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rtas" sheetId="1" r:id="rId1"/>
    <sheet name="Leyenda" sheetId="2" r:id="rId2"/>
  </sheets>
  <definedNames>
    <definedName name="_xlnm._FilterDatabase" localSheetId="0" hidden="1">Alertas!$A$2:$AV$1785</definedName>
  </definedNames>
  <calcPr calcId="124519" fullCalcOnLoad="1"/>
</workbook>
</file>

<file path=xl/sharedStrings.xml><?xml version="1.0" encoding="utf-8"?>
<sst xmlns="http://schemas.openxmlformats.org/spreadsheetml/2006/main" count="18096" uniqueCount="2220">
  <si>
    <t>Identificación</t>
  </si>
  <si>
    <t>Real 2026 / Corte a Julio 2026</t>
  </si>
  <si>
    <t>Forecast Acumulado a Dic. 2026</t>
  </si>
  <si>
    <t>Incremento Ago-Dic 2026 (FCST)</t>
  </si>
  <si>
    <t>Ppto. 2026 / Dic 2026</t>
  </si>
  <si>
    <t>Ppto. 2026 / Ago-Dic 2026</t>
  </si>
  <si>
    <t>Real Dic. 2025</t>
  </si>
  <si>
    <t>Real Ago-Dic 2025</t>
  </si>
  <si>
    <t>Índices</t>
  </si>
  <si>
    <t>Desviaciones</t>
  </si>
  <si>
    <t>Semáforos</t>
  </si>
  <si>
    <t>Motivo de la alerta</t>
  </si>
  <si>
    <t>Cardinalidad</t>
  </si>
  <si>
    <t>LN</t>
  </si>
  <si>
    <t>Tipo Reaseguro</t>
  </si>
  <si>
    <t>N° Cía</t>
  </si>
  <si>
    <t>Compañía</t>
  </si>
  <si>
    <t>País</t>
  </si>
  <si>
    <t>Corredor</t>
  </si>
  <si>
    <t>Num Contrato</t>
  </si>
  <si>
    <t>Binder</t>
  </si>
  <si>
    <t>Año Susc.</t>
  </si>
  <si>
    <t>Primas</t>
  </si>
  <si>
    <t>Siniestros</t>
  </si>
  <si>
    <t>Costos</t>
  </si>
  <si>
    <t>% Sin FCST</t>
  </si>
  <si>
    <t>% Cos FCST</t>
  </si>
  <si>
    <t>% Sin Ppto</t>
  </si>
  <si>
    <t>% Cos Ppto</t>
  </si>
  <si>
    <t>Ind. Sin. Hist</t>
  </si>
  <si>
    <t>Ind. Cos. Hist</t>
  </si>
  <si>
    <t>Var Primas vs Ppto</t>
  </si>
  <si>
    <t>Desv. Inc. Ago-Dic vs Ppto Ago-Dic</t>
  </si>
  <si>
    <t>Crec. vs Real 2025</t>
  </si>
  <si>
    <t>Inc. vs Real Ago-Dic 2025</t>
  </si>
  <si>
    <t>Var Siniestros vs Ppto</t>
  </si>
  <si>
    <t>Var Costos vs Ppto</t>
  </si>
  <si>
    <t>Semáforo Inc.</t>
  </si>
  <si>
    <t>Semáforo Sin.</t>
  </si>
  <si>
    <t>Semáforo Costos</t>
  </si>
  <si>
    <t>Semáforo Global</t>
  </si>
  <si>
    <t>Motivo</t>
  </si>
  <si>
    <t>MGA</t>
  </si>
  <si>
    <t>4006</t>
  </si>
  <si>
    <t>Proporcional</t>
  </si>
  <si>
    <t>Palomar Excess and Surplus Insurance Company</t>
  </si>
  <si>
    <t>Cono Sur</t>
  </si>
  <si>
    <t>Palomar CSR Yachts</t>
  </si>
  <si>
    <t>SIN DATO</t>
  </si>
  <si>
    <t>VERDE</t>
  </si>
  <si>
    <t>ROJO</t>
  </si>
  <si>
    <t>Prima FCST negativa (-5.15 M) · Siniestros FCST Dic -2.83 M &lt; Real Jul 1.30 M · Costos FCST Dic -1.80 M &lt; Real Jul -1.68 M · Sin Ppto Ago-Dic para comparar el incremento (3.2 k) · Siniestros FCST negativos (-2.83 M)</t>
  </si>
  <si>
    <t>Contrato</t>
  </si>
  <si>
    <t>4005</t>
  </si>
  <si>
    <t>Seguros Alianza, S.A.</t>
  </si>
  <si>
    <t>Ecuador</t>
  </si>
  <si>
    <t>Siniestralidad 134% &gt; 100% (S 4.43 M / P 3.31 M) · Desv. incremento +47% (inc 1.84 M vs Ppto Ago-Dic 1.25 M)</t>
  </si>
  <si>
    <t>XS Latam Palomar LCF USA</t>
  </si>
  <si>
    <t>AMARILLO</t>
  </si>
  <si>
    <t>Prima FCST Dic 544.4 k &lt; Real Jul 3.70 M · Costos FCST Dic 253.1 k &lt; Real Jul 1.07 M · Prima FCST 544.4 k sin presupuesto 2026 · Costos 46% &gt; 35% (C 253.1 k / P 544.4 k) · Sin factores historicos ni de ppto</t>
  </si>
  <si>
    <t>Austral Resseguradora, S.A.</t>
  </si>
  <si>
    <t>Brasil</t>
  </si>
  <si>
    <t>Siniestralidad 309% &gt; 100% (S 7.73 M / P 2.50 M) · Desv. incremento -88% (inc 326.2 k vs Ppto Ago-Dic 2.77 M)</t>
  </si>
  <si>
    <t>4001</t>
  </si>
  <si>
    <t>Seguros El Potosi, S. A.</t>
  </si>
  <si>
    <t>México</t>
  </si>
  <si>
    <t>Siniestralidad 114% &gt; 100% (S 2.65 M / P 2.32 M)</t>
  </si>
  <si>
    <t>El Aguila, Compañia de Seguros, S.A. de C.V.</t>
  </si>
  <si>
    <t>Siniestralidad 118% &gt; 100% (S 2.21 M / P 1.87 M) · Desv. incremento +132% (inc 1.25 M vs Ppto Ago-Dic 537.9 k)</t>
  </si>
  <si>
    <t>Cedente</t>
  </si>
  <si>
    <t>4003</t>
  </si>
  <si>
    <t>Allseg seguradora S/A</t>
  </si>
  <si>
    <t>Prima FCST Dic 908.6 k &lt; Real Jul 2.38 M · Desv. incremento &lt;-999% (inc -1.47 M vs Ppto Ago-Dic 52.4 k) · Costos FCST Dic 431.6 k &lt; Real Jul 1.07 M · Costos 48% &gt; 35% (C 431.6 k / P 908.6 k)</t>
  </si>
  <si>
    <t>La Meridional Compañia Argentina de Seguros, S.A.</t>
  </si>
  <si>
    <t>Argentina</t>
  </si>
  <si>
    <t>Prima FCST Dic 0 &lt; Real Jul 1.25 M · FCST en cero con Real Jul 1.25 M · Siniestros FCST Dic 0 &lt; Real Jul 167.8 k · Costos FCST Dic 0 &lt; Real Jul 282.1 k · Sin Ppto Ago-Dic para comparar el incremento (-1.25 M)</t>
  </si>
  <si>
    <t>Sombrero Seguros S.A.</t>
  </si>
  <si>
    <t>Prima FCST Dic 0 &lt; Real Jul 1.19 M · FCST en cero con Real Jul 1.19 M · Siniestros FCST Dic 0 &lt; Real Jul 29.3 k · Costos FCST Dic 0 &lt; Real Jul 519.0 k · Sin Ppto Ago-Dic para comparar el incremento (-1.19 M)</t>
  </si>
  <si>
    <t xml:space="preserve">Aseguradora Porvenir S.A. </t>
  </si>
  <si>
    <t>Chile</t>
  </si>
  <si>
    <t>Siniestralidad 167% &gt; 100% (S 1.67 M / P 998.0 k) · Prima FCST 998.0 k sin presupuesto 2026 · Costos 39% &gt; 35% (C 386.3 k / P 998.0 k)</t>
  </si>
  <si>
    <t>4008</t>
  </si>
  <si>
    <t>Facultativo</t>
  </si>
  <si>
    <t>Compañía de Seguros Generales Continental S.A</t>
  </si>
  <si>
    <t>Siniestralidad 190% &gt; 100% (S 1.54 M / P 807.1 k)</t>
  </si>
  <si>
    <t>Fairfax Brasil Seguros Corporativos S.A.</t>
  </si>
  <si>
    <t>Prima FCST Dic 0 &lt; Real Jul 753.6 k · FCST en cero con Real Jul 753.6 k · Desv. incremento -418% (inc -753.6 k vs Ppto Ago-Dic 236.8 k) · Siniestros FCST Dic 0 &lt; Real Jul 3.6 k · Costos FCST Dic 0 &lt; Real Jul 319.2 k</t>
  </si>
  <si>
    <t>Cargocorp Underwriters Inc</t>
  </si>
  <si>
    <t>Latinoamérica</t>
  </si>
  <si>
    <t>Cargo Corp Carga</t>
  </si>
  <si>
    <t>Prima FCST Dic 12.6 k &lt; Real Jul 753.0 k · Siniestros FCST Dic 6.9 k &lt; Real Jul 24.8 k · Costos FCST Dic 4.4 k &lt; Real Jul 243.2 k · Prima FCST 12.6 k sin presupuesto 2026 · Sin factores historicos ni de ppto</t>
  </si>
  <si>
    <t>4004</t>
  </si>
  <si>
    <t>No Proporcional</t>
  </si>
  <si>
    <t>Seguros G and T Sociedad Anónima</t>
  </si>
  <si>
    <t>Guatemala</t>
  </si>
  <si>
    <t>Siniestralidad 128% &gt; 100% (S 927.4 k / P 725.7 k) · Prima FCST 725.7 k sin presupuesto 2026</t>
  </si>
  <si>
    <t>Aseguradora Patrimonial Vida S.A. DE C.V.</t>
  </si>
  <si>
    <t>Siniestralidad 170% &gt; 100% (S 1.21 M / P 707.2 k) · Desv. incremento -100% (inc 0 vs Ppto Ago-Dic 300.2 k)</t>
  </si>
  <si>
    <t>Siniestralidad 131% &gt; 100% (S 914.9 k / P 700.6 k)</t>
  </si>
  <si>
    <t>Zurich Resseguradora Brasil S.A.</t>
  </si>
  <si>
    <t>Prima FCST Dic 838.6 k &lt; Real Jul 1.50 M · Desv. incremento -224% (inc -658.5 k vs Ppto Ago-Dic 529.0 k) · Costos FCST Dic 377.4 k &lt; Real Jul 730.1 k · Costos 45% &gt; 35% (C 377.4 k / P 838.6 k)</t>
  </si>
  <si>
    <t>Seguros Comerciales Bolivar S.A.</t>
  </si>
  <si>
    <t>Colombia</t>
  </si>
  <si>
    <t>Prima FCST Dic 0 &lt; Real Jul 647.3 k · FCST en cero con Real Jul 647.3 k · Desv. incremento -453% (inc -647.3 k vs Ppto Ago-Dic 183.3 k) · Siniestros FCST Dic 0 &lt; Real Jul 113.7 k · Costos FCST Dic 0 &lt; Real Jul 217.0 k</t>
  </si>
  <si>
    <t>Federación Patronal Seguros, S.A.U</t>
  </si>
  <si>
    <t>Siniestralidad 249% &gt; 100% (S 1.56 M / P 627.7 k)</t>
  </si>
  <si>
    <t xml:space="preserve">La Positiva Seguros y Reaseguros </t>
  </si>
  <si>
    <t>Perú</t>
  </si>
  <si>
    <t>Prima FCST Dic 1.03 M &lt; Real Jul 1.62 M · Desv. incremento -245% (inc -593.0 k vs Ppto Ago-Dic 407.8 k)</t>
  </si>
  <si>
    <t>Aseguradores Argentinos Compañía de Reaseguros, S.</t>
  </si>
  <si>
    <t>Prima FCST Dic 761.3 k &lt; Real Jul 1.35 M · Desv. incremento -261% (inc -588.4 k vs Ppto Ago-Dic 365.6 k) · Siniestros FCST Dic 322.4 k &lt; Real Jul 1.27 M · Costos FCST Dic 327.4 k &lt; Real Jul 663.8 k · Costos 43% &gt; 35% (C 327.4 k / P 761.3 k)</t>
  </si>
  <si>
    <t>Alternative Insurance Company, S.A.</t>
  </si>
  <si>
    <t>Haití</t>
  </si>
  <si>
    <t>Siniestralidad 319% &gt; 100% (S 1.86 M / P 584.5 k) · Desv. incremento -100% (inc -0 vs Ppto Ago-Dic 37.0 k)</t>
  </si>
  <si>
    <t>Newe Seguros S.A.</t>
  </si>
  <si>
    <t>Siniestralidad 155% &gt; 100% (S 900.0 k / P 580.4 k) · Prima FCST 580.4 k sin presupuesto 2026</t>
  </si>
  <si>
    <t>FID Chile Seguros Generales S.A.</t>
  </si>
  <si>
    <t>Siniestralidad 103% &gt; 100% (S 582.4 k / P 567.9 k) · Desv. incremento -78% (inc 142.0 k vs Ppto Ago-Dic 635.7 k) · Costos 36% &gt; 35% (C 204.5 k / P 567.9 k)</t>
  </si>
  <si>
    <t>Seguros Crecer, S.A.</t>
  </si>
  <si>
    <t>República Dominicana</t>
  </si>
  <si>
    <t>Siniestralidad 115% &gt; 100% (S 641.4 k / P 557.8 k) · Desv. incremento -29% (inc 139.4 k vs Ppto Ago-Dic 196.1 k) · Costos 36% &gt; 35% (C 202.7 k / P 557.8 k)</t>
  </si>
  <si>
    <t>VAZ Seguros, S.A. Compañía de Seguros</t>
  </si>
  <si>
    <t>Siniestralidad 172% &gt; 100% (S 951.8 k / P 552.5 k) · Desv. incremento -34% (inc 207.2 k vs Ppto Ago-Dic 312.2 k)</t>
  </si>
  <si>
    <t>Grupo Mexicano de Seguros, S.A. de C.V.</t>
  </si>
  <si>
    <t>Siniestralidad 153% &gt; 100% (S 832.6 k / P 545.6 k)</t>
  </si>
  <si>
    <t>Eureka- Re, SCC</t>
  </si>
  <si>
    <t>Barbados</t>
  </si>
  <si>
    <t>Prima FCST Dic 0 &lt; Real Jul 524.5 k · FCST en cero con Real Jul 524.5 k · Costos FCST Dic 0 &lt; Real Jul 78.7 k · Sin Ppto Ago-Dic para comparar el incremento (-524.5 k)</t>
  </si>
  <si>
    <t>Prima FCST Dic 0 &lt; Real Jul 499.4 k · FCST en cero con Real Jul 499.4 k · Desv. incremento -226% (inc -499.4 k vs Ppto Ago-Dic 395.4 k) · Siniestros FCST Dic 0 &lt; Real Jul 1.57 M · Costos FCST Dic 0 &lt; Real Jul 153.9 k</t>
  </si>
  <si>
    <t>General de Salud, Compañía de Seguros S.A.</t>
  </si>
  <si>
    <t>Prima FCST negativa (-479.4 k) · Desv. incremento -100% (inc 0 vs Ppto Ago-Dic 516.6 k) · Siniestros FCST negativos (-80.9 k)</t>
  </si>
  <si>
    <t>Aseguradora Aserta, S.A. de C.V., Grupo Financiero Aserta, España</t>
  </si>
  <si>
    <t>España</t>
  </si>
  <si>
    <t>Prima FCST Dic 0 &lt; Real Jul 475.4 k · FCST en cero con Real Jul 475.4 k · Desv. incremento -201% (inc -475.4 k vs Ppto Ago-Dic 469.8 k) · Siniestros FCST Dic 0 &lt; Real Jul 4.7 k · Costos FCST Dic 0 &lt; Real Jul 223.4 k</t>
  </si>
  <si>
    <t>XS Latam LLC</t>
  </si>
  <si>
    <t>XS Latam Energy &amp; LCF</t>
  </si>
  <si>
    <t>Prima FCST Dic 0 &lt; Real Jul 466.5 k · FCST en cero con Real Jul 466.5 k · Costos FCST Dic 0 &lt; Real Jul 8.0 k · Sin Ppto Ago-Dic para comparar el incremento (-466.5 k)</t>
  </si>
  <si>
    <t>La Holando Sudamericana Cía. de Seguros, S.A.</t>
  </si>
  <si>
    <t>Siniestralidad 173% &gt; 100% (S 775.4 k / P 448.9 k) · Sin Ppto Ago-Dic para comparar el incremento (0)</t>
  </si>
  <si>
    <t>Columna, Compañía de Seguros, S.A.</t>
  </si>
  <si>
    <t>Siniestralidad 122% &gt; 100% (S 536.3 k / P 439.9 k) · Sin Ppto Ago-Dic para comparar el incremento (0)</t>
  </si>
  <si>
    <t>Siniestralidad 139% &gt; 100% (S 589.0 k / P 424.6 k)</t>
  </si>
  <si>
    <t>La Previsora S.A. Compañía de Seguros</t>
  </si>
  <si>
    <t>Siniestralidad 194% &gt; 100% (S 820.0 k / P 422.9 k) · Desv. incremento +98% (inc 375.4 k vs Ppto Ago-Dic 190.1 k) · Costos 45% &gt; 35% (C 190.3 k / P 422.9 k)</t>
  </si>
  <si>
    <t>Grupo Nacional Provincial, S.A.B.</t>
  </si>
  <si>
    <t>Siniestralidad 146% &gt; 100% (S 615.2 k / P 422.5 k) · Costos FCST Dic 7.4 k &lt; Real Jul 26.3 k</t>
  </si>
  <si>
    <t>General de Seguros S.A.</t>
  </si>
  <si>
    <t>Prima FCST Dic 192.5 k &lt; Real Jul 612.5 k · Prima FCST 192.5 k sin presupuesto 2026</t>
  </si>
  <si>
    <t>Seguros del Pais S.A.</t>
  </si>
  <si>
    <t>Honduras</t>
  </si>
  <si>
    <t>Siniestralidad 200% &gt; 100% (S 826.2 k / P 413.1 k)</t>
  </si>
  <si>
    <t>Siniestralidad 366% &gt; 100% (S 1.50 M / P 410.5 k) · Sin Ppto Ago-Dic para comparar el incremento (0)</t>
  </si>
  <si>
    <t>Sutton National Insurance Company</t>
  </si>
  <si>
    <t>Kemah SNIC/SSIC Property</t>
  </si>
  <si>
    <t>Prima FCST Dic 0 &lt; Real Jul 393.3 k · FCST en cero con Real Jul 393.3 k · Siniestros FCST Dic 0 &lt; Real Jul 25.6 k · Costos FCST Dic 0 &lt; Real Jul 111.7 k · Sin Ppto Ago-Dic para comparar el incremento (-393.3 k)</t>
  </si>
  <si>
    <t>IRB Brasil Resseguros S.A. (Instituto de Resseguro</t>
  </si>
  <si>
    <t>Prima FCST negativa (-384.8 k) · Sin Ppto Ago-Dic para comparar el incremento (0)</t>
  </si>
  <si>
    <t>Prima FCST Dic 190.3 k &lt; Real Jul 569.7 k · Costos FCST Dic 81.8 k &lt; Real Jul 251.5 k · Prima FCST 190.3 k sin presupuesto 2026 · Costos 43% &gt; 35% (C 81.8 k / P 190.3 k)</t>
  </si>
  <si>
    <t>4002</t>
  </si>
  <si>
    <t>Reinsurance Distribution Lines LLC</t>
  </si>
  <si>
    <t>Estados Unidos</t>
  </si>
  <si>
    <t>Prima FCST Dic 0 &lt; Real Jul 372.0 k · FCST en cero con Real Jul 372.0 k · Costos FCST Dic 0 &lt; Real Jul 76.2 k · Sin Ppto Ago-Dic para comparar el incremento (-372.0 k)</t>
  </si>
  <si>
    <t>Siniestralidad 124% &gt; 100% (S 418.9 k / P 338.0 k) · Desv. incremento +87% (inc 67.6 k vs Ppto Ago-Dic 36.2 k)</t>
  </si>
  <si>
    <t>Siniestralidad 102% &gt; 100% (S 324.8 k / P 318.6 k)</t>
  </si>
  <si>
    <t>Prima FCST Dic 0 &lt; Real Jul 315.7 k · FCST en cero con Real Jul 315.7 k · Costos FCST Dic 0 &lt; Real Jul 47.4 k · Sin Ppto Ago-Dic para comparar el incremento (-315.7 k)</t>
  </si>
  <si>
    <t>Prima FCST negativa (-295.5 k) · Sin Ppto Ago-Dic para comparar el incremento (-0) · Siniestralidad negativa -47% (S 138.7 k / P -295.5 k)</t>
  </si>
  <si>
    <t>Seguros Unidos, S.A.</t>
  </si>
  <si>
    <t>Siniestralidad 129% &gt; 100% (S 378.7 k / P 293.5 k)</t>
  </si>
  <si>
    <t>Mercantil Seguros, C. A.</t>
  </si>
  <si>
    <t>Venezuela</t>
  </si>
  <si>
    <t>Siniestralidad 964% &gt; 100% (S 2.81 M / P 292.1 k) · Sin Ppto Ago-Dic para comparar el incremento (0)</t>
  </si>
  <si>
    <t>Contempora Compañía de Seguros Generales S.A.</t>
  </si>
  <si>
    <t>Siniestralidad 313% &gt; 100% (S 909.5 k / P 290.4 k) · Desv. incremento -25% (inc 58.1 k vs Ppto Ago-Dic 77.8 k)</t>
  </si>
  <si>
    <t>La Colonial, S.A. Compañia de Seguros</t>
  </si>
  <si>
    <t>Siniestralidad 118% &gt; 100% (S 340.9 k / P 287.9 k) · Desv. incremento -92% (inc 47.5 k vs Ppto Ago-Dic 579.5 k) · Costos 36% &gt; 35% (C 104.1 k / P 287.9 k)</t>
  </si>
  <si>
    <t>Seguros Fedecrédito, S.A.</t>
  </si>
  <si>
    <t>El Salvador</t>
  </si>
  <si>
    <t>Siniestralidad 460% &gt; 100% (S 1.31 M / P 285.4 k) · Sin Ppto Ago-Dic para comparar el incremento (0)</t>
  </si>
  <si>
    <t>Compañía de Seguros Ecuatoriano Suiza S.A</t>
  </si>
  <si>
    <t>Prima FCST negativa (-280.1 k) · Sin Ppto Ago-Dic para comparar el incremento (-0)</t>
  </si>
  <si>
    <t>Uniassurances S.A.</t>
  </si>
  <si>
    <t>Prima FCST Dic 270.0 k &lt; Real Jul 540.0 k · Costos FCST Dic 26.7 k &lt; Real Jul 53.5 k · Prima FCST 270.0 k sin presupuesto 2026</t>
  </si>
  <si>
    <t>Southbridge Compañía de Seguros Generales S.A.</t>
  </si>
  <si>
    <t>Prima FCST Dic 0 &lt; Real Jul 267.8 k · FCST en cero con Real Jul 267.8 k · Costos FCST Dic 0 &lt; Real Jul 26.8 k · Sin Ppto Ago-Dic para comparar el incremento (-267.8 k)</t>
  </si>
  <si>
    <t>Aseguradores de Cauciones, S.A. Compañía de Seguro</t>
  </si>
  <si>
    <t>Prima FCST Dic 0 &lt; Real Jul 260.9 k · FCST en cero con Real Jul 260.9 k · Siniestros FCST Dic 0 &lt; Real Jul 12.2 k · Costos FCST Dic 0 &lt; Real Jul 112.2 k · Sin Ppto Ago-Dic para comparar el incremento (-260.9 k)</t>
  </si>
  <si>
    <t>La Segunda Cooperativa Ltda. Seguros Generales</t>
  </si>
  <si>
    <t>Siniestralidad 184% &gt; 100% (S 467.0 k / P 254.0 k) · Sin Ppto Ago-Dic para comparar el incremento (212.0 k)</t>
  </si>
  <si>
    <t>Siniestralidad 169% &gt; 100% (S 412.5 k / P 244.1 k) · Sin Ppto Ago-Dic para comparar el incremento (11.6 k)</t>
  </si>
  <si>
    <t>Latina Seguros, S.A.</t>
  </si>
  <si>
    <t>Siniestralidad 105% &gt; 100% (S 251.1 k / P 238.5 k) · Desv. incremento +92% (inc 151.7 k vs Ppto Ago-Dic 79.2 k)</t>
  </si>
  <si>
    <t>Prima FCST negativa (-237.6 k) · Sin Ppto Ago-Dic para comparar el incremento (-0)</t>
  </si>
  <si>
    <t>Prima FCST Dic 0 &lt; Real Jul 237.6 k · FCST en cero con Real Jul 237.6 k · Costos FCST Dic 0 &lt; Real Jul 30.9 k · Sin Ppto Ago-Dic para comparar el incremento (-237.6 k)</t>
  </si>
  <si>
    <t>Seguros Atlas, S. A.</t>
  </si>
  <si>
    <t>Siniestralidad 179% &gt; 100% (S 416.7 k / P 232.6 k) · Sin Ppto Ago-Dic para comparar el incremento (11.1 k)</t>
  </si>
  <si>
    <t xml:space="preserve">Cenit, S.A. Seguros </t>
  </si>
  <si>
    <t>Paraguay</t>
  </si>
  <si>
    <t>Prima FCST Dic 0 &lt; Real Jul 230.2 k · FCST en cero con Real Jul 230.2 k · Siniestros FCST Dic 0 &lt; Real Jul 4.9 k · Costos FCST Dic 0 &lt; Real Jul 63.3 k · Sin Ppto Ago-Dic para comparar el incremento (-230.2 k)</t>
  </si>
  <si>
    <t>Fianzas y Cauciones Atlas, Sociedad Anónima</t>
  </si>
  <si>
    <t>Siniestralidad 1336% &gt; 100% (S 3.04 M / P 227.6 k) · Sin Ppto Ago-Dic para comparar el incremento (0)</t>
  </si>
  <si>
    <t>Aseguradora Yacyreta, S.A. de Seguros</t>
  </si>
  <si>
    <t>Siniestralidad 558% &gt; 100% (S 1.25 M / P 224.3 k) · Desv. incremento +21% (inc 56.1 k vs Ppto Ago-Dic 46.3 k)</t>
  </si>
  <si>
    <t>Siniestralidad 192% &gt; 100% (S 419.3 k / P 217.9 k) · Desv. incremento -68% (inc 43.6 k vs Ppto Ago-Dic 137.5 k)</t>
  </si>
  <si>
    <t>Hamilton Insurance Designated Activity Company</t>
  </si>
  <si>
    <t>Cargo Corp STP</t>
  </si>
  <si>
    <t>Prima FCST Dic 0 &lt; Real Jul 217.8 k · FCST en cero con Real Jul 217.8 k · Siniestros FCST Dic 0 &lt; Real Jul 47.5 k · Sin Ppto Ago-Dic para comparar el incremento (-217.8 k)</t>
  </si>
  <si>
    <t>Mapfre Seguros General de Colombia S.A.</t>
  </si>
  <si>
    <t>Siniestralidad 114% &gt; 100% (S 242.7 k / P 212.7 k)</t>
  </si>
  <si>
    <t>Siniestralidad 274% &gt; 100% (S 577.1 k / P 210.9 k) · Desv. incremento +131% (inc 196.9 k vs Ppto Ago-Dic 85.1 k) · Costos 69% &gt; 50% (C 145.6 k / P 210.9 k)</t>
  </si>
  <si>
    <t>AXA SA</t>
  </si>
  <si>
    <t>Francia</t>
  </si>
  <si>
    <t>Prima FCST Dic 0 &lt; Real Jul 210.2 k · FCST en cero con Real Jul 210.2 k · Costos FCST Dic 0 &lt; Real Jul 21.0 k · Sin Ppto Ago-Dic para comparar el incremento (-210.2 k)</t>
  </si>
  <si>
    <t>Seguros Argos, S.A. de C.V.</t>
  </si>
  <si>
    <t>Siniestralidad 140% &gt; 100% (S 284.7 k / P 202.9 k) · Desv. incremento -49% (inc 66.2 k vs Ppto Ago-Dic 129.3 k)</t>
  </si>
  <si>
    <t>Prima FCST Dic 0 &lt; Real Jul 198.8 k · FCST en cero con Real Jul 198.8 k · Siniestros FCST Dic 0 &lt; Real Jul 2.27 M · Costos FCST Dic 0 &lt; Real Jul 96.8 k · Sin Ppto Ago-Dic para comparar el incremento (-198.8 k)</t>
  </si>
  <si>
    <t>Prima FCST Dic 1.02 M &lt; Real Jul 1.22 M · Desv. incremento -154% (inc -195.8 k vs Ppto Ago-Dic 360.2 k) · Costos FCST Dic 367.3 k &lt; Real Jul 559.4 k · Costos 36% &gt; 35% (C 367.3 k / P 1.02 M)</t>
  </si>
  <si>
    <t>Daycoval Seguros</t>
  </si>
  <si>
    <t>Prima FCST Dic 0 &lt; Real Jul 188.4 k · FCST en cero con Real Jul 188.4 k · Costos FCST Dic 0 &lt; Real Jul 115.9 k · Sin Ppto Ago-Dic para comparar el incremento (-188.4 k)</t>
  </si>
  <si>
    <t>Seguros Azul Vida, S.A., Seguros de Personas</t>
  </si>
  <si>
    <t>Siniestralidad 216% &gt; 100% (S 391.1 k / P 181.1 k) · Sin Ppto Ago-Dic para comparar el incremento (0)</t>
  </si>
  <si>
    <t>Prima FCST Dic 0 &lt; Real Jul 179.4 k · FCST en cero con Real Jul 179.4 k · Costos FCST Dic 0 &lt; Real Jul 26.9 k · Sin Ppto Ago-Dic para comparar el incremento (-179.4 k)</t>
  </si>
  <si>
    <t>Argo Seguros Brasil S.A.</t>
  </si>
  <si>
    <t>Siniestralidad 109% &gt; 100% (S 194.3 k / P 178.9 k) · Sin Ppto Ago-Dic para comparar el incremento (0)</t>
  </si>
  <si>
    <t>Aseguradora Agrícola Comercial, S.A.</t>
  </si>
  <si>
    <t>Siniestralidad 117% &gt; 100% (S 207.6 k / P 176.9 k) · Sin Ppto Ago-Dic para comparar el incremento (0)</t>
  </si>
  <si>
    <t>Siniestralidad 152% &gt; 100% (S 268.9 k / P 176.4 k) · Desv. incremento -38% (inc 35.3 k vs Ppto Ago-Dic 56.6 k)</t>
  </si>
  <si>
    <t>Pottencial Seguradora S.A.</t>
  </si>
  <si>
    <t>Prima FCST Dic 0 &lt; Real Jul 166.0 k · FCST en cero con Real Jul 166.0 k · Costos FCST Dic 0 &lt; Real Jul 25.0 k · Sin Ppto Ago-Dic para comparar el incremento (-166.0 k)</t>
  </si>
  <si>
    <t>Premiar Compañía de Seguros, S.A.</t>
  </si>
  <si>
    <t>Prima FCST Dic 0 &lt; Real Jul 161.7 k · FCST en cero con Real Jul 161.7 k · Desv. incremento -286% (inc -161.7 k vs Ppto Ago-Dic 86.8 k) · Siniestros FCST Dic 0 &lt; Real Jul 2.44 M · Costos FCST Dic 0 &lt; Real Jul 72.0 k</t>
  </si>
  <si>
    <t>Mitsui Sumitomo Seguros, S.A.</t>
  </si>
  <si>
    <t>Prima FCST Dic 1.7 k &lt; Real Jul 162.8 k · Siniestros FCST Dic 0 &lt; Real Jul 98.5 k · Costos FCST Dic 478 &lt; Real Jul 46.4 k · Prima FCST 1.7 k sin presupuesto 2026</t>
  </si>
  <si>
    <t>SMG Compañía Argentina de Seguros, S.A.</t>
  </si>
  <si>
    <t>Prima FCST Dic 0 &lt; Real Jul 159.7 k · FCST en cero con Real Jul 159.7 k · Costos FCST Dic 0 &lt; Real Jul 21.6 k · Sin Ppto Ago-Dic para comparar el incremento (-159.7 k)</t>
  </si>
  <si>
    <t>Siniestralidad 538% &gt; 100% (S 858.0 k / P 159.6 k) · Desv. incremento -90% (inc 79.8 k vs Ppto Ago-Dic 761.7 k)</t>
  </si>
  <si>
    <t>Unnio Seguros Generales S.A.</t>
  </si>
  <si>
    <t>Siniestralidad 238% &gt; 100% (S 371.5 k / P 156.4 k) · Desv. incremento +108% (inc 62.5 k vs Ppto Ago-Dic 30.1 k)</t>
  </si>
  <si>
    <t>Greenlight Reinsurance Ireland DAC</t>
  </si>
  <si>
    <t>Greenlight Multiline</t>
  </si>
  <si>
    <t>Prima FCST Dic 0 &lt; Real Jul 150.6 k · FCST en cero con Real Jul 150.6 k · Siniestros FCST Dic 0 &lt; Real Jul 28.3 k · Costos FCST Dic 0 &lt; Real Jul 48.3 k · Sin Ppto Ago-Dic para comparar el incremento (-150.6 k)</t>
  </si>
  <si>
    <t>Siniestralidad 118% &gt; 100% (S 176.0 k / P 149.4 k)</t>
  </si>
  <si>
    <t>Reag Seguradora, S.A.</t>
  </si>
  <si>
    <t>Prima FCST Dic 0 &lt; Real Jul 148.7 k · FCST en cero con Real Jul 148.7 k · Costos FCST Dic 0 &lt; Real Jul 48.3 k · Sin Ppto Ago-Dic para comparar el incremento (-148.7 k)</t>
  </si>
  <si>
    <t>Advantage General Insurance Company Limited</t>
  </si>
  <si>
    <t>Jamaica</t>
  </si>
  <si>
    <t>Siniestralidad 244% &gt; 100% (S 358.4 k / P 146.7 k) · Sin Ppto Ago-Dic para comparar el incremento (0)</t>
  </si>
  <si>
    <t>Compañía de Seguros de Crédito Continental S.A.</t>
  </si>
  <si>
    <t>Prima FCST Dic 0 &lt; Real Jul 139.1 k · FCST en cero con Real Jul 139.1 k · Siniestros FCST Dic 0 &lt; Real Jul 4.1 k · Costos FCST Dic 0 &lt; Real Jul 39.5 k · Sin Ppto Ago-Dic para comparar el incremento (-139.1 k)</t>
  </si>
  <si>
    <t>TUT RE LLC</t>
  </si>
  <si>
    <t>TUT RE Medmal</t>
  </si>
  <si>
    <t>Prima FCST Dic 452.9 k &lt; Real Jul 589.2 k · Prima FCST 452.9 k sin presupuesto 2026 · Sin factores historicos ni de ppto</t>
  </si>
  <si>
    <t>Siniestralidad 160% &gt; 100% (S 213.4 k / P 133.1 k) · Desv. incremento &lt;-999% (inc 26.6 k vs Ppto Ago-Dic -13)</t>
  </si>
  <si>
    <t>Siniestralidad 113% &gt; 100% (S 143.2 k / P 126.5 k) · Desv. incremento -52% (inc 31.6 k vs Ppto Ago-Dic 65.6 k)</t>
  </si>
  <si>
    <t>Prima FCST negativa (-126.3 k) · Sin Ppto Ago-Dic para comparar el incremento (0) · Siniestros FCST negativos (-37.7 k)</t>
  </si>
  <si>
    <t>Summit Insurance Company Limited</t>
  </si>
  <si>
    <t>Bahamas</t>
  </si>
  <si>
    <t>Prima FCST negativa (-124.8 k) · Desv. incremento -100% (inc -0 vs Ppto Ago-Dic 462.9 k) · Siniestralidad negativa -57% (S 71.6 k / P -124.8 k)</t>
  </si>
  <si>
    <t>Siniestralidad 422% &gt; 100% (S 517.4 k / P 122.5 k) · Prima FCST 122.5 k sin presupuesto 2026</t>
  </si>
  <si>
    <t>Siniestralidad 121% &gt; 100% (S 138.4 k / P 114.2 k)</t>
  </si>
  <si>
    <t>Mapfre Perú Compañia de Seguros y Reaseguros, S.A.</t>
  </si>
  <si>
    <t>Siniestralidad 173% &gt; 100% (S 191.4 k / P 110.4 k) · Desv. incremento -72% (inc 25.5 k vs Ppto Ago-Dic 92.7 k)</t>
  </si>
  <si>
    <t>Banesco Seguros, S.A.</t>
  </si>
  <si>
    <t>Panamá</t>
  </si>
  <si>
    <t>Siniestralidad 2067% &gt; 100% (S 2.28 M / P 110.3 k) · Sin Ppto Ago-Dic para comparar el incremento (-0)</t>
  </si>
  <si>
    <t>Siniestralidad 378% &gt; 100% (S 413.4 k / P 109.5 k) · Prima FCST 109.5 k sin presupuesto 2026</t>
  </si>
  <si>
    <t>Protege Seguros, S.A</t>
  </si>
  <si>
    <t>Siniestralidad 151% &gt; 100% (S 163.9 k / P 108.5 k) · Prima FCST 108.5 k sin presupuesto 2026</t>
  </si>
  <si>
    <t>Estar Seguros, S. A.</t>
  </si>
  <si>
    <t>Siniestralidad 1552% &gt; 100% (S 1.68 M / P 108.4 k) · Sin Ppto Ago-Dic para comparar el incremento (-0)</t>
  </si>
  <si>
    <t>AVLA Seguros Brasil S.A.</t>
  </si>
  <si>
    <t>Siniestralidad 654% &gt; 100% (S 696.7 k / P 106.6 k) · Desv. incremento -100% (inc 0 vs Ppto Ago-Dic 70.6 k)</t>
  </si>
  <si>
    <t>Seguros Monterrey New York Life S.A. de C.V.</t>
  </si>
  <si>
    <t>Siniestralidad 121% &gt; 100% (S 128.7 k / P 106.3 k)</t>
  </si>
  <si>
    <t>La Equidad Seguros Generales O.C.</t>
  </si>
  <si>
    <t>Prima FCST Dic 0 &lt; Real Jul 104.3 k · FCST en cero con Real Jul 104.3 k · Desv. incremento -344% (inc -104.3 k vs Ppto Ago-Dic 42.8 k) · Siniestros FCST Dic -124 &lt; Real Jul 3.4 k · Costos FCST Dic 6 &lt; Real Jul 21.0 k</t>
  </si>
  <si>
    <t>Prima FCST Dic 0 &lt; Real Jul 102.0 k · FCST en cero con Real Jul 102.0 k · Desv. incremento &lt;-999% (inc -102.0 k vs Ppto Ago-Dic 3.2 k) · Costos FCST Dic 0 &lt; Real Jul 10.2 k</t>
  </si>
  <si>
    <t>Siniestralidad 141% &gt; 100% (S 143.5 k / P 101.7 k)</t>
  </si>
  <si>
    <t>Siniestralidad 331% &gt; 100% (S 332.7 k / P 100.6 k) · Desv. incremento -87% (inc 108.2 k vs Ppto Ago-Dic 835.4 k)</t>
  </si>
  <si>
    <t>Seguros Atlantida Seguratlantida, S.A.</t>
  </si>
  <si>
    <t>Siniestralidad 166% &gt; 100% (S 165.3 k / P 99.7 k) · Prima FCST 99.7 k sin presupuesto 2026</t>
  </si>
  <si>
    <t>Siniestralidad 137% &gt; 100% (S 130.9 k / P 95.4 k) · Desv. incremento -100% (inc 0 vs Ppto Ago-Dic 10.4 k)</t>
  </si>
  <si>
    <t>Compañía Aseguradora de Fianzas S.A. Confianza</t>
  </si>
  <si>
    <t>Siniestralidad 316% &gt; 100% (S 297.1 k / P 94.0 k) · Prima FCST 94.0 k sin presupuesto 2026 · Costos 94% &gt; 50% (C 88.3 k / P 94.0 k)</t>
  </si>
  <si>
    <t>AVLA Seguros de Crédito y Garantía S.A.</t>
  </si>
  <si>
    <t>Prima FCST Dic 0 &lt; Real Jul 92.6 k · FCST en cero con Real Jul 92.6 k · Siniestros FCST Dic 0 &lt; Real Jul 527.6 k · Costos FCST Dic 0 &lt; Real Jul 32.5 k · Sin Ppto Ago-Dic para comparar el incremento (-92.6 k)</t>
  </si>
  <si>
    <t>Avla Perú Compañía de Seguros, S.A.</t>
  </si>
  <si>
    <t>Prima FCST Dic 0 &lt; Real Jul 83.6 k · FCST en cero con Real Jul 83.6 k · Siniestros FCST Dic 0 &lt; Real Jul 33.2 k · Costos FCST Dic 0 &lt; Real Jul 32.2 k · Sin Ppto Ago-Dic para comparar el incremento (-83.6 k)</t>
  </si>
  <si>
    <t>RF and G Insurance Company Limited</t>
  </si>
  <si>
    <t>Belice</t>
  </si>
  <si>
    <t>Siniestralidad 1123% &gt; 100% (S 902.7 k / P 80.3 k) · Sin Ppto Ago-Dic para comparar el incremento (0) · Costos 806% &gt; 50% (C 647.9 k / P 80.3 k)</t>
  </si>
  <si>
    <t>Siniestralidad 161% &gt; 100% (S 129.2 k / P 80.0 k) · Sin Ppto Ago-Dic para comparar el incremento (3.8 k)</t>
  </si>
  <si>
    <t>Aseguradora Tajy Propiedad Cooperativa, S.A.</t>
  </si>
  <si>
    <t>Prima FCST Dic 0 &lt; Real Jul 77.9 k · FCST en cero con Real Jul 77.9 k · Costos FCST Dic 0 &lt; Real Jul 11.3 k · Sin Ppto Ago-Dic para comparar el incremento (-77.9 k)</t>
  </si>
  <si>
    <t>Sutton Specialty Insurance Company</t>
  </si>
  <si>
    <t>Prima FCST Dic 0 &lt; Real Jul 76.4 k · FCST en cero con Real Jul 76.4 k · Siniestros FCST Dic 0 &lt; Real Jul 440.6 k · Costos FCST Dic 0 &lt; Real Jul 20.8 k · Sin Ppto Ago-Dic para comparar el incremento (-76.4 k)</t>
  </si>
  <si>
    <t>Prima FCST Dic 0 &lt; Real Jul 76.1 k · FCST en cero con Real Jul 76.1 k · Siniestros FCST Dic 0 &lt; Real Jul 6.0 k · Costos FCST Dic 0 &lt; Real Jul 11.0 k · Sin Ppto Ago-Dic para comparar el incremento (-76.1 k)</t>
  </si>
  <si>
    <t>EQUISUIZA SEGUROS S.A</t>
  </si>
  <si>
    <t>Seguros Equinoccial Líneas Financieras</t>
  </si>
  <si>
    <t>Prima FCST Dic -74.9 k &lt; Real Jul 0 · Prima FCST negativa (-74.9 k) · Siniestros FCST Dic -41.2 k &lt; Real Jul 0 · Costos FCST Dic -22.5 k &lt; Real Jul 0 · Sin Ppto Ago-Dic para comparar el incremento (-74.9 k) · Siniestros FCST negativos (-41.2 k)</t>
  </si>
  <si>
    <t>Optima Compañía de Seguros, S.A.</t>
  </si>
  <si>
    <t>Siniestralidad 203% &gt; 100% (S 150.0 k / P 74.0 k) · Sin Ppto Ago-Dic para comparar el incremento (-0)</t>
  </si>
  <si>
    <t>Prima FCST Dic 0 &lt; Real Jul 72.9 k · FCST en cero con Real Jul 72.9 k · Siniestros FCST Dic 0 &lt; Real Jul 22.1 k · Sin Ppto Ago-Dic para comparar el incremento (-72.9 k)</t>
  </si>
  <si>
    <t>Provincia Seguros, S.A.</t>
  </si>
  <si>
    <t>Siniestralidad 136% &gt; 100% (S 97.3 k / P 71.4 k) · Desv. incremento -100% (inc 0 vs Ppto Ago-Dic 77.0 k)</t>
  </si>
  <si>
    <t>Crédito y Caución S.A. Compañía de Seguros</t>
  </si>
  <si>
    <t>Prima FCST Dic 0 &lt; Real Jul 70.8 k · FCST en cero con Real Jul 70.8 k · Siniestros FCST Dic 0 &lt; Real Jul 942 · Costos FCST Dic 0 &lt; Real Jul 43.9 k · Sin Ppto Ago-Dic para comparar el incremento (-70.8 k)</t>
  </si>
  <si>
    <t>Siniestralidad 134% &gt; 100% (S 94.1 k / P 70.0 k) · Desv. incremento +47% (inc 30.0 k vs Ppto Ago-Dic 20.5 k)</t>
  </si>
  <si>
    <t>UENO Seguros S.A.</t>
  </si>
  <si>
    <t>Prima FCST Dic 0 &lt; Real Jul 69.7 k · FCST en cero con Real Jul 69.7 k · Costos FCST Dic 0 &lt; Real Jul 10.1 k · Sin Ppto Ago-Dic para comparar el incremento (-69.7 k)</t>
  </si>
  <si>
    <t>Guardian General Insurance Company</t>
  </si>
  <si>
    <t>Trinidad y Tobago</t>
  </si>
  <si>
    <t>Siniestralidad 114% &gt; 100% (S 78.6 k / P 69.1 k) · Desv. incremento -100% (inc -0 vs Ppto Ago-Dic 40.1 k)</t>
  </si>
  <si>
    <t>Siniestralidad 187% &gt; 100% (S 127.0 k / P 68.0 k) · Sin Ppto Ago-Dic para comparar el incremento (1.7 k)</t>
  </si>
  <si>
    <t>Siniestralidad 246% &gt; 100% (S 167.1 k / P 67.9 k) · Desv. incremento -100% (inc -0 vs Ppto Ago-Dic 25.2 k)</t>
  </si>
  <si>
    <t>Prima FCST Dic 212.0 k &lt; Real Jul 279.7 k · Desv. incremento -178% (inc -67.6 k vs Ppto Ago-Dic 86.2 k) · Siniestros FCST Dic 35.7 k &lt; Real Jul 171.9 k · Costos FCST Dic 82.6 k &lt; Real Jul 105.1 k · Costos 39% &gt; 35% (C 82.6 k / P 212.0 k)</t>
  </si>
  <si>
    <t>Siniestralidad 286% &gt; 100% (S 183.6 k / P 64.1 k) · Prima FCST 64.1 k sin presupuesto 2026</t>
  </si>
  <si>
    <t>PFLA Limited</t>
  </si>
  <si>
    <t>Leopanthera  Líneas Financieras</t>
  </si>
  <si>
    <t>Prima FCST Dic 0 &lt; Real Jul 64.0 k · FCST en cero con Real Jul 64.0 k · Siniestros FCST Dic 0 &lt; Real Jul 17.9 k · Costos FCST Dic 0 &lt; Real Jul 25.0 k · Sin Ppto Ago-Dic para comparar el incremento (-64.0 k)</t>
  </si>
  <si>
    <t>4008-Agro</t>
  </si>
  <si>
    <t>Siniestralidad 107% &gt; 100% (S 67.9 k / P 63.4 k) · Prima FCST 63.4 k sin presupuesto 2026</t>
  </si>
  <si>
    <t>Mercantil Seguros y Reaseguros, S.A.</t>
  </si>
  <si>
    <t>Siniestralidad 681% &gt; 100% (S 411.0 k / P 60.3 k) · Desv. incremento -62% (inc 24.3 k vs Ppto Ago-Dic 64.8 k)</t>
  </si>
  <si>
    <t>Siniestralidad 7064% &gt; 100% (S 4.26 M / P 60.2 k)</t>
  </si>
  <si>
    <t>FAIRWAY| LATIN RE</t>
  </si>
  <si>
    <t>Siniestralidad 1525% &gt; 100% (S 900.0 k / P 59.0 k) · Prima FCST 59.0 k sin presupuesto 2026 · Costos 45% &gt; 35% (C 26.6 k / P 59.0 k)</t>
  </si>
  <si>
    <t>Pool Atómico Mexicano - Negocio Entrajero</t>
  </si>
  <si>
    <t>Pool Atómico Mexicano Negocio Doméstico</t>
  </si>
  <si>
    <t>Prima FCST Dic 0 &lt; Real Jul 57.6 k · FCST en cero con Real Jul 57.6 k · Costos FCST Dic 0 &lt; Real Jul 9.3 k · Sin Ppto Ago-Dic para comparar el incremento (-57.6 k)</t>
  </si>
  <si>
    <t>Prima FCST Dic 0 &lt; Real Jul 57.6 k · FCST en cero con Real Jul 57.6 k · Siniestros FCST Dic 0 &lt; Real Jul 203.1 k · Costos FCST Dic 0 &lt; Real Jul 20.4 k · Sin Ppto Ago-Dic para comparar el incremento (-57.6 k)</t>
  </si>
  <si>
    <t>Alianza Compañía de Seguros y Reaseguros, S.A. EMA.</t>
  </si>
  <si>
    <t>Bolivia</t>
  </si>
  <si>
    <t>Siniestralidad 253% &gt; 100% (S 144.5 k / P 57.2 k) · Desv. incremento -100% (inc 0 vs Ppto Ago-Dic 117.9 k) · Costos 86% &gt; 50% (C 49.0 k / P 57.2 k)</t>
  </si>
  <si>
    <t>XS Latam FINPRO Sección 1</t>
  </si>
  <si>
    <t>Prima FCST Dic 0 &lt; Real Jul 57.0 k · FCST en cero con Real Jul 57.0 k · Desv. incremento -103% (inc -57.0 k vs Ppto Ago-Dic 2.11 M) · Costos FCST Dic 0 &lt; Real Jul 70.9 k</t>
  </si>
  <si>
    <t>Prima FCST negativa (-55.9 k) · Sin Ppto Ago-Dic para comparar el incremento (40.0 k)</t>
  </si>
  <si>
    <t>Prima FCST Dic 0 &lt; Real Jul 54.9 k · FCST en cero con Real Jul 54.9 k · Siniestros FCST Dic 0 &lt; Real Jul 1.9 k · Costos FCST Dic 0 &lt; Real Jul 2.3 k · Sin Ppto Ago-Dic para comparar el incremento (-54.9 k)</t>
  </si>
  <si>
    <t>Crédito Afianzador, S.A., Compañía Mexicana de Gar</t>
  </si>
  <si>
    <t>Prima FCST Dic 0 &lt; Real Jul 54.3 k · FCST en cero con Real Jul 54.3 k · Costos FCST Dic 0 &lt; Real Jul 21.5 k · Sin Ppto Ago-Dic para comparar el incremento (-54.3 k)</t>
  </si>
  <si>
    <t>Prima FCST Dic 0 &lt; Real Jul 54.2 k · FCST en cero con Real Jul 54.2 k · Costos FCST Dic 0 &lt; Real Jul 8.1 k · Sin Ppto Ago-Dic para comparar el incremento (-54.2 k)</t>
  </si>
  <si>
    <t>Prudencia Compañía Argentina de Seguros Generales, S.A.</t>
  </si>
  <si>
    <t>Prima FCST Dic 0 &lt; Real Jul 51.8 k · FCST en cero con Real Jul 51.8 k · Siniestros FCST Dic 0 &lt; Real Jul 53 · Costos FCST Dic 0 &lt; Real Jul 22.0 k · Sin Ppto Ago-Dic para comparar el incremento (-51.8 k)</t>
  </si>
  <si>
    <t>Prima FCST Dic 0 &lt; Real Jul 49.6 k · FCST en cero con Real Jul 49.6 k · Siniestros FCST Dic 0 &lt; Real Jul 15.1 k · Costos FCST Dic 0 &lt; Real Jul 7.2 k · Sin Ppto Ago-Dic para comparar el incremento (-49.6 k)</t>
  </si>
  <si>
    <t>Seguros Generales, S.A. (SEGESA)</t>
  </si>
  <si>
    <t>Prima FCST Dic 0 &lt; Real Jul 47.7 k · FCST en cero con Real Jul 47.7 k · Costos FCST Dic 0 &lt; Real Jul 16.7 k · Sin Ppto Ago-Dic para comparar el incremento (-47.7 k)</t>
  </si>
  <si>
    <t>Compañía de Seguros Generales Consorcio Nacional d</t>
  </si>
  <si>
    <t>Siniestralidad 238% &gt; 100% (S 113.0 k / P 47.6 k) · Sin Ppto Ago-Dic para comparar el incremento (-0)</t>
  </si>
  <si>
    <t>Instituto Autarquico Provincial del Seguro de Entre Rios</t>
  </si>
  <si>
    <t>Prima FCST Dic 0 &lt; Real Jul 46.6 k · FCST en cero con Real Jul 46.6 k · Desv. incremento -220% (inc -46.6 k vs Ppto Ago-Dic 38.7 k) · Costos FCST Dic 0 &lt; Real Jul 6.3 k</t>
  </si>
  <si>
    <t>Siniestralidad 132% &gt; 100% (S 59.9 k / P 45.4 k) · Desv. incremento -100% (inc 0 vs Ppto Ago-Dic 7.4 k)</t>
  </si>
  <si>
    <t>Compañia de Seguros El Norte, S.A.</t>
  </si>
  <si>
    <t>Prima FCST Dic 0 &lt; Real Jul 43.2 k · FCST en cero con Real Jul 43.2 k · Siniestros FCST Dic 0 &lt; Real Jul 795 · Costos FCST Dic 0 &lt; Real Jul 1.5 k · Sin Ppto Ago-Dic para comparar el incremento (-43.2 k)</t>
  </si>
  <si>
    <t>Companhia Excelsior de Seguros</t>
  </si>
  <si>
    <t>Siniestralidad 297% &gt; 100% (S 125.7 k / P 42.4 k) · Desv. incremento -100% (inc 0 vs Ppto Ago-Dic 149.2 k)</t>
  </si>
  <si>
    <t>Sisa Vida, S.A., Seguro de Personas</t>
  </si>
  <si>
    <t>Siniestralidad 115% &gt; 100% (S 47.8 k / P 41.6 k)</t>
  </si>
  <si>
    <t>Prima FCST Dic 0 &lt; Real Jul 41.2 k · FCST en cero con Real Jul 41.2 k · Costos FCST Dic 0 &lt; Real Jul 4.1 k · Sin Ppto Ago-Dic para comparar el incremento (-41.2 k)</t>
  </si>
  <si>
    <t>Siniestralidad 105% &gt; 100% (S 42.8 k / P 40.9 k) · Desv. incremento -36% (inc 13.6 k vs Ppto Ago-Dic 21.1 k) · Costos 35% &gt; 35% (C 14.3 k / P 40.9 k)</t>
  </si>
  <si>
    <t>Siniestralidad 122% &gt; 100% (S 48.1 k / P 39.4 k)</t>
  </si>
  <si>
    <t>Primero Seguros, S.A. de C.V.</t>
  </si>
  <si>
    <t>Siniestralidad 171% &gt; 100% (S 67.1 k / P 39.3 k) · Desv. incremento -72% (inc 22.0 k vs Ppto Ago-Dic 77.6 k)</t>
  </si>
  <si>
    <t>Prima FCST Dic 0 &lt; Real Jul 38.8 k · FCST en cero con Real Jul 38.8 k · Desv. incremento -193% (inc -38.8 k vs Ppto Ago-Dic 41.7 k) · Siniestros FCST Dic 0 &lt; Real Jul 20.6 k · Costos FCST Dic 0 &lt; Real Jul 12.6 k</t>
  </si>
  <si>
    <t>La Consolidada S.A. de Seguros</t>
  </si>
  <si>
    <t>Prima FCST Dic 332.5 k &lt; Real Jul 370.0 k · Desv. incremento -134% (inc -37.4 k vs Ppto Ago-Dic 109.5 k) · Costos 41% &gt; 35% (C 136.3 k / P 332.5 k)</t>
  </si>
  <si>
    <t>Intégrity Seguros, S.A.</t>
  </si>
  <si>
    <t>Prima FCST Dic 20.0 k &lt; Real Jul 55.2 k · Desv. incremento -376% (inc -35.2 k vs Ppto Ago-Dic 12.7 k) · Siniestros FCST Dic 846 &lt; Real Jul 4.0 k · Costos FCST Dic 8.3 k &lt; Real Jul 26.1 k · Costos 41% &gt; 35% (C 8.3 k / P 20.0 k)</t>
  </si>
  <si>
    <t>Siniestralidad 125% &gt; 100% (S 43.3 k / P 34.7 k) · Prima FCST 34.7 k sin presupuesto 2026 · Costos 40% &gt; 35% (C 13.9 k / P 34.7 k)</t>
  </si>
  <si>
    <t>Sweaden Cía. de Seguros S.A.</t>
  </si>
  <si>
    <t>Siniestralidad 153% &gt; 100% (S 52.7 k / P 34.5 k) · Prima FCST 34.5 k sin presupuesto 2026</t>
  </si>
  <si>
    <t>Siniestralidad 399% &gt; 100% (S 136.9 k / P 34.3 k) · Sin Ppto Ago-Dic para comparar el incremento (0)</t>
  </si>
  <si>
    <t>Siniestralidad 1042% &gt; 100% (S 354.5 k / P 34.0 k) · Prima FCST 34.0 k sin presupuesto 2026</t>
  </si>
  <si>
    <t>HDI | AON</t>
  </si>
  <si>
    <t>Prima FCST Dic -33.9 k &lt; Real Jul 0 · Prima FCST negativa (-33.9 k) · Costos FCST Dic -8.5 k &lt; Real Jul 0 · Sin Ppto Ago-Dic para comparar el incremento (-33.9 k)</t>
  </si>
  <si>
    <t>Compañía Mundial de Seguros S.A.</t>
  </si>
  <si>
    <t>Prima FCST negativa (-33.9 k) · Sin Ppto Ago-Dic para comparar el incremento (0)</t>
  </si>
  <si>
    <t>Siniestralidad 521% &gt; 100% (S 170.3 k / P 32.7 k) · Prima FCST 32.7 k sin presupuesto 2026</t>
  </si>
  <si>
    <t>Siniestralidad 163% &gt; 100% (S 51.5 k / P 31.7 k) · Desv. incremento -77% (inc 11.1 k vs Ppto Ago-Dic 49.0 k)</t>
  </si>
  <si>
    <t>Prima FCST Dic 0 &lt; Real Jul 31.7 k · FCST en cero con Real Jul 31.7 k · Siniestros FCST Dic 0 &lt; Real Jul 7.0 k · Costos FCST Dic 0 &lt; Real Jul 7.1 k · Sin Ppto Ago-Dic para comparar el incremento (-31.7 k)</t>
  </si>
  <si>
    <t>Siniestralidad 240% &gt; 100% (S 75.6 k / P 31.5 k) · Desv. incremento +101% (inc 24.5 k vs Ppto Ago-Dic 12.2 k)</t>
  </si>
  <si>
    <t>Prima FCST Dic 0 &lt; Real Jul 30.3 k · FCST en cero con Real Jul 30.3 k · Costos FCST Dic 0 &lt; Real Jul 9.3 k · Sin Ppto Ago-Dic para comparar el incremento (-30.3 k)</t>
  </si>
  <si>
    <t>Seguros Atlantida, S.A.</t>
  </si>
  <si>
    <t>Siniestralidad 264% &gt; 100% (S 79.9 k / P 30.2 k) · Prima FCST 30.2 k sin presupuesto 2026</t>
  </si>
  <si>
    <t>Siniestralidad 332% &gt; 100% (S 100.0 k / P 30.2 k) · Sin Ppto Ago-Dic para comparar el incremento (7.0 k)</t>
  </si>
  <si>
    <t>Reaseguradora Santo Domingo, S.A.</t>
  </si>
  <si>
    <t>Siniestralidad 566% &gt; 100% (S 163.1 k / P 28.8 k) · Desv. incremento -100% (inc -0 vs Ppto Ago-Dic 314.7 k)</t>
  </si>
  <si>
    <t>Prima FCST negativa (-28.6 k) · Sin Ppto Ago-Dic para comparar el incremento (0)</t>
  </si>
  <si>
    <t>Oxxy Seguradora S.A.</t>
  </si>
  <si>
    <t>Prima FCST Dic 0 &lt; Real Jul 27.9 k · FCST en cero con Real Jul 27.9 k · Costos FCST Dic 0 &lt; Real Jul 4.2 k · Sin Ppto Ago-Dic para comparar el incremento (-27.9 k)</t>
  </si>
  <si>
    <t>Terra Brasis Resseguros</t>
  </si>
  <si>
    <t>Siniestralidad 188% &gt; 100% (S 50.2 k / P 26.7 k) · Prima FCST 26.7 k sin presupuesto 2026</t>
  </si>
  <si>
    <t>Prima FCST negativa (-26.5 k) · Siniestralidad 253% &gt; 100% (S -67.1 k / P -26.5 k) · Sin Ppto Ago-Dic para comparar el incremento (0) · Siniestros FCST negativos (-67.1 k)</t>
  </si>
  <si>
    <t>Siniestralidad 278% &gt; 100% (S 73.8 k / P 26.5 k) · Prima FCST 26.5 k sin presupuesto 2026</t>
  </si>
  <si>
    <t>Siniestralidad 281% &gt; 100% (S 72.8 k / P 25.9 k) · Prima FCST 25.9 k sin presupuesto 2026</t>
  </si>
  <si>
    <t>Talanx AG</t>
  </si>
  <si>
    <t>Alemania</t>
  </si>
  <si>
    <t>Siniestralidad 176% &gt; 100% (S 44.2 k / P 25.1 k) · Desv. incremento -71% (inc 8.4 k vs Ppto Ago-Dic 29.0 k)</t>
  </si>
  <si>
    <t>Paraná Sociedad Anónima de Seguros</t>
  </si>
  <si>
    <t>Prima FCST Dic 0 &lt; Real Jul 25.1 k · FCST en cero con Real Jul 25.1 k · Costos FCST Dic 0 &lt; Real Jul 10.4 k · Sin Ppto Ago-Dic para comparar el incremento (-25.1 k)</t>
  </si>
  <si>
    <t>HDI Seguros, S.A. de C.V.</t>
  </si>
  <si>
    <t>Siniestralidad 366% &gt; 100% (S 89.5 k / P 24.5 k) · Prima FCST 24.5 k sin presupuesto 2026</t>
  </si>
  <si>
    <t>Prima FCST Dic 0 &lt; Real Jul 24.3 k · FCST en cero con Real Jul 24.3 k · Siniestros FCST Dic 0 &lt; Real Jul 7.9 k · Costos FCST Dic 0 &lt; Real Jul 6.9 k · Sin Ppto Ago-Dic para comparar el incremento (-24.3 k)</t>
  </si>
  <si>
    <t>Siniestralidad 326% &gt; 100% (S 78.2 k / P 24.0 k) · Sin Ppto Ago-Dic para comparar el incremento (0)</t>
  </si>
  <si>
    <t>Seguros El Roble S.A.</t>
  </si>
  <si>
    <t>Siniestralidad 114% &gt; 100% (S 27.0 k / P 23.7 k)</t>
  </si>
  <si>
    <t>Prima FCST Dic 0 &lt; Real Jul 23.7 k · FCST en cero con Real Jul 23.7 k · Desv. incremento &lt;-999% (inc -23.7 k vs Ppto Ago-Dic 864) · Siniestros FCST Dic 42 &lt; Real Jul 22.1 k · Costos FCST Dic -2 &lt; Real Jul 10.6 k</t>
  </si>
  <si>
    <t>SBS Seguros Colombia S.A.</t>
  </si>
  <si>
    <t>Siniestralidad 6341% &gt; 100% (S 1.50 M / P 23.7 k) · Sin Ppto Ago-Dic para comparar el incremento (1)</t>
  </si>
  <si>
    <t>Río Seguros, S.A. Compañia de Seguros</t>
  </si>
  <si>
    <t>Siniestralidad 184% &gt; 100% (S 42.9 k / P 23.4 k) · Desv. incremento -91% (inc 2.9 k vs Ppto Ago-Dic 32.2 k) · Costos 41% &gt; 35% (C 9.5 k / P 23.4 k)</t>
  </si>
  <si>
    <t>Siniestralidad 104% &gt; 100% (S 23.7 k / P 22.8 k) · Desv. incremento -32% (inc 11.9 k vs Ppto Ago-Dic 17.6 k) · Costos 35% &gt; 35% (C 8.0 k / P 22.8 k)</t>
  </si>
  <si>
    <t>Seguros Reservas, S.A.</t>
  </si>
  <si>
    <t>Prima FCST Dic 0 &lt; Real Jul 22.5 k · FCST en cero con Real Jul 22.5 k · Siniestros FCST Dic 0 &lt; Real Jul 9.3 k · Costos FCST Dic 0 &lt; Real Jul 9.1 k · Sin Ppto Ago-Dic para comparar el incremento (-22.5 k)</t>
  </si>
  <si>
    <t>Siniestralidad 141% &gt; 100% (S 31.3 k / P 22.3 k)</t>
  </si>
  <si>
    <t>Sancor Seguros del Paraguay, S.A.</t>
  </si>
  <si>
    <t>Siniestralidad 261% &gt; 100% (S 56.0 k / P 21.4 k) · Prima FCST 21.4 k sin presupuesto 2026 · Costos 36% &gt; 35% (C 7.7 k / P 21.4 k)</t>
  </si>
  <si>
    <t>Prima FCST Dic 0 &lt; Real Jul 21.1 k · FCST en cero con Real Jul 21.1 k · Costos FCST Dic 0 &lt; Real Jul 3.5 k · Sin Ppto Ago-Dic para comparar el incremento (-21.1 k)</t>
  </si>
  <si>
    <t>Siniestralidad 165% &gt; 100% (S 34.0 k / P 20.6 k) · Desv. incremento -100% (inc 0 vs Ppto Ago-Dic 25.7 k)</t>
  </si>
  <si>
    <t>Siniestralidad 588% &gt; 100% (S 120.2 k / P 20.5 k) · Costos FCST Dic 2.0 k &lt; Real Jul 2.0 k · Sin Ppto Ago-Dic para comparar el incremento (0)</t>
  </si>
  <si>
    <t>General de Seguros, S.A.</t>
  </si>
  <si>
    <t>Siniestralidad 129% &gt; 100% (S 26.3 k / P 20.4 k)</t>
  </si>
  <si>
    <t>Seguros Azteca Daños, S.A. de C.V.</t>
  </si>
  <si>
    <t>Siniestralidad 142% &gt; 100% (S 28.6 k / P 20.1 k) · Desv. incremento -95% (inc 9.2 k vs Ppto Ago-Dic 198.1 k)</t>
  </si>
  <si>
    <t>Patria Compañia de Seguros, S.A.</t>
  </si>
  <si>
    <t>Prima FCST Dic 0 &lt; Real Jul 20.0 k · FCST en cero con Real Jul 20.0 k · Costos FCST Dic 0 &lt; Real Jul 2.5 k · Sin Ppto Ago-Dic para comparar el incremento (-20.0 k)</t>
  </si>
  <si>
    <t>Pacífico Companía de Seguros y Reaseguros</t>
  </si>
  <si>
    <t>Siniestralidad 300% &gt; 100% (S 60.0 k / P 20.0 k) · Sin Ppto Ago-Dic para comparar el incremento (0)</t>
  </si>
  <si>
    <t>SBI Seguros Uruguay S.A.</t>
  </si>
  <si>
    <t>Uruguay</t>
  </si>
  <si>
    <t>Prima FCST Dic 24.2 k &lt; Real Jul 44.0 k · Desv. incremento -223% (inc -19.8 k vs Ppto Ago-Dic 16.1 k) · Costos FCST Dic 8.5 k &lt; Real Jul 16.5 k · Costos 35% &gt; 35% (C 8.5 k / P 24.2 k)</t>
  </si>
  <si>
    <t>Cosena Seguros, S.A.</t>
  </si>
  <si>
    <t>Prima FCST Dic 0 &lt; Real Jul 19.5 k · FCST en cero con Real Jul 19.5 k · Costos FCST Dic 0 &lt; Real Jul 7.5 k · Sin Ppto Ago-Dic para comparar el incremento (-19.5 k)</t>
  </si>
  <si>
    <t>Siniestralidad 172% &gt; 100% (S 33.4 k / P 19.4 k) · Prima FCST 19.4 k sin presupuesto 2026 · Costos 38% &gt; 35% (C 7.3 k / P 19.4 k)</t>
  </si>
  <si>
    <t>Prima FCST Dic 0 &lt; Real Jul 19.3 k · FCST en cero con Real Jul 19.3 k · Siniestros FCST Dic 0 &lt; Real Jul 24.0 k · Costos FCST Dic 0 &lt; Real Jul 3.0 k · Sin Ppto Ago-Dic para comparar el incremento (-19.3 k)</t>
  </si>
  <si>
    <t>Prima FCST Dic 0 &lt; Real Jul 18.8 k · FCST en cero con Real Jul 18.8 k · Siniestros FCST Dic 0 &lt; Real Jul 39.3 k · Costos FCST Dic 0 &lt; Real Jul 5.2 k · Sin Ppto Ago-Dic para comparar el incremento (-18.8 k)</t>
  </si>
  <si>
    <t>Orsan Seguros de Crédito y Garantía S.A.</t>
  </si>
  <si>
    <t>Prima FCST Dic 0 &lt; Real Jul 18.1 k · FCST en cero con Real Jul 18.1 k · Siniestros FCST Dic 0 &lt; Real Jul 234.5 k · Sin Ppto Ago-Dic para comparar el incremento (-18.1 k)</t>
  </si>
  <si>
    <t>Siniestralidad 133% &gt; 100% (S 23.7 k / P 17.8 k) · Desv. incremento +31% (inc 15.5 k vs Ppto Ago-Dic 11.9 k)</t>
  </si>
  <si>
    <t>Siniestralidad 304% &gt; 100% (S 52.9 k / P 17.4 k) · Prima FCST 17.4 k sin presupuesto 2026</t>
  </si>
  <si>
    <t>BB Insurance Company Limited</t>
  </si>
  <si>
    <t>Prima FCST Dic 0 &lt; Real Jul 17.4 k · FCST en cero con Real Jul 17.4 k · Costos FCST Dic 0 &lt; Real Jul 2.2 k · Sin Ppto Ago-Dic para comparar el incremento (-17.4 k)</t>
  </si>
  <si>
    <t>One Alliance Insurance Corp</t>
  </si>
  <si>
    <t>Puerto Rico</t>
  </si>
  <si>
    <t>Siniestralidad 436% &gt; 100% (S 75.3 k / P 17.3 k) · Desv. incremento -100% (inc -0 vs Ppto Ago-Dic 16.6 k)</t>
  </si>
  <si>
    <t>Compañía Argentina de Seguros Victoria, S.A.</t>
  </si>
  <si>
    <t>Siniestralidad 246% &gt; 100% (S 42.1 k / P 17.1 k)</t>
  </si>
  <si>
    <t>Siniestralidad 538% &gt; 100% (S 89.1 k / P 16.6 k) · Prima FCST 16.6 k sin presupuesto 2026</t>
  </si>
  <si>
    <t>Siniestralidad 132% &gt; 100% (S 21.6 k / P 16.3 k) · Prima FCST 16.3 k sin presupuesto 2026 · Sin factores historicos ni de ppto</t>
  </si>
  <si>
    <t>Prima FCST Dic 0 &lt; Real Jul 16.3 k · FCST en cero con Real Jul 16.3 k · Costos FCST Dic 0 &lt; Real Jul 5.3 k · Sin Ppto Ago-Dic para comparar el incremento (-16.3 k)</t>
  </si>
  <si>
    <t>Gestion Compañia Argentina de Seguros, S.A.</t>
  </si>
  <si>
    <t>Prima FCST Dic 0 &lt; Real Jul 14.9 k · FCST en cero con Real Jul 14.9 k · Siniestros FCST Dic 0 &lt; Real Jul 162 · Costos FCST Dic 0 &lt; Real Jul 5.4 k · Sin Ppto Ago-Dic para comparar el incremento (-14.9 k)</t>
  </si>
  <si>
    <t>Crystal Reinsurance s.r.o.</t>
  </si>
  <si>
    <t>Crystal</t>
  </si>
  <si>
    <t>Prima FCST Dic 0 &lt; Real Jul 14.8 k · FCST en cero con Real Jul 14.8 k · Siniestros FCST Dic 0 &lt; Real Jul 814.5 k · Costos FCST Dic 0 &lt; Real Jul 850 · Sin Ppto Ago-Dic para comparar el incremento (-14.8 k)</t>
  </si>
  <si>
    <t>Sudameris Seguros, S.A.</t>
  </si>
  <si>
    <t>Prima FCST Dic 0 &lt; Real Jul 14.3 k · FCST en cero con Real Jul 14.3 k · Siniestros FCST Dic 0 &lt; Real Jul 106 · Costos FCST Dic 0 &lt; Real Jul 5.5 k · Sin Ppto Ago-Dic para comparar el incremento (-14.3 k)</t>
  </si>
  <si>
    <t>EZZE Seguros S.A.</t>
  </si>
  <si>
    <t>Prima FCST Dic 0 &lt; Real Jul 13.9 k · FCST en cero con Real Jul 13.9 k · Siniestros FCST Dic 0 &lt; Real Jul 5.1 k · Costos FCST Dic 0 &lt; Real Jul 6.3 k · Sin Ppto Ago-Dic para comparar el incremento (-13.9 k)</t>
  </si>
  <si>
    <t>Prima FCST negativa (-13.9 k) · Siniestralidad 187% &gt; 100% (S -26.0 k / P -13.9 k) · Sin Ppto Ago-Dic para comparar el incremento (-0) · Siniestros FCST negativos (-26.0 k)</t>
  </si>
  <si>
    <t>Brickell Underwriting Agency LLC</t>
  </si>
  <si>
    <t>Brickell Capas Primarias</t>
  </si>
  <si>
    <t>Prima FCST negativa (-13.8 k) · Siniestros FCST Dic -7.6 k &lt; Real Jul 1.10 M · Costos FCST Dic -3.1 k &lt; Real Jul 223.3 k · Sin Ppto Ago-Dic para comparar el incremento (0)</t>
  </si>
  <si>
    <t>Prima FCST negativa (-13.6 k) · Desv. incremento -100% (inc 0 vs Ppto Ago-Dic 691.8 k) · Costos FCST Dic -4.8 k &lt; Real Jul 4.9 k</t>
  </si>
  <si>
    <t>Prima FCST negativa (-13.2 k) · Siniestralidad 296% &gt; 100% (S -39.0 k / P -13.2 k) · Sin Ppto Ago-Dic para comparar el incremento (0) · Siniestros FCST negativos (-39.0 k)</t>
  </si>
  <si>
    <t>XS Latam CPE</t>
  </si>
  <si>
    <t>Prima FCST Dic 0 &lt; Real Jul 13.1 k · FCST en cero con Real Jul 13.1 k · Costos FCST Dic 0 &lt; Real Jul 4.3 k · Sin Ppto Ago-Dic para comparar el incremento (-13.1 k)</t>
  </si>
  <si>
    <t>Prima FCST Dic 0 &lt; Real Jul 12.9 k · FCST en cero con Real Jul 12.9 k · Sin Ppto Ago-Dic para comparar el incremento (-12.9 k)</t>
  </si>
  <si>
    <t>Aseguradora Paraguay, S.A.</t>
  </si>
  <si>
    <t>Prima FCST Dic 0 &lt; Real Jul 12.3 k · FCST en cero con Real Jul 12.3 k · Costos FCST Dic 0 &lt; Real Jul 3.9 k · Sin Ppto Ago-Dic para comparar el incremento (-12.3 k)</t>
  </si>
  <si>
    <t>La Mercantil Andina Sociedad Anonima</t>
  </si>
  <si>
    <t>Siniestralidad 321% &gt; 100% (S 38.7 k / P 12.1 k) · Prima FCST 12.1 k sin presupuesto 2026</t>
  </si>
  <si>
    <t>HIR Compañia de Seguros, S.A. de C.V.</t>
  </si>
  <si>
    <t>Siniestralidad 955% &gt; 100% (S 114.9 k / P 12.0 k) · Desv. incremento -100% (inc 0 vs Ppto Ago-Dic 317.7 k)</t>
  </si>
  <si>
    <t>SPP Institución de Seguros, S.A. de C.V.</t>
  </si>
  <si>
    <t>Prima FCST Dic 20.0 k &lt; Real Jul 31.6 k · Siniestralidad 168% &gt; 100% (S 33.6 k / P 20.0 k) · Desv. incremento -107% (inc -11.6 k vs Ppto Ago-Dic 161.0 k) · Siniestros FCST Dic 33.6 k &lt; Real Jul 65.6 k · Costos FCST Dic 17.2 k &lt; Real Jul 27.0 k · Costos 86% &gt; 50% (C 17.2 k / P 20.0 k)</t>
  </si>
  <si>
    <t>Prima FCST Dic 0 &lt; Real Jul 11.5 k · FCST en cero con Real Jul 11.5 k · Costos FCST Dic 0 &lt; Real Jul 1.7 k · Sin Ppto Ago-Dic para comparar el incremento (-11.5 k)</t>
  </si>
  <si>
    <t>Amtrust Europe Ltd</t>
  </si>
  <si>
    <t>Inglaterra</t>
  </si>
  <si>
    <t>Prima FCST Dic 0 &lt; Real Jul 11.4 k · FCST en cero con Real Jul 11.4 k · Costos FCST Dic 0 &lt; Real Jul 4.7 k · Sin Ppto Ago-Dic para comparar el incremento (-11.4 k)</t>
  </si>
  <si>
    <t>Thona Seguros S.A. de C.V.</t>
  </si>
  <si>
    <t>Siniestralidad 122% &gt; 100% (S 13.4 k / P 11.0 k)</t>
  </si>
  <si>
    <t>ASSA Compañia de seguros Honduras, S.A</t>
  </si>
  <si>
    <t>Prima FCST Dic 0 &lt; Real Jul 11.0 k · FCST en cero con Real Jul 11.0 k · Costos FCST Dic 0 &lt; Real Jul 1.6 k · Sin Ppto Ago-Dic para comparar el incremento (-11.0 k)</t>
  </si>
  <si>
    <t>Tokio Marine Seguradora S.A.</t>
  </si>
  <si>
    <t>Prima FCST Dic 0 &lt; Real Jul 10.9 k · FCST en cero con Real Jul 10.9 k · Costos FCST Dic 0 &lt; Real Jul 1.7 k · Sin Ppto Ago-Dic para comparar el incremento (-10.9 k)</t>
  </si>
  <si>
    <t>Seguros Equinoccial, S.A.</t>
  </si>
  <si>
    <t>Siniestralidad 263% &gt; 100% (S 27.1 k / P 10.3 k) · Sin Ppto Ago-Dic para comparar el incremento (-0)</t>
  </si>
  <si>
    <t>Seguros Confianza, S.A.</t>
  </si>
  <si>
    <t>Siniestralidad 1544% &gt; 100% (S 158.2 k / P 10.3 k) · Prima FCST 10.3 k sin presupuesto 2026 · Costos 44% &gt; 35% (C 4.5 k / P 10.3 k)</t>
  </si>
  <si>
    <t>Bankers Insurance Company of Trinidad and Tobago L</t>
  </si>
  <si>
    <t>Prima FCST Dic 112.3 k &lt; Real Jul 118.6 k · Desv. incremento -104% (inc -6.3 k vs Ppto Ago-Dic 155.1 k) · Costos FCST Dic 35.9 k &lt; Real Jul 56.1 k</t>
  </si>
  <si>
    <t>JNS Seguradora S.A.</t>
  </si>
  <si>
    <t>Prima FCST Dic 345.3 k &lt; Real Jul 351.5 k · Desv. incremento -104% (inc -6.2 k vs Ppto Ago-Dic 153.6 k) · Costos 49% &gt; 35% (C 167.5 k / P 345.3 k)</t>
  </si>
  <si>
    <t>Nacional de Reaseguros S.A.</t>
  </si>
  <si>
    <t>Prima FCST Dic 150.6 k &lt; Real Jul 154.8 k · Costos 70% &gt; 50% (C 105.6 k / P 150.6 k)</t>
  </si>
  <si>
    <t>Prima FCST Dic 23.0 k &lt; Real Jul 26.5 k · Siniestros FCST Dic 20 &lt; Real Jul 23 · Costos FCST Dic 6.1 k &lt; Real Jul 7.0 k · Prima FCST 23.0 k sin presupuesto 2026</t>
  </si>
  <si>
    <t>Prima FCST Dic 12.11 M &lt; Real Jul 12.11 M · Costos FCST Dic 4.24 M &lt; Real Jul 4.24 M · Prima FCST 12.11 M sin presupuesto 2026 · Sin factores historicos ni de ppto</t>
  </si>
  <si>
    <t>Prima FCST Dic 12.0 k &lt; Real Jul 14.1 k · Costos FCST Dic 4.5 k &lt; Real Jul 5.6 k · Prima FCST 12.0 k sin presupuesto 2026 · Costos 38% &gt; 35% (C 4.5 k / P 12.0 k)</t>
  </si>
  <si>
    <t>Prima FCST Dic 21.3 k &lt; Real Jul 22.9 k · Prima FCST 21.3 k sin presupuesto 2026</t>
  </si>
  <si>
    <t>Prima FCST Dic 37.0 k &lt; Real Jul 37.1 k</t>
  </si>
  <si>
    <t>Agroasemex, S.A</t>
  </si>
  <si>
    <t>Prima FCST 114.46 M sin presupuesto 2026</t>
  </si>
  <si>
    <t>Prima FCST 95.75 M sin presupuesto 2026 · Sin factores historicos ni de ppto</t>
  </si>
  <si>
    <t>Mapfre Mexico, S.A.</t>
  </si>
  <si>
    <t>Sin Ppto Ago-Dic para comparar el incremento (18.03 M)</t>
  </si>
  <si>
    <t>Siniestralidad 87% &gt; 80% (S 28.00 M / P 32.18 M)</t>
  </si>
  <si>
    <t>Prima FCST 29.10 M sin presupuesto 2026 · Sin factores historicos ni de ppto</t>
  </si>
  <si>
    <t>Costos FCST Dic 5.50 M &lt; Real Jul 6.13 M · Prima FCST 27.49 M sin presupuesto 2026 · Sin factores historicos ni de ppto</t>
  </si>
  <si>
    <t>Prima FCST 18.52 M sin presupuesto 2026 · Sin factores historicos ni de ppto</t>
  </si>
  <si>
    <t>Compañia de Seguros America, S.A.</t>
  </si>
  <si>
    <t>Nicaragua</t>
  </si>
  <si>
    <t>Sin Ppto Ago-Dic para comparar el incremento (16.91 M)</t>
  </si>
  <si>
    <t>Sin Ppto Ago-Dic para comparar el incremento (0) · Siniestralidad 92% &gt; 80% (S 15.25 M / P 16.61 M)</t>
  </si>
  <si>
    <t>XS Latam Natural Resources</t>
  </si>
  <si>
    <t>Costos 46% &gt; 35% (C 6.79 M / P 14.60 M) · Sin factores historicos ni de ppto</t>
  </si>
  <si>
    <t>RIMAC Seguros y Reaseguros, S.A.</t>
  </si>
  <si>
    <t>Siniestralidad 90% &gt; 80% (S 9.89 M / P 10.99 M)</t>
  </si>
  <si>
    <t>Desv. incremento &gt;+999% (inc 6.62 M vs Ppto Ago-Dic 63.5 k)</t>
  </si>
  <si>
    <t>Prima FCST 9.85 M sin presupuesto 2026 · Sin factores historicos ni de ppto</t>
  </si>
  <si>
    <t>Siniestros FCST Dic 2.94 M &lt; Real Jul 3.88 M · Costos FCST Dic 3.52 M &lt; Real Jul 3.75 M · Desv. incremento +57% (inc 1.25 M vs Ppto Ago-Dic 796.7 k) · Costos 36% &gt; 35% (C 3.52 M / P 9.73 M)</t>
  </si>
  <si>
    <t>Sin Ppto Ago-Dic para comparar el incremento (1.75 M)</t>
  </si>
  <si>
    <t>Seguros Banorte, S.A. de C.V., Grupo Financiero Ba</t>
  </si>
  <si>
    <t>Desv. incremento +110% (inc 5.06 M vs Ppto Ago-Dic 2.42 M) · Costos 35% &gt; 35% (C 2.99 M / P 8.55 M)</t>
  </si>
  <si>
    <t>Desv. incremento -50% (inc 1.87 M vs Ppto Ago-Dic 3.73 M)</t>
  </si>
  <si>
    <t>Seguros del Estado S.A.</t>
  </si>
  <si>
    <t>Desv. incremento +73% (inc 3.03 M vs Ppto Ago-Dic 1.75 M) · Costos 45% &gt; 35% (C 2.99 M / P 6.70 M)</t>
  </si>
  <si>
    <t>XS Latam PQS Brasil</t>
  </si>
  <si>
    <t>Prima FCST 6.50 M sin presupuesto 2026 · Sin factores historicos ni de ppto</t>
  </si>
  <si>
    <t>Prima FCST 6.48 M sin presupuesto 2026 · Sin factores historicos ni de ppto</t>
  </si>
  <si>
    <t>Specialty Builders Insurance Company</t>
  </si>
  <si>
    <t>Kemah Builders Property</t>
  </si>
  <si>
    <t>Prima FCST 6.44 M sin presupuesto 2026 · Sin factores historicos ni de ppto</t>
  </si>
  <si>
    <t>AXA Colpatria Seguros S. A.</t>
  </si>
  <si>
    <t>Desv. incremento -39% (inc 1.77 M vs Ppto Ago-Dic 2.93 M)</t>
  </si>
  <si>
    <t>Prima FCST 5.59 M sin presupuesto 2026</t>
  </si>
  <si>
    <t>Desv. incremento -100% (inc 0 vs Ppto Ago-Dic 2.11 M) · Sin factores historicos ni de ppto</t>
  </si>
  <si>
    <t>Starr International Seguros Generales S.A.</t>
  </si>
  <si>
    <t>Desv. incremento -59% (inc 1.92 M vs Ppto Ago-Dic 4.71 M)</t>
  </si>
  <si>
    <t>Defense Reinsurance LLC</t>
  </si>
  <si>
    <t>Pacto Andino y Venezuela</t>
  </si>
  <si>
    <t>Defense Líneas Financieras</t>
  </si>
  <si>
    <t>Desv. incremento -100% (inc 0 vs Ppto Ago-Dic 2.16 M) · Costos 36% &gt; 35% (C 1.69 M / P 4.70 M) · Sin factores historicos ni de ppto</t>
  </si>
  <si>
    <t>Desv. incremento -100% (inc 0 vs Ppto Ago-Dic 2.01 M) · Siniestralidad 93% &gt; 80% (S 4.10 M / P 4.43 M)</t>
  </si>
  <si>
    <t>Orient Insurance P.J.S.C.</t>
  </si>
  <si>
    <t>Orient Tamesis Multiline</t>
  </si>
  <si>
    <t>Prima FCST 4.34 M sin presupuesto 2026 · Sin factores historicos ni de ppto</t>
  </si>
  <si>
    <t>Guardian Insurance Company Inc</t>
  </si>
  <si>
    <t>Islas Virgenes de los Estados Unidos</t>
  </si>
  <si>
    <t>Desv. incremento &gt;+999% (inc 4.14 M vs Ppto Ago-Dic 97.6 k)</t>
  </si>
  <si>
    <t>Desv. incremento +290% (inc 1.46 M vs Ppto Ago-Dic 373.7 k)</t>
  </si>
  <si>
    <t>Bvix Seguradora, S.A.</t>
  </si>
  <si>
    <t>Sin Ppto Ago-Dic para comparar el incremento (809.6 k) · Costos 41% &gt; 35% (C 1.64 M / P 4.05 M)</t>
  </si>
  <si>
    <t>Prima FCST 4.04 M sin presupuesto 2026</t>
  </si>
  <si>
    <t>Desv. incremento -22% (inc 1.35 M vs Ppto Ago-Dic 1.72 M)</t>
  </si>
  <si>
    <t>Nacional de Seguros S.A. Compañia de Seguros Gener</t>
  </si>
  <si>
    <t>Desv. incremento -56% (inc 894.7 k vs Ppto Ago-Dic 2.05 M) · Costos 61% &gt; 50% (C 2.35 M / P 3.88 M)</t>
  </si>
  <si>
    <t>Seguros Inbursa, S.A., Grupo Financiero Inbursa</t>
  </si>
  <si>
    <t>Prima FCST 3.82 M sin presupuesto 2026</t>
  </si>
  <si>
    <t>Desv. incremento -50% (inc 1.50 M vs Ppto Ago-Dic 3.01 M) · Costos 43% &gt; 35% (C 1.63 M / P 3.80 M)</t>
  </si>
  <si>
    <t>Desv. incremento -53% (inc 692.0 k vs Ppto Ago-Dic 1.47 M) · Costos 53% &gt; 50% (C 1.95 M / P 3.67 M)</t>
  </si>
  <si>
    <t>Prima FCST 3.64 M sin presupuesto 2026 · Sin factores historicos ni de ppto</t>
  </si>
  <si>
    <t>Prima FCST 3.58 M sin presupuesto 2026 · Sin factores historicos ni de ppto</t>
  </si>
  <si>
    <t>Prima FCST 3.51 M sin presupuesto 2026 · Sin factores historicos ni de ppto</t>
  </si>
  <si>
    <t>Crecer Seguros S.A.</t>
  </si>
  <si>
    <t>Desv. incremento +207% (inc 446.0 k vs Ppto Ago-Dic 145.4 k) · Costos 38% &gt; 35% (C 1.31 M / P 3.42 M)</t>
  </si>
  <si>
    <t>Fianzas Avanza, S.A. de C.V.</t>
  </si>
  <si>
    <t>Costos 47% &gt; 35% (C 1.57 M / P 3.35 M)</t>
  </si>
  <si>
    <t>Siniestros FCST Dic -140.1 k &lt; Real Jul -113.4 k · Siniestros FCST negativos (-140.1 k)</t>
  </si>
  <si>
    <t>Desv. incremento +186% (inc 3.32 M vs Ppto Ago-Dic 1.16 M) · Costos 35% &gt; 35% (C 1.14 M / P 3.24 M)</t>
  </si>
  <si>
    <t>Sancor Cooperativa de Seguros Limitada</t>
  </si>
  <si>
    <t>Prima FCST 3.11 M sin presupuesto 2026</t>
  </si>
  <si>
    <t>Siniestros FCST Dic 1.71 M &lt; Real Jul 9.56 M · Prima FCST 3.11 M sin presupuesto 2026 · Sin factores historicos ni de ppto</t>
  </si>
  <si>
    <t>Desv. incremento +130% (inc 1.45 M vs Ppto Ago-Dic 627.5 k)</t>
  </si>
  <si>
    <t>Aon Benfield Argentina, S.A. trading as Aons Reins</t>
  </si>
  <si>
    <t>Desv. incremento -29% (inc 1.72 M vs Ppto Ago-Dic 2.44 M)</t>
  </si>
  <si>
    <t>Costos 50% &gt; 35% (C 1.47 M / P 2.96 M)</t>
  </si>
  <si>
    <t>Costos 36% &gt; 35% (C 1.06 M / P 2.95 M)</t>
  </si>
  <si>
    <t>Prevem Seguros, S.A.  de C.V.</t>
  </si>
  <si>
    <t>Desv. incremento +30% (inc 975.0 k vs Ppto Ago-Dic 748.8 k)</t>
  </si>
  <si>
    <t>Desv. incremento +28% (inc 916.9 k vs Ppto Ago-Dic 715.9 k)</t>
  </si>
  <si>
    <t>Siniestralidad 81% &gt; 80% (S 2.25 M / P 2.78 M)</t>
  </si>
  <si>
    <t>Sin Ppto Ago-Dic para comparar el incremento (555.7 k)</t>
  </si>
  <si>
    <t>Costos 47% &gt; 35% (C 1.30 M / P 2.77 M)</t>
  </si>
  <si>
    <t>Elseco Limited</t>
  </si>
  <si>
    <t>Elseco Energía</t>
  </si>
  <si>
    <t>Siniestros FCST Dic 1.47 M &lt; Real Jul 1.85 M · Prima FCST 2.68 M sin presupuesto 2026 · Sin factores historicos ni de ppto</t>
  </si>
  <si>
    <t>Sin factores historicos ni de ppto</t>
  </si>
  <si>
    <t>Interamericana de Seguros S.A.</t>
  </si>
  <si>
    <t>Costos 45% &gt; 35% (C 1.18 M / P 2.60 M)</t>
  </si>
  <si>
    <t>Desv. incremento +468% (inc 1.75 M vs Ppto Ago-Dic 307.9 k) · Costos 35% &gt; 35% (C 906.8 k / P 2.59 M)</t>
  </si>
  <si>
    <t>Sin Ppto Ago-Dic para comparar el incremento (0) · Costos 60% &gt; 50% (C 1.52 M / P 2.55 M)</t>
  </si>
  <si>
    <t>Siniestros FCST Dic 1.40 M &lt; Real Jul 2.41 M · Desv. incremento -79% (inc 736.2 k vs Ppto Ago-Dic 3.54 M) · Sin factores historicos ni de ppto</t>
  </si>
  <si>
    <t>Desv. incremento +56% (inc 2.08 M vs Ppto Ago-Dic 1.33 M) · Costos 51% &gt; 50% (C 1.29 M / P 2.52 M)</t>
  </si>
  <si>
    <t>Prima FCST 2.40 M sin presupuesto 2026 · Sin factores historicos ni de ppto</t>
  </si>
  <si>
    <t>Hamilton Energy</t>
  </si>
  <si>
    <t>Prima FCST 2.38 M sin presupuesto 2026 · Sin factores historicos ni de ppto</t>
  </si>
  <si>
    <t>Seguros Afirme, S.A. de C.V., Afirme Grupo Financi</t>
  </si>
  <si>
    <t>Desv. incremento -22% (inc 1.06 M vs Ppto Ago-Dic 1.36 M)</t>
  </si>
  <si>
    <t>Desv. incremento +116% (inc 1.46 M vs Ppto Ago-Dic 674.3 k)</t>
  </si>
  <si>
    <t>Desv. incremento +247% (inc 2.34 M vs Ppto Ago-Dic 673.9 k)</t>
  </si>
  <si>
    <t>Costos FCST Dic 229.3 k &lt; Real Jul 250.8 k · Desv. incremento -60% (inc 1.42 M vs Ppto Ago-Dic 3.54 M) · Sin factores historicos ni de ppto</t>
  </si>
  <si>
    <t>Asta Managing Agency Limited for and on behalf of Beat, Lloyd's Syndic</t>
  </si>
  <si>
    <t>Mundial</t>
  </si>
  <si>
    <t>Asta Managing Fidelis Cyber</t>
  </si>
  <si>
    <t>Prima FCST 2.29 M sin presupuesto 2026 · Sin factores historicos ni de ppto</t>
  </si>
  <si>
    <t>Sofimex Institución de Garantías, S.A.</t>
  </si>
  <si>
    <t>Siniestros FCST Dic 90.7 k &lt; Real Jul 210.8 k · Desv. incremento -20% (inc 941.4 k vs Ppto Ago-Dic 1.18 M) · Costos 47% &gt; 35% (C 1.07 M / P 2.27 M)</t>
  </si>
  <si>
    <t>Island Heritage Insurance Company Ltd</t>
  </si>
  <si>
    <t>Islas Caimán</t>
  </si>
  <si>
    <t>Desv. incremento -54% (inc 449.0 k vs Ppto Ago-Dic 984.2 k)</t>
  </si>
  <si>
    <t>Desv. incremento &gt;+999% (inc 1.47 M vs Ppto Ago-Dic 72.6 k) · Siniestros FCST negativos (-49.4 k)</t>
  </si>
  <si>
    <t>XS Latam PQS ROW</t>
  </si>
  <si>
    <t>Prima FCST 2.17 M sin presupuesto 2026 · Sin factores historicos ni de ppto</t>
  </si>
  <si>
    <t>Prima FCST 2.16 M sin presupuesto 2026 · Sin factores historicos ni de ppto</t>
  </si>
  <si>
    <t>Aseguradora Insurgentes, S.A. de C.V., Grupo Financiero Aserta</t>
  </si>
  <si>
    <t>Costos 47% &gt; 35% (C 1.01 M / P 2.15 M)</t>
  </si>
  <si>
    <t>Prima FCST 2.06 M sin presupuesto 2026 · Sin factores historicos ni de ppto</t>
  </si>
  <si>
    <t>Siniestros FCST Dic 662.6 k &lt; Real Jul 1.10 M</t>
  </si>
  <si>
    <t>Desv. incremento -89% (inc 555.4 k vs Ppto Ago-Dic 5.20 M) · Costos 37% &gt; 35% (C 749.1 k / P 2.03 M)</t>
  </si>
  <si>
    <t>Prima FCST 1.96 M sin presupuesto 2026 · Sin factores historicos ni de ppto</t>
  </si>
  <si>
    <t>Seguros Bolivar Honduras S.A. (Davivienda Seguros)</t>
  </si>
  <si>
    <t>Desv. incremento -36% (inc 335.3 k vs Ppto Ago-Dic 527.8 k)</t>
  </si>
  <si>
    <t>Desv. incremento &gt;+999% (inc 966.4 k vs Ppto Ago-Dic 50.6 k) · Costos 42% &gt; 35% (C 811.8 k / P 1.93 M)</t>
  </si>
  <si>
    <t>Cooperativa de Seguros Multiples de Puerto Rico</t>
  </si>
  <si>
    <t>Desv. incremento -70% (inc 210.7 k vs Ppto Ago-Dic 709.9 k) · Costos 35% &gt; 35% (C 663.8 k / P 1.90 M)</t>
  </si>
  <si>
    <t>Prima FCST 1.88 M sin presupuesto 2026 · Sin factores historicos ni de ppto</t>
  </si>
  <si>
    <t>Sin Ppto Ago-Dic para comparar el incremento (98.0 k)</t>
  </si>
  <si>
    <t>Antilles Insurance Company</t>
  </si>
  <si>
    <t>Antilles Líneas Financieras</t>
  </si>
  <si>
    <t>Cargo Corp Hull</t>
  </si>
  <si>
    <t>Prima FCST 1.80 M sin presupuesto 2026 · Costos 40% &gt; 35% (C 718.2 k / P 1.80 M) · Sin factores historicos ni de ppto</t>
  </si>
  <si>
    <t>AXA Seguros, S.A. DE C.V.</t>
  </si>
  <si>
    <t>Desv. incremento +129% (inc 922.3 k vs Ppto Ago-Dic 403.0 k)</t>
  </si>
  <si>
    <t>Guardian General Insurance Jamaica Limited</t>
  </si>
  <si>
    <t>Desv. incremento +496% (inc 1.34 M vs Ppto Ago-Dic 224.1 k)</t>
  </si>
  <si>
    <t>Desv. incremento +362% (inc 983.8 k vs Ppto Ago-Dic 212.7 k)</t>
  </si>
  <si>
    <t>Reunion Aerienne and Spatiale SAS</t>
  </si>
  <si>
    <t>LRA&amp;S Aviación</t>
  </si>
  <si>
    <t>Desv. incremento -100% (inc 0 vs Ppto Ago-Dic 487.5 k) · Sin factores historicos ni de ppto</t>
  </si>
  <si>
    <t>Sin Ppto Ago-Dic para comparar el incremento (80.9 k)</t>
  </si>
  <si>
    <t>Desv. incremento +44% (inc 791.0 k vs Ppto Ago-Dic 548.1 k)</t>
  </si>
  <si>
    <t>Zurich Santander Seguros México, S.A.</t>
  </si>
  <si>
    <t>Costos 51% &gt; 50% (C 849.5 k / P 1.66 M)</t>
  </si>
  <si>
    <t>Desv. incremento +136% (inc 1.09 M vs Ppto Ago-Dic 462.4 k)</t>
  </si>
  <si>
    <t>Qianhai Reinsurance Company ltd.</t>
  </si>
  <si>
    <t>China</t>
  </si>
  <si>
    <t>QHR Whole Account QS</t>
  </si>
  <si>
    <t>Prima FCST 1.64 M sin presupuesto 2026 · Sin factores historicos ni de ppto</t>
  </si>
  <si>
    <t>Compañía de Seguros Cóndor, S.A.</t>
  </si>
  <si>
    <t>Desv. incremento -36% (inc 543.0 k vs Ppto Ago-Dic 843.1 k)</t>
  </si>
  <si>
    <t>Triple-s Propiedad, Inc.</t>
  </si>
  <si>
    <t>Desv. incremento +51% (inc 560.1 k vs Ppto Ago-Dic 370.3 k) · Costos 37% &gt; 35% (C 609.4 k / P 1.62 M)</t>
  </si>
  <si>
    <t>Siniestros FCST Dic 299.2 k &lt; Real Jul 331.1 k · Costos FCST Dic 339.1 k &lt; Real Jul 520.8 k · Desv. incremento -74% (inc 97.0 k vs Ppto Ago-Dic 369.0 k)</t>
  </si>
  <si>
    <t>Prima FCST 1.58 M sin presupuesto 2026</t>
  </si>
  <si>
    <t>Costos FCST Dic 311.2 k &lt; Real Jul 445.9 k · Desv. incremento -100% (inc 0 vs Ppto Ago-Dic 9.94 M) · Sin factores historicos ni de ppto</t>
  </si>
  <si>
    <t>Hamilton Environmental</t>
  </si>
  <si>
    <t>Prima FCST 1.53 M sin presupuesto 2026 · Sin factores historicos ni de ppto</t>
  </si>
  <si>
    <t>Prima FCST 1.52 M sin presupuesto 2026</t>
  </si>
  <si>
    <t>Siniestros FCST Dic 59.2 k &lt; Real Jul 934.4 k · Costos FCST Dic 695.4 k &lt; Real Jul 1.18 M · Costos 47% &gt; 35% (C 695.4 k / P 1.48 M)</t>
  </si>
  <si>
    <t>Prima FCST 1.47 M sin presupuesto 2026 · Sin factores historicos ni de ppto</t>
  </si>
  <si>
    <t>Prima FCST 1.47 M sin presupuesto 2026</t>
  </si>
  <si>
    <t>Caribbean Alliance Insurance Co. Ltd.</t>
  </si>
  <si>
    <t>Antigua y Barbuda</t>
  </si>
  <si>
    <t>Costos FCST Dic 421.4 k &lt; Real Jul 445.9 k · Desv. incremento -75% (inc 726.5 k vs Ppto Ago-Dic 2.94 M)</t>
  </si>
  <si>
    <t>Centroamérica</t>
  </si>
  <si>
    <t>ASAS Property</t>
  </si>
  <si>
    <t>Prima FCST 1.44 M sin presupuesto 2026 · Sin factores historicos ni de ppto</t>
  </si>
  <si>
    <t>Sin Ppto Ago-Dic para comparar el incremento (284.2 k)</t>
  </si>
  <si>
    <t>HDI Seguros S.A.</t>
  </si>
  <si>
    <t>Prima FCST 1.39 M sin presupuesto 2026 · Sin factores historicos ni de ppto</t>
  </si>
  <si>
    <t>Desv. incremento -37% (inc 1.05 M vs Ppto Ago-Dic 1.67 M) · Costos 37% &gt; 35% (C 499.0 k / P 1.35 M)</t>
  </si>
  <si>
    <t>Sin Ppto Ago-Dic para comparar el incremento (437.5 k) · Costos 37% &gt; 35% (C 485.8 k / P 1.31 M)</t>
  </si>
  <si>
    <t>Costos 40% &gt; 35% (C 519.6 k / P 1.30 M)</t>
  </si>
  <si>
    <t>CG United Insurance Ltd.</t>
  </si>
  <si>
    <t>Desv. incremento -30% (inc 644.6 k vs Ppto Ago-Dic 919.3 k)</t>
  </si>
  <si>
    <t>Sin Ppto Ago-Dic para comparar el incremento (61.3 k)</t>
  </si>
  <si>
    <t>Sin Ppto Ago-Dic para comparar el incremento (0) · Siniestralidad 90% &gt; 80% (S 1.16 M / P 1.28 M)</t>
  </si>
  <si>
    <t>Dorama, Institución de Garantías, S.A.</t>
  </si>
  <si>
    <t>Siniestros FCST Dic 51.3 k &lt; Real Jul 89.9 k · Desv. incremento -26% (inc 533.3 k vs Ppto Ago-Dic 720.6 k) · Costos 47% &gt; 35% (C 602.6 k / P 1.28 M)</t>
  </si>
  <si>
    <t>Siniestros FCST Dic 294.7 k &lt; Real Jul 377.7 k · Desv. incremento +142% (inc 696.8 k vs Ppto Ago-Dic 288.0 k)</t>
  </si>
  <si>
    <t>Desv. incremento +78% (inc 744.7 k vs Ppto Ago-Dic 419.2 k)</t>
  </si>
  <si>
    <t>Prima FCST 1.24 M sin presupuesto 2026</t>
  </si>
  <si>
    <t>XS Latam FINPRO Sección 1 WW</t>
  </si>
  <si>
    <t>Prima FCST 1.23 M sin presupuesto 2026 · Sin factores historicos ni de ppto</t>
  </si>
  <si>
    <t>Desv. incremento -50% (inc 281.4 k vs Ppto Ago-Dic 562.9 k)</t>
  </si>
  <si>
    <t>Costos 37% &gt; 35% (C 437.6 k / P 1.18 M)</t>
  </si>
  <si>
    <t>Prima FCST 1.15 M sin presupuesto 2026</t>
  </si>
  <si>
    <t>Prima FCST 1.15 M sin presupuesto 2026 · Sin factores historicos ni de ppto</t>
  </si>
  <si>
    <t>Desv. incremento +345% (inc 633.0 k vs Ppto Ago-Dic 142.2 k)</t>
  </si>
  <si>
    <t>Desv. incremento +125% (inc 227.6 k vs Ppto Ago-Dic 101.0 k)</t>
  </si>
  <si>
    <t>Bridgehaven Specialty UK Ltd</t>
  </si>
  <si>
    <t>Alchemy Líneas Financieras</t>
  </si>
  <si>
    <t>Desv. incremento -29% (inc 631.9 k vs Ppto Ago-Dic 890.1 k) · Sin factores historicos ni de ppto</t>
  </si>
  <si>
    <t>Multinational Insurance Company</t>
  </si>
  <si>
    <t>Desv. incremento -68% (inc 373.1 k vs Ppto Ago-Dic 1.16 M) · Costos 36% &gt; 35% (C 402.9 k / P 1.12 M)</t>
  </si>
  <si>
    <t>Desv. incremento +82% (inc 490.0 k vs Ppto Ago-Dic 269.4 k) · Costos 35% &gt; 35% (C 389.5 k / P 1.11 M)</t>
  </si>
  <si>
    <t>Aseguradora Solidaria de Colombia Entidad Cooperat</t>
  </si>
  <si>
    <t>Desv. incremento -33% (inc 369.8 k vs Ppto Ago-Dic 548.4 k)</t>
  </si>
  <si>
    <t>Prima FCST 1.09 M sin presupuesto 2026</t>
  </si>
  <si>
    <t>AVLA Seguros, S.A. de C.V.</t>
  </si>
  <si>
    <t>Siniestros FCST Dic 63.4 k &lt; Real Jul 165.2 k · Desv. incremento -55% (inc 171.4 k vs Ppto Ago-Dic 383.7 k) · Costos 69% &gt; 50% (C 745.3 k / P 1.09 M)</t>
  </si>
  <si>
    <t>Irlanda</t>
  </si>
  <si>
    <t>Costos 45% &gt; 35% (C 486.3 k / P 1.08 M)</t>
  </si>
  <si>
    <t>Desv. incremento +30% (inc 532.0 k vs Ppto Ago-Dic 409.6 k) · Siniestralidad 85% &gt; 80% (S 907.0 k / P 1.07 M)</t>
  </si>
  <si>
    <t>Prima FCST 1.06 M sin presupuesto 2026 · Sin factores historicos ni de ppto</t>
  </si>
  <si>
    <t>Compañía Internacional de Seguros, S.A.</t>
  </si>
  <si>
    <t>Desv. incremento -61% (inc 212.9 k vs Ppto Ago-Dic 543.1 k)</t>
  </si>
  <si>
    <t>Prima FCST 1.04 M sin presupuesto 2026 · Costos 38% &gt; 35% (C 392.2 k / P 1.04 M)</t>
  </si>
  <si>
    <t>Desv. incremento +106% (inc 488.9 k vs Ppto Ago-Dic 237.1 k)</t>
  </si>
  <si>
    <t>Elseco Espacial</t>
  </si>
  <si>
    <t>Prima FCST 1.02 M sin presupuesto 2026 · Sin factores historicos ni de ppto</t>
  </si>
  <si>
    <t>National General Insurance Co. (NAGICO) N.V.</t>
  </si>
  <si>
    <t>Antillas Holandesas</t>
  </si>
  <si>
    <t>Desv. incremento -84% (inc 83.7 k vs Ppto Ago-Dic 515.8 k)</t>
  </si>
  <si>
    <t>Desv. incremento -90% (inc 66.4 k vs Ppto Ago-Dic 691.8 k) · Sin factores historicos ni de ppto</t>
  </si>
  <si>
    <t>Desv. incremento +46% (inc 788.6 k vs Ppto Ago-Dic 541.9 k)</t>
  </si>
  <si>
    <t>Siniestros FCST Dic 555.2 k &lt; Real Jul 631.0 k · Prima FCST 1.01 M sin presupuesto 2026 · Sin factores historicos ni de ppto</t>
  </si>
  <si>
    <t>La Central de Seguros y Fianzas, S.A.</t>
  </si>
  <si>
    <t>Desv. incremento +63% (inc 229.8 k vs Ppto Ago-Dic 140.7 k)</t>
  </si>
  <si>
    <t>Desv. incremento -50% (inc 263.1 k vs Ppto Ago-Dic 526.2 k)</t>
  </si>
  <si>
    <t>Siniestros FCST Dic 384.1 k &lt; Real Jul 466.0 k · Desv. incremento &gt;+999% (inc 803.1 k vs Ppto Ago-Dic 14.1 k) · Costos 48% &gt; 35% (C 452.0 k / P 947.5 k)</t>
  </si>
  <si>
    <t>Desv. incremento -85% (inc 51.9 k vs Ppto Ago-Dic 336.1 k)</t>
  </si>
  <si>
    <t>Desv. incremento +47% (inc 311.2 k vs Ppto Ago-Dic 212.4 k)</t>
  </si>
  <si>
    <t>Azuaga Companhia de Seguros, S.A.</t>
  </si>
  <si>
    <t>Portugal</t>
  </si>
  <si>
    <t>Costos 45% &gt; 35% (C 417.2 k / P 927.1 k)</t>
  </si>
  <si>
    <t>Sin Ppto Ago-Dic para comparar el incremento (182.8 k)</t>
  </si>
  <si>
    <t>Desv. incremento -97% (inc 24.4 k vs Ppto Ago-Dic 869.6 k) · Costos 41% &gt; 35% (C 368.8 k / P 909.6 k) · Sin factores historicos ni de ppto</t>
  </si>
  <si>
    <t>Swiss Re Corporate Solutions Brasil Seguros</t>
  </si>
  <si>
    <t>Prima FCST 909.4 k sin presupuesto 2026 · Costos 42% &gt; 35% (C 382.0 k / P 909.4 k)</t>
  </si>
  <si>
    <t>Tokio Marine, Compañia de Seguros, S.A. de C.V.</t>
  </si>
  <si>
    <t>Costos 35% &gt; 35% (C 314.5 k / P 898.6 k)</t>
  </si>
  <si>
    <t>Desv. incremento -46% (inc 668.1 k vs Ppto Ago-Dic 1.23 M)</t>
  </si>
  <si>
    <t>Accredited Insurance (Europe) Limited</t>
  </si>
  <si>
    <t>Malta</t>
  </si>
  <si>
    <t>Siniestros FCST Dic 4.9 k &lt; Real Jul 38.5 k · Costos 43% &gt; 35% (C 374.2 k / P 879.8 k)</t>
  </si>
  <si>
    <t>Desv. incremento -46% (inc 262.6 k vs Ppto Ago-Dic 487.5 k) · Sin factores historicos ni de ppto</t>
  </si>
  <si>
    <t>Siniestralidad 89% &gt; 80% (S 784.0 k / P 877.0 k)</t>
  </si>
  <si>
    <t>Desv. incremento -29% (inc 389.9 k vs Ppto Ago-Dic 549.0 k)</t>
  </si>
  <si>
    <t>Prima FCST 871.3 k sin presupuesto 2026</t>
  </si>
  <si>
    <t>Universal Insurance Company</t>
  </si>
  <si>
    <t>Desv. incremento +63% (inc 219.7 k vs Ppto Ago-Dic 134.6 k) · Costos 42% &gt; 35% (C 366.4 k / P 871.2 k)</t>
  </si>
  <si>
    <t>Instituto Nacional de Seguros</t>
  </si>
  <si>
    <t>Costa Rica</t>
  </si>
  <si>
    <t>Siniestros FCST Dic 48.6 k &lt; Real Jul 189.7 k · Costos FCST Dic 91.5 k &lt; Real Jul 102.8 k · Desv. incremento +31% (inc 400.2 k vs Ppto Ago-Dic 306.6 k)</t>
  </si>
  <si>
    <t>Desv. incremento -50% (inc 217.3 k vs Ppto Ago-Dic 433.0 k)</t>
  </si>
  <si>
    <t>Desv. incremento -100% (inc 0 vs Ppto Ago-Dic 72.8 k) · Siniestralidad 88% &gt; 80% (S 765.6 k / P 866.8 k)</t>
  </si>
  <si>
    <t>DARWIN | GC</t>
  </si>
  <si>
    <t>Desv. incremento +275% (inc 863.9 k vs Ppto Ago-Dic 230.4 k) · Costos 45% &gt; 35% (C 389.4 k / P 863.9 k)</t>
  </si>
  <si>
    <t>Punto Sur Sociedad Argentina de Reaseguros, S.A.</t>
  </si>
  <si>
    <t>Prima FCST 853.2 k sin presupuesto 2026</t>
  </si>
  <si>
    <t xml:space="preserve">Intituto Nicaragüense de Seguros y Reaseguros INISER </t>
  </si>
  <si>
    <t>Desv. incremento +49% (inc 568.0 k vs Ppto Ago-Dic 380.4 k) · Costos 36% &gt; 35% (C 305.7 k / P 849.1 k)</t>
  </si>
  <si>
    <t>Siniestros FCST Dic 463.2 k &lt; Real Jul 1.26 M · Desv. incremento -81% (inc 417.2 k vs Ppto Ago-Dic 2.16 M) · Costos 36% &gt; 35% (C 303.2 k / P 842.2 k) · Sin factores historicos ni de ppto</t>
  </si>
  <si>
    <t>Prima FCST 834.9 k sin presupuesto 2026</t>
  </si>
  <si>
    <t>Desv. incremento -66% (inc 213.0 k vs Ppto Ago-Dic 633.1 k) · Costos 103% &gt; 50% (C 859.8 k / P 834.6 k)</t>
  </si>
  <si>
    <t>Prima FCST 830.1 k sin presupuesto 2026</t>
  </si>
  <si>
    <t>Seguros Agromercantil, S.A.</t>
  </si>
  <si>
    <t>Desv. incremento -49% (inc 333.7 k vs Ppto Ago-Dic 660.8 k)</t>
  </si>
  <si>
    <t>RoyalStar Assurance, Ldt.</t>
  </si>
  <si>
    <t>Desv. incremento -37% (inc 408.1 k vs Ppto Ago-Dic 649.5 k)</t>
  </si>
  <si>
    <t>Assicurazioni Rischi Agricoli VMG 1857 S.P.A. (ARA1857 S.p.A.)</t>
  </si>
  <si>
    <t>Italia</t>
  </si>
  <si>
    <t>Sin Ppto Ago-Dic para comparar el incremento (0)</t>
  </si>
  <si>
    <t>Desv. incremento +24% (inc 436.1 k vs Ppto Ago-Dic 351.3 k) · Costos 43% &gt; 35% (C 342.7 k / P 797.0 k)</t>
  </si>
  <si>
    <t>Desv. incremento -100% (inc -0 vs Ppto Ago-Dic 449.9 k)</t>
  </si>
  <si>
    <t>Desv. incremento +43% (inc 379.5 k vs Ppto Ago-Dic 265.7 k)</t>
  </si>
  <si>
    <t>Desv. incremento -95% (inc 35.6 k vs Ppto Ago-Dic 691.8 k) · Sin factores historicos ni de ppto</t>
  </si>
  <si>
    <t>Desv. incremento -26% (inc 394.1 k vs Ppto Ago-Dic 529.9 k)</t>
  </si>
  <si>
    <t>Insur S.A. Compañía de Seguros</t>
  </si>
  <si>
    <t>Desv. incremento -100% (inc 0 vs Ppto Ago-Dic 153.8 k)</t>
  </si>
  <si>
    <t>Desv. incremento -100% (inc -0 vs Ppto Ago-Dic 351.7 k)</t>
  </si>
  <si>
    <t>Prima FCST 764.6 k sin presupuesto 2026</t>
  </si>
  <si>
    <t>GK General Insurance Company Limited</t>
  </si>
  <si>
    <t>Desv. incremento +20% (inc 764.0 k vs Ppto Ago-Dic 634.8 k)</t>
  </si>
  <si>
    <t>Prima FCST 759.7 k sin presupuesto 2026 · Costos 37% &gt; 35% (C 280.6 k / P 759.7 k)</t>
  </si>
  <si>
    <t xml:space="preserve">Fianzas ASECAM, S.A. </t>
  </si>
  <si>
    <t>Desv. incremento +125% (inc 833.2 k vs Ppto Ago-Dic 370.1 k) · Costos 47% &gt; 35% (C 355.8 k / P 756.9 k)</t>
  </si>
  <si>
    <t>Prima FCST 752.4 k sin presupuesto 2026 · Costos 36% &gt; 35% (C 270.9 k / P 752.4 k) · Sin factores historicos ni de ppto</t>
  </si>
  <si>
    <t>Familiar Seguros, S.A.</t>
  </si>
  <si>
    <t>Desv. incremento -60% (inc 55.7 k vs Ppto Ago-Dic 140.8 k)</t>
  </si>
  <si>
    <t>Seguros e Inversiones, S.A.</t>
  </si>
  <si>
    <t>Retrocesión GEB</t>
  </si>
  <si>
    <t>Prima FCST 750.0 k sin presupuesto 2026 · Sin factores historicos ni de ppto</t>
  </si>
  <si>
    <t>Sin Ppto Ago-Dic para comparar el incremento (35.4 k)</t>
  </si>
  <si>
    <t>Alianza Garantía Seguros y Reaseguros, S.A.</t>
  </si>
  <si>
    <t>Prima FCST 744.0 k sin presupuesto 2026</t>
  </si>
  <si>
    <t>Sin Ppto Ago-Dic para comparar el incremento (34.9 k)</t>
  </si>
  <si>
    <t>Desv. incremento -100% (inc -0 vs Ppto Ago-Dic 401.7 k)</t>
  </si>
  <si>
    <t>Prima FCST 720.3 k sin presupuesto 2026 · Costos 51% &gt; 50% (C 367.3 k / P 720.3 k)</t>
  </si>
  <si>
    <t>Prima FCST 716.9 k sin presupuesto 2026</t>
  </si>
  <si>
    <t>Seguros Crefisa S.A.</t>
  </si>
  <si>
    <t>Costos 44% &gt; 35% (C 312.2 k / P 716.4 k)</t>
  </si>
  <si>
    <t>Prima FCST 716.2 k sin presupuesto 2026</t>
  </si>
  <si>
    <t>Siniestros FCST Dic 174.2 k &lt; Real Jul 190.0 k · Costos FCST Dic 133.6 k &lt; Real Jul 235.6 k · Desv. incremento -80% (inc 74.2 k vs Ppto Ago-Dic 364.1 k)</t>
  </si>
  <si>
    <t>Desv. incremento +88% (inc 365.1 k vs Ppto Ago-Dic 193.9 k)</t>
  </si>
  <si>
    <t>Desv. incremento -42% (inc 141.1 k vs Ppto Ago-Dic 242.8 k)</t>
  </si>
  <si>
    <t>Sin Ppto Ago-Dic para comparar el incremento (33.5 k)</t>
  </si>
  <si>
    <t>Desv. incremento -79% (inc 99.1 k vs Ppto Ago-Dic 473.2 k) · Siniestralidad 98% &gt; 80% (S 680.6 k / P 693.6 k)</t>
  </si>
  <si>
    <t>Desv. incremento -94% (inc 54.9 k vs Ppto Ago-Dic 869.6 k) · Costos 41% &gt; 35% (C 280.4 k / P 691.7 k) · Sin factores historicos ni de ppto</t>
  </si>
  <si>
    <t>Kemah SSIC Middle Market</t>
  </si>
  <si>
    <t>Prima FCST 690.0 k sin presupuesto 2026 · Sin factores historicos ni de ppto</t>
  </si>
  <si>
    <t>Desv. incremento +42% (inc 276.3 k vs Ppto Ago-Dic 195.0 k)</t>
  </si>
  <si>
    <t>Niederosterreichische Versicherung AG</t>
  </si>
  <si>
    <t>Austria</t>
  </si>
  <si>
    <t>Prima FCST 688.3 k sin presupuesto 2026</t>
  </si>
  <si>
    <t>Humano Seguros, S.A.</t>
  </si>
  <si>
    <t>Desv. incremento -66% (inc 142.3 k vs Ppto Ago-Dic 412.9 k)</t>
  </si>
  <si>
    <t>XS Latam ART</t>
  </si>
  <si>
    <t>Costos FCST Dic 84.0 k &lt; Real Jul 99.8 k · Prima FCST 672.2 k sin presupuesto 2026 · Sin factores historicos ni de ppto</t>
  </si>
  <si>
    <t>Prima FCST 671.9 k sin presupuesto 2026 · Costos 40% &gt; 35% (C 268.8 k / P 671.9 k) · Sin factores historicos ni de ppto</t>
  </si>
  <si>
    <t>Siniestralidad 80% &gt; 80% (S 534.5 k / P 667.1 k)</t>
  </si>
  <si>
    <t>The New India Assurance Company Limited</t>
  </si>
  <si>
    <t>Desv. incremento +56% (inc 400.8 k vs Ppto Ago-Dic 256.9 k)</t>
  </si>
  <si>
    <t>Desv. incremento -100% (inc 0 vs Ppto Ago-Dic 230.4 k) · Costos 45% &gt; 35% (C 299.2 k / P 663.9 k)</t>
  </si>
  <si>
    <t>Desv. incremento -45% (inc 165.3 k vs Ppto Ago-Dic 300.6 k)</t>
  </si>
  <si>
    <t>Desv. incremento +389% (inc 660.0 k vs Ppto Ago-Dic 135.0 k)</t>
  </si>
  <si>
    <t>Desv. incremento +66% (inc 130.8 k vs Ppto Ago-Dic 78.9 k) · Costos 47% &gt; 35% (C 310.6 k / P 653.9 k)</t>
  </si>
  <si>
    <t>Aseguradora de los Trabajadores, S.A.</t>
  </si>
  <si>
    <t>Siniestralidad 90% &gt; 80% (S 586.4 k / P 649.0 k)</t>
  </si>
  <si>
    <t>Prima FCST 644.8 k sin presupuesto 2026</t>
  </si>
  <si>
    <t>Spheric Assurance Company, Ltd.</t>
  </si>
  <si>
    <t>Antillas Británicas</t>
  </si>
  <si>
    <t>Desv. incremento +130% (inc 322.3 k vs Ppto Ago-Dic 140.0 k)</t>
  </si>
  <si>
    <t>Sin Ppto Ago-Dic para comparar el incremento (644.4 k)</t>
  </si>
  <si>
    <t>Sin Ppto Ago-Dic para comparar el incremento (94.1 k)</t>
  </si>
  <si>
    <t>BCI Compañia Seguros Generales S.A.</t>
  </si>
  <si>
    <t>Desv. incremento -29% (inc 160.4 k vs Ppto Ago-Dic 227.4 k)</t>
  </si>
  <si>
    <t>Desv. incremento +131% (inc 480.9 k vs Ppto Ago-Dic 208.1 k)</t>
  </si>
  <si>
    <t>MNK Seguros Compañía Aseguradora S.A.</t>
  </si>
  <si>
    <t>Sin Ppto Ago-Dic para comparar el incremento (-0)</t>
  </si>
  <si>
    <t>British Caymanian Insurance Company Limited</t>
  </si>
  <si>
    <t>Desv. incremento +51% (inc 317.9 k vs Ppto Ago-Dic 210.5 k)</t>
  </si>
  <si>
    <t>Siniestros FCST Dic -119.5 k &lt; Real Jul -60.9 k · Siniestros FCST negativos (-119.5 k)</t>
  </si>
  <si>
    <t>XS Latam FINPRO Sección 2</t>
  </si>
  <si>
    <t>Fianzas El Roble, S.A.</t>
  </si>
  <si>
    <t>Desv. incremento +129% (inc 141.0 k vs Ppto Ago-Dic 61.6 k)</t>
  </si>
  <si>
    <t>Desv. incremento -30% (inc 216.4 k vs Ppto Ago-Dic 311.2 k) · Costos 53% &gt; 50% (C 320.9 k / P 609.9 k)</t>
  </si>
  <si>
    <t>Desv. incremento -24% (inc 281.8 k vs Ppto Ago-Dic 368.5 k) · Costos 35% &gt; 35% (C 211.4 k / P 604.0 k)</t>
  </si>
  <si>
    <t>Siniestros FCST Dic -50.1 k &lt; Real Jul -31.7 k · Desv. incremento -45% (inc 221.4 k vs Ppto Ago-Dic 401.4 k) · Siniestros FCST negativos (-50.1 k)</t>
  </si>
  <si>
    <t>Sin Ppto Ago-Dic para comparar el incremento (28.7 k)</t>
  </si>
  <si>
    <t>Siniestros FCST Dic 329.1 k &lt; Real Jul 1.19 M · Desv. incremento -100% (inc 0 vs Ppto Ago-Dic 3.54 M) · Sin factores historicos ni de ppto</t>
  </si>
  <si>
    <t>Aurinko Re</t>
  </si>
  <si>
    <t>Prima FCST 594.8 k sin presupuesto 2026 · Costos 74% &gt; 50% (C 440.1 k / P 594.8 k) · Sin factores historicos ni de ppto</t>
  </si>
  <si>
    <t>Desv. incremento -94% (inc 28.2 k vs Ppto Ago-Dic 489.0 k)</t>
  </si>
  <si>
    <t>Prima FCST 589.2 k sin presupuesto 2026 · Sin factores historicos ni de ppto</t>
  </si>
  <si>
    <t>Prima FCST 581.0 k sin presupuesto 2026</t>
  </si>
  <si>
    <t>Prima FCST 578.6 k sin presupuesto 2026</t>
  </si>
  <si>
    <t>Prima FCST 575.8 k sin presupuesto 2026</t>
  </si>
  <si>
    <t>Siniestralidad 97% &gt; 80% (S 550.7 k / P 569.6 k)</t>
  </si>
  <si>
    <t>Prima FCST 568.7 k sin presupuesto 2026</t>
  </si>
  <si>
    <t>nuevo</t>
  </si>
  <si>
    <t>Prima FCST 568.2 k sin presupuesto 2026 · Sin factores historicos ni de ppto</t>
  </si>
  <si>
    <t>Aseguradora General S.A.</t>
  </si>
  <si>
    <t>Desv. incremento +50% (inc 337.0 k vs Ppto Ago-Dic 225.4 k)</t>
  </si>
  <si>
    <t>Costos 56% &gt; 50% (C 310.3 k / P 558.7 k)</t>
  </si>
  <si>
    <t>Cayman First Insurance Company Limited</t>
  </si>
  <si>
    <t>Desv. incremento -27% (inc 279.1 k vs Ppto Ago-Dic 380.5 k)</t>
  </si>
  <si>
    <t>Cargo Corp FINPRO</t>
  </si>
  <si>
    <t>Prima FCST 557.1 k sin presupuesto 2026 · Sin factores historicos ni de ppto</t>
  </si>
  <si>
    <t>Sompo Seguros S.A.</t>
  </si>
  <si>
    <t>Desv. incremento +196% (inc 402.6 k vs Ppto Ago-Dic 136.0 k) · Costos 48% &gt; 35% (C 266.0 k / P 554.2 k)</t>
  </si>
  <si>
    <t>Allianz Seguros S.A.</t>
  </si>
  <si>
    <t>Siniestros FCST Dic -0 &lt; Real Jul 153.3 k · Costos FCST Dic -0 &lt; Real Jul 174.0 k · Prima FCST 552.5 k sin presupuesto 2026</t>
  </si>
  <si>
    <t>Desv. incremento -23% (inc 359.8 k vs Ppto Ago-Dic 464.4 k)</t>
  </si>
  <si>
    <t>Fator Seguradora S.A.</t>
  </si>
  <si>
    <t>Desv. incremento -40% (inc 191.6 k vs Ppto Ago-Dic 321.4 k) · Costos 48% &gt; 35% (C 263.2 k / P 548.4 k)</t>
  </si>
  <si>
    <t>Siniestros FCST Dic 40.4 k &lt; Real Jul 84.7 k · Costos 42% &gt; 35% (C 230.1 k / P 547.9 k)</t>
  </si>
  <si>
    <t>East Caribbean Reinsurance Company Limited</t>
  </si>
  <si>
    <t>Anguila</t>
  </si>
  <si>
    <t>Desv. incremento -100% (inc 0 vs Ppto Ago-Dic 263.1 k) · Siniestros FCST negativos (-96.2 k)</t>
  </si>
  <si>
    <t>Siniestros FCST Dic 27.3 k &lt; Real Jul 33.6 k · Desv. incremento -29% (inc 246.6 k vs Ppto Ago-Dic 347.7 k)</t>
  </si>
  <si>
    <t>Desv. incremento -61% (inc 447.2 k vs Ppto Ago-Dic 1.16 M)</t>
  </si>
  <si>
    <t>Zurich Aseguradora Mexicana, S.A. de C.V.</t>
  </si>
  <si>
    <t>Sin Ppto Ago-Dic para comparar el incremento (48.5 k)</t>
  </si>
  <si>
    <t>Sin Ppto Ago-Dic para comparar el incremento (25.3 k)</t>
  </si>
  <si>
    <t>Colonial Fire and General Insurance Company Limite</t>
  </si>
  <si>
    <t>Desv. incremento +21% (inc 374.7 k vs Ppto Ago-Dic 308.7 k)</t>
  </si>
  <si>
    <t>Sin Ppto Ago-Dic para comparar el incremento (25.1 k)</t>
  </si>
  <si>
    <t>Compañía Hispana de Seguros, S. A. (Seguros Inca)</t>
  </si>
  <si>
    <t>Desv. incremento +61% (inc 414.8 k vs Ppto Ago-Dic 257.1 k)</t>
  </si>
  <si>
    <t>Desv. incremento -77% (inc 163.9 k vs Ppto Ago-Dic 716.2 k) · Costos 37% &gt; 35% (C 192.8 k / P 521.2 k)</t>
  </si>
  <si>
    <t>Costos 66% &gt; 50% (C 337.3 k / P 514.9 k)</t>
  </si>
  <si>
    <t>Sin Ppto Ago-Dic para comparar el incremento (24.4 k)</t>
  </si>
  <si>
    <t>Prima FCST 507.7 k sin presupuesto 2026</t>
  </si>
  <si>
    <t>Seguros Ve por Mas, S.A., Grupo Financiero Ve por Mas</t>
  </si>
  <si>
    <t>Prima FCST 505.2 k sin presupuesto 2026 · Siniestralidad 90% &gt; 80% (S 454.6 k / P 505.2 k)</t>
  </si>
  <si>
    <t>Desv. incremento +58% (inc 100.8 k vs Ppto Ago-Dic 63.8 k)</t>
  </si>
  <si>
    <t>Desv. incremento -41% (inc 230.0 k vs Ppto Ago-Dic 391.4 k)</t>
  </si>
  <si>
    <t>Ficohsa Seguros Sociedad Anónima</t>
  </si>
  <si>
    <t>Prima FCST 502.5 k sin presupuesto 2026</t>
  </si>
  <si>
    <t>Desv. incremento +133% (inc 403.3 k vs Ppto Ago-Dic 173.2 k)</t>
  </si>
  <si>
    <t>Sin Ppto Ago-Dic para comparar el incremento (165.8 k) · Costos 38% &gt; 35% (C 186.5 k / P 497.3 k)</t>
  </si>
  <si>
    <t>Prima FCST 492.3 k sin presupuesto 2026 · Sin factores historicos ni de ppto</t>
  </si>
  <si>
    <t>Co-operators General Insurance Company Limited</t>
  </si>
  <si>
    <t>Desv. incremento -32% (inc 98.1 k vs Ppto Ago-Dic 143.5 k)</t>
  </si>
  <si>
    <t>Seguros Privanza, S.A.</t>
  </si>
  <si>
    <t>Siniestros FCST Dic 0 &lt; Real Jul 75.4 k · Costos FCST Dic 196.1 k &lt; Real Jul 254.7 k · Desv. incremento -37% (inc 113.1 k vs Ppto Ago-Dic 180.8 k) · Costos 40% &gt; 35% (C 196.1 k / P 490.3 k)</t>
  </si>
  <si>
    <t>American Atlantic assurance Co LTD</t>
  </si>
  <si>
    <t>American Atlantic Lineas Financieras</t>
  </si>
  <si>
    <t>Prima FCST 487.8 k sin presupuesto 2026 · Sin factores historicos ni de ppto</t>
  </si>
  <si>
    <t>Reaseguradora del Ecuador, S.A.</t>
  </si>
  <si>
    <t>Desv. incremento +77% (inc 243.7 k vs Ppto Ago-Dic 138.0 k) · Costos 36% &gt; 35% (C 177.4 k / P 487.3 k)</t>
  </si>
  <si>
    <t>Desv. incremento -39% (inc 97.0 k vs Ppto Ago-Dic 158.1 k)</t>
  </si>
  <si>
    <t>Costos 37% &gt; 35% (C 179.4 k / P 483.6 k)</t>
  </si>
  <si>
    <t>Insurance Company of The Bahamas</t>
  </si>
  <si>
    <t>Prima FCST 482.9 k sin presupuesto 2026</t>
  </si>
  <si>
    <t>Desv. incremento -100% (inc 0 vs Ppto Ago-Dic 119.5 k)</t>
  </si>
  <si>
    <t>Desv. incremento -58% (inc 96.2 k vs Ppto Ago-Dic 230.3 k) · Costos 41% &gt; 35% (C 199.0 k / P 481.1 k)</t>
  </si>
  <si>
    <t>Prima FCST 481.0 k sin presupuesto 2026 · Sin factores historicos ni de ppto</t>
  </si>
  <si>
    <t>Sin Ppto Ago-Dic para comparar el incremento (22.7 k)</t>
  </si>
  <si>
    <t>Desv. incremento -38% (inc 95.3 k vs Ppto Ago-Dic 154.7 k)</t>
  </si>
  <si>
    <t>Universales, S. A., Seguros</t>
  </si>
  <si>
    <t>Siniestros FCST Dic 189.1 k &lt; Real Jul 234.0 k · Desv. incremento +205% (inc 289.4 k vs Ppto Ago-Dic 95.0 k)</t>
  </si>
  <si>
    <t>Sin Ppto Ago-Dic para comparar el incremento (604.5 k) · Costos 43% &gt; 35% (C 203.6 k / P 468.0 k)</t>
  </si>
  <si>
    <t>Desv. incremento -84% (inc 351.6 k vs Ppto Ago-Dic 2.16 M) · Costos 36% &gt; 35% (C 168.2 k / P 467.3 k) · Sin factores historicos ni de ppto</t>
  </si>
  <si>
    <t>Desv. incremento +76% (inc 185.8 k vs Ppto Ago-Dic 105.8 k)</t>
  </si>
  <si>
    <t>Desv. incremento +44% (inc 186.7 k vs Ppto Ago-Dic 129.7 k)</t>
  </si>
  <si>
    <t>Cargo Corp Motor</t>
  </si>
  <si>
    <t>Costos FCST Dic 148.0 k &lt; Real Jul 188.1 k · Desv. incremento -92% (inc 25.0 k vs Ppto Ago-Dic 296.4 k) · Sin factores historicos ni de ppto</t>
  </si>
  <si>
    <t>Desv. incremento -100% (inc -0 vs Ppto Ago-Dic 184.5 k)</t>
  </si>
  <si>
    <t>Sin Ppto Ago-Dic para comparar el incremento (152.6 k) · Costos 37% &gt; 35% (C 167.9 k / P 457.8 k)</t>
  </si>
  <si>
    <t>Trident Insurance</t>
  </si>
  <si>
    <t>Desv. incremento -44% (inc 114.3 k vs Ppto Ago-Dic 204.2 k)</t>
  </si>
  <si>
    <t>Desv. incremento +50% (inc 184.0 k vs Ppto Ago-Dic 122.6 k)</t>
  </si>
  <si>
    <t>Prima FCST 455.8 k sin presupuesto 2026 · Costos 55% &gt; 50% (C 250.7 k / P 455.8 k) · Sin factores historicos ni de ppto</t>
  </si>
  <si>
    <t>Desv. incremento +82% (inc 453.8 k vs Ppto Ago-Dic 249.0 k)</t>
  </si>
  <si>
    <t>Prima FCST 446.2 k sin presupuesto 2026</t>
  </si>
  <si>
    <t>Insurance Corporation of Barbados Limited</t>
  </si>
  <si>
    <t>Desv. incremento -33% (inc 223.0 k vs Ppto Ago-Dic 333.5 k) · Costos 35% &gt; 35% (C 156.1 k / P 446.0 k)</t>
  </si>
  <si>
    <t>Sin Ppto Ago-Dic para comparar el incremento (88.9 k)</t>
  </si>
  <si>
    <t>Siniestros FCST Dic 0 &lt; Real Jul 469 · Desv. incremento +28% (inc 230.3 k vs Ppto Ago-Dic 179.6 k)</t>
  </si>
  <si>
    <t>PEPIN</t>
  </si>
  <si>
    <t>Prima FCST 442.5 k sin presupuesto 2026 · Costos 48% &gt; 35% (C 210.2 k / P 442.5 k) · Sin factores historicos ni de ppto</t>
  </si>
  <si>
    <t>Siniestros FCST Dic 101.9 k &lt; Real Jul 185.1 k</t>
  </si>
  <si>
    <t>Sin Ppto Ago-Dic para comparar el incremento (0) · Costos 39% &gt; 35% (C 171.5 k / P 438.6 k)</t>
  </si>
  <si>
    <t>Sin Ppto Ago-Dic para comparar el incremento (20.8 k)</t>
  </si>
  <si>
    <t>Tlaloc Seguros, S.A.</t>
  </si>
  <si>
    <t>Desv. incremento -44% (inc 136.6 k vs Ppto Ago-Dic 245.6 k)</t>
  </si>
  <si>
    <t>Desv. incremento +43% (inc 342.6 k vs Ppto Ago-Dic 240.4 k)</t>
  </si>
  <si>
    <t>Interamericana de Fianzas y Seguros, S.A.</t>
  </si>
  <si>
    <t>Desv. incremento -92% (inc 20.3 k vs Ppto Ago-Dic 265.9 k) · Costos 44% &gt; 35% (C 189.3 k / P 425.3 k)</t>
  </si>
  <si>
    <t>Desv. incremento -20% (inc 141.5 k vs Ppto Ago-Dic 177.1 k)</t>
  </si>
  <si>
    <t>Desv. incremento -50% (inc 197.6 k vs Ppto Ago-Dic 395.3 k) · Costos 40% &gt; 35% (C 169.6 k / P 423.4 k)</t>
  </si>
  <si>
    <t>Siniestros FCST Dic 0 &lt; Real Jul 668 · Desv. incremento +47% (inc 192.9 k vs Ppto Ago-Dic 131.0 k)</t>
  </si>
  <si>
    <t>Desv. incremento +383% (inc 206.0 k vs Ppto Ago-Dic 42.7 k) · Costos 37% &gt; 35% (C 152.5 k / P 412.1 k)</t>
  </si>
  <si>
    <t>Desv. incremento -100% (inc 0 vs Ppto Ago-Dic 80.2 k)</t>
  </si>
  <si>
    <t>Afianzadora Fiducia, S.A. DE C.V.</t>
  </si>
  <si>
    <t>Desv. incremento -28% (inc 177.3 k vs Ppto Ago-Dic 246.2 k) · Costos 47% &gt; 35% (C 193.5 k / P 411.7 k)</t>
  </si>
  <si>
    <t>Desv. incremento +899% (inc 355.0 k vs Ppto Ago-Dic 35.5 k)</t>
  </si>
  <si>
    <t>United Surety and Indemnity Company</t>
  </si>
  <si>
    <t>Desv. incremento -100% (inc 0 vs Ppto Ago-Dic 232.4 k)</t>
  </si>
  <si>
    <t>Cooke Insurance (Babados) Limited</t>
  </si>
  <si>
    <t>Prima FCST 407.2 k sin presupuesto 2026</t>
  </si>
  <si>
    <t>Aseguradora del Este | SPECIALDIVISION</t>
  </si>
  <si>
    <t>Prima FCST 400.0 k sin presupuesto 2026 · Costos 95% &gt; 50% (C 380.0 k / P 400.0 k) · Sin factores historicos ni de ppto</t>
  </si>
  <si>
    <t>Desv. incremento +105% (inc 210.0 k vs Ppto Ago-Dic 102.2 k)</t>
  </si>
  <si>
    <t>Desv. incremento -81% (inc 90.1 k vs Ppto Ago-Dic 480.5 k) · Sin factores historicos ni de ppto</t>
  </si>
  <si>
    <t>Prima FCST 395.5 k sin presupuesto 2026</t>
  </si>
  <si>
    <t>Costos 45% &gt; 35% (C 176.9 k / P 395.4 k)</t>
  </si>
  <si>
    <t>Equidad Compañia de Seguros S.A.</t>
  </si>
  <si>
    <t>Siniestralidad 94% &gt; 80% (S 372.1 k / P 395.0 k)</t>
  </si>
  <si>
    <t>Desv. incremento -36% (inc 78.7 k vs Ppto Ago-Dic 122.7 k)</t>
  </si>
  <si>
    <t>Sin Ppto Ago-Dic para comparar el incremento (18.7 k) · Siniestralidad 86% &gt; 80% (S 338.4 k / P 392.4 k)</t>
  </si>
  <si>
    <t>Seguros Continental S.A. de C.V.</t>
  </si>
  <si>
    <t>Costos FCST Dic 0 &lt; Real Jul 30.4 k · Desv. incremento +171% (inc 180.1 k vs Ppto Ago-Dic 66.4 k)</t>
  </si>
  <si>
    <t>Desv. incremento +27% (inc 117.9 k vs Ppto Ago-Dic 93.2 k) · Costos 39% &gt; 35% (C 151.4 k / P 388.0 k)</t>
  </si>
  <si>
    <t>Siniestros FCST Dic 0 &lt; Real Jul 1.3 k · Desv. incremento +85% (inc 138.2 k vs Ppto Ago-Dic 74.6 k) · Costos 37% &gt; 35% (C 143.2 k / P 387.8 k)</t>
  </si>
  <si>
    <t>British Caribbean Insurance Company Ltd.</t>
  </si>
  <si>
    <t>Desv. incremento -82% (inc 128.4 k vs Ppto Ago-Dic 701.8 k)</t>
  </si>
  <si>
    <t>Desv. incremento +456% (inc 96.2 k vs Ppto Ago-Dic 17.3 k)</t>
  </si>
  <si>
    <t>Prima FCST 380.5 k sin presupuesto 2026</t>
  </si>
  <si>
    <t>Prima FCST 377.3 k sin presupuesto 2026</t>
  </si>
  <si>
    <t>Desv. incremento -35% (inc 117.0 k vs Ppto Ago-Dic 180.1 k) · Costos 40% &gt; 35% (C 151.7 k / P 377.1 k)</t>
  </si>
  <si>
    <t>Acerta Compañía de Seguros, S.A.</t>
  </si>
  <si>
    <t>Desv. incremento +20% (inc 151.7 k vs Ppto Ago-Dic 126.1 k) · Costos 38% &gt; 35% (C 143.2 k / P 376.9 k)</t>
  </si>
  <si>
    <t>Prima FCST 376.3 k sin presupuesto 2026</t>
  </si>
  <si>
    <t>Crédito Hípotecario nacional de Guatemala</t>
  </si>
  <si>
    <t>Desv. incremento -54% (inc 172.1 k vs Ppto Ago-Dic 377.3 k) · Costos 36% &gt; 35% (C 136.5 k / P 374.5 k)</t>
  </si>
  <si>
    <t>Desv. incremento -86% (inc 297.5 k vs Ppto Ago-Dic 2.16 M) · Costos 36% &gt; 35% (C 131.7 k / P 365.8 k) · Sin factores historicos ni de ppto</t>
  </si>
  <si>
    <t>Costos 35% &gt; 35% (C 129.2 k / P 364.1 k)</t>
  </si>
  <si>
    <t>XS Latam Cyber</t>
  </si>
  <si>
    <t>Prima FCST 363.4 k sin presupuesto 2026 · Sin factores historicos ni de ppto</t>
  </si>
  <si>
    <t>Desv. incremento +305% (inc 139.7 k vs Ppto Ago-Dic 34.5 k) · Costos 55% &gt; 50% (C 199.7 k / P 363.1 k)</t>
  </si>
  <si>
    <t>Desv. incremento -100% (inc -0 vs Ppto Ago-Dic 330.5 k)</t>
  </si>
  <si>
    <t>Desv. incremento -83% (inc 165.5 k vs Ppto Ago-Dic 998.3 k) · Costos 45% &gt; 35% (C 163.4 k / P 360.1 k)</t>
  </si>
  <si>
    <t>Desv. incremento -100% (inc -0 vs Ppto Ago-Dic 131.7 k)</t>
  </si>
  <si>
    <t>BF and M Limited</t>
  </si>
  <si>
    <t>Bermudas</t>
  </si>
  <si>
    <t>Desv. incremento -100% (inc 0 vs Ppto Ago-Dic 679.8 k)</t>
  </si>
  <si>
    <t>Desv. incremento -100% (inc -0 vs Ppto Ago-Dic 88.0 k)</t>
  </si>
  <si>
    <t>Aliado Seguros, S.A.</t>
  </si>
  <si>
    <t>Desv. incremento -35% (inc 128.6 k vs Ppto Ago-Dic 198.4 k) · Costos 45% &gt; 35% (C 159.0 k / P 353.3 k)</t>
  </si>
  <si>
    <t>Desv. incremento -100% (inc -0 vs Ppto Ago-Dic 433.3 k)</t>
  </si>
  <si>
    <t>Seguros Alfa S.A.</t>
  </si>
  <si>
    <t>Sin Ppto Ago-Dic para comparar el incremento (176.0 k)</t>
  </si>
  <si>
    <t>Prima FCST 350.5 k sin presupuesto 2026</t>
  </si>
  <si>
    <t>Siniestros FCST Dic 190.4 k &lt; Real Jul 3.92 M · Costos FCST Dic 77.6 k &lt; Real Jul 1.19 M · Prima FCST 346.2 k sin presupuesto 2026 · Sin factores historicos ni de ppto</t>
  </si>
  <si>
    <t>Siniestros FCST Dic 3.7 k &lt; Real Jul 96.8 k</t>
  </si>
  <si>
    <t>Costos 46% &gt; 35% (C 157.2 k / P 342.2 k)</t>
  </si>
  <si>
    <t>Desv. incremento -28% (inc 190.0 k vs Ppto Ago-Dic 265.2 k)</t>
  </si>
  <si>
    <t>Allianz México S.A. Compañía de Seguros</t>
  </si>
  <si>
    <t>Desv. incremento -21% (inc 171.5 k vs Ppto Ago-Dic 216.2 k)</t>
  </si>
  <si>
    <t>Patria, S.A. de Seguros y Reaseguros</t>
  </si>
  <si>
    <t>Desv. incremento -33% (inc 117.8 k vs Ppto Ago-Dic 175.3 k) · Costos 40% &gt; 35% (C 136.4 k / P 341.0 k)</t>
  </si>
  <si>
    <t>Aseguradora Patrimonial Daños, S.A.</t>
  </si>
  <si>
    <t>Sin Ppto Ago-Dic para comparar el incremento (-0) · Siniestros FCST negativos (-141.6 k)</t>
  </si>
  <si>
    <t>Desv. incremento -100% (inc 0 vs Ppto Ago-Dic 209.9 k)</t>
  </si>
  <si>
    <t>Desv. incremento -48% (inc 67.6 k vs Ppto Ago-Dic 129.3 k)</t>
  </si>
  <si>
    <t>Desv. incremento -58% (inc 168.8 k vs Ppto Ago-Dic 405.4 k)</t>
  </si>
  <si>
    <t>Prima FCST 335.0 k sin presupuesto 2026 · Costos 40% &gt; 35% (C 135.0 k / P 335.0 k)</t>
  </si>
  <si>
    <t>Costos 63% &gt; 50% (C 208.7 k / P 333.2 k)</t>
  </si>
  <si>
    <t>IronRock Insurance Company Limited</t>
  </si>
  <si>
    <t>Desv. incremento +53% (inc 221.4 k vs Ppto Ago-Dic 145.2 k)</t>
  </si>
  <si>
    <t>Desv. incremento -51% (inc 85.9 k vs Ppto Ago-Dic 175.5 k) · Costos 42% &gt; 35% (C 140.8 k / P 331.3 k)</t>
  </si>
  <si>
    <t>Desv. incremento +23% (inc 165.0 k vs Ppto Ago-Dic 134.7 k) · Costos 53% &gt; 50% (C 175.8 k / P 330.0 k)</t>
  </si>
  <si>
    <t>Siniestros FCST Dic 22.8 k &lt; Real Jul 27.0 k · Costos FCST Dic 149.7 k &lt; Real Jul 196.2 k · Desv. incremento -76% (inc 60.7 k vs Ppto Ago-Dic 252.4 k) · Costos 46% &gt; 35% (C 149.7 k / P 328.9 k)</t>
  </si>
  <si>
    <t>Prima FCST 327.0 k sin presupuesto 2026 · Sin factores historicos ni de ppto</t>
  </si>
  <si>
    <t>Desv. incremento +25% (inc 158.5 k vs Ppto Ago-Dic 126.9 k)</t>
  </si>
  <si>
    <t>Der Neue Horizont Re, S.A.</t>
  </si>
  <si>
    <t>Desv. incremento -43% (inc 324.5 k vs Ppto Ago-Dic 569.4 k)</t>
  </si>
  <si>
    <t>XS Latam FINPRO Sección 2 WW</t>
  </si>
  <si>
    <t>Prima FCST 324.0 k sin presupuesto 2026 · Sin factores historicos ni de ppto</t>
  </si>
  <si>
    <t>Prima FCST 323.1 k sin presupuesto 2026 · Costos 43% &gt; 35% (C 138.9 k / P 323.1 k)</t>
  </si>
  <si>
    <t>Compañia de Seguros de Vida Consorcio Nacional de Seguros, S.A.</t>
  </si>
  <si>
    <t>Prima FCST 322.8 k sin presupuesto 2026</t>
  </si>
  <si>
    <t>Siniestralidad 82% &gt; 80% (S 263.1 k / P 321.6 k) · Costos 40% &gt; 35% (C 128.7 k / P 321.6 k)</t>
  </si>
  <si>
    <t>Sin Ppto Ago-Dic para comparar el incremento (65.0 k) · Siniestros FCST negativos (-156.2 k)</t>
  </si>
  <si>
    <t>Prima FCST 319.9 k sin presupuesto 2026</t>
  </si>
  <si>
    <t>Desv. incremento -79% (inc 63.9 k vs Ppto Ago-Dic 306.8 k)</t>
  </si>
  <si>
    <t>Desv. incremento +99% (inc 145.9 k vs Ppto Ago-Dic 73.2 k)</t>
  </si>
  <si>
    <t>Prima FCST 317.3 k sin presupuesto 2026</t>
  </si>
  <si>
    <t>Crabi, S.A. de C.V.</t>
  </si>
  <si>
    <t>Sin Ppto Ago-Dic para comparar el incremento (306.8 k)</t>
  </si>
  <si>
    <t>Mapfre Seguros Guatemala, S,.A.</t>
  </si>
  <si>
    <t>Prima FCST 315.7 k sin presupuesto 2026</t>
  </si>
  <si>
    <t>Desv. incremento -49% (inc 89.9 k vs Ppto Ago-Dic 176.0 k)</t>
  </si>
  <si>
    <t>Desv. incremento +48% (inc 188.5 k vs Ppto Ago-Dic 127.3 k)</t>
  </si>
  <si>
    <t>Cargo Corp STP WW</t>
  </si>
  <si>
    <t>Prima FCST 314.1 k sin presupuesto 2026 · Costos 40% &gt; 35% (C 127.2 k / P 314.1 k) · Sin factores historicos ni de ppto</t>
  </si>
  <si>
    <t>Siniestros FCST Dic 0 &lt; Real Jul 44.1 k · Sin Ppto Ago-Dic para comparar el incremento (126.1 k) · Costos 40% &gt; 35% (C 125.0 k / P 312.5 k)</t>
  </si>
  <si>
    <t>Desv. incremento -100% (inc 0 vs Ppto Ago-Dic 464)</t>
  </si>
  <si>
    <t>Sancor Seguros Do Brasil</t>
  </si>
  <si>
    <t>Sin Ppto Ago-Dic para comparar el incremento (155.9 k)</t>
  </si>
  <si>
    <t>Costos FCST Dic 131.1 k &lt; Real Jul 187.9 k · Desv. incremento +64% (inc 150.5 k vs Ppto Ago-Dic 92.0 k) · Costos 43% &gt; 35% (C 131.1 k / P 308.5 k)</t>
  </si>
  <si>
    <t>Costos FCST Dic 98.4 k &lt; Real Jul 133.5 k · Desv. incremento -100% (inc -0 vs Ppto Ago-Dic 296.4 k) · Sin factores historicos ni de ppto</t>
  </si>
  <si>
    <t>Cargo Corp Marine Liability</t>
  </si>
  <si>
    <t>Prima FCST 306.1 k sin presupuesto 2026 · Costos 40% &gt; 35% (C 122.4 k / P 306.1 k) · Sin factores historicos ni de ppto</t>
  </si>
  <si>
    <t>Zurich Santander Seguros Generales Chile S.A.</t>
  </si>
  <si>
    <t>Desv. incremento -41% (inc 182.7 k vs Ppto Ago-Dic 309.4 k)</t>
  </si>
  <si>
    <t>Desv. incremento -68% (inc 101.4 k vs Ppto Ago-Dic 318.8 k) · Siniestralidad 82% &gt; 80% (S 250.1 k / P 304.1 k)</t>
  </si>
  <si>
    <t>Desv. incremento +66% (inc 139.7 k vs Ppto Ago-Dic 84.2 k)</t>
  </si>
  <si>
    <t>Costos 43% &gt; 35% (C 130.3 k / P 301.5 k)</t>
  </si>
  <si>
    <t>Assa Compañía de Seguros, S.A.</t>
  </si>
  <si>
    <t>Desv. incremento +22% (inc 138.4 k vs Ppto Ago-Dic 113.1 k)</t>
  </si>
  <si>
    <t>Desv. incremento +68% (inc 240.7 k vs Ppto Ago-Dic 143.2 k)</t>
  </si>
  <si>
    <t>Desv. incremento -33% (inc 149.6 k vs Ppto Ago-Dic 221.7 k)</t>
  </si>
  <si>
    <t>Siniestros FCST Dic 179.4 k &lt; Real Jul 760.2 k · Desv. incremento -57% (inc 207.9 k vs Ppto Ago-Dic 487.5 k) · Sin factores historicos ni de ppto</t>
  </si>
  <si>
    <t>Prima FCST 298.4 k sin presupuesto 2026 · Costos 40% &gt; 35% (C 120.8 k / P 298.4 k) · Sin factores historicos ni de ppto</t>
  </si>
  <si>
    <t>Desv. incremento -30% (inc 143.5 k vs Ppto Ago-Dic 206.1 k)</t>
  </si>
  <si>
    <t>Siniestros FCST Dic 1.1 k &lt; Real Jul 42.5 k · Desv. incremento +68% (inc 124.7 k vs Ppto Ago-Dic 74.2 k) · Costos 38% &gt; 35% (C 111.2 k / P 296.6 k)</t>
  </si>
  <si>
    <t>Seguros Comerciales Bolívar</t>
  </si>
  <si>
    <t>Prima FCST 296.1 k sin presupuesto 2026 · Sin factores historicos ni de ppto</t>
  </si>
  <si>
    <t>Costos FCST Dic 13.2 k &lt; Real Jul 43.2 k · Prima FCST 293.2 k sin presupuesto 2026</t>
  </si>
  <si>
    <t>Desv. incremento +61% (inc 97.7 k vs Ppto Ago-Dic 60.7 k)</t>
  </si>
  <si>
    <t>Zurich Compañia de Reaseguro Argentina, S.A.</t>
  </si>
  <si>
    <t>Desv. incremento -69% (inc 51.4 k vs Ppto Ago-Dic 165.6 k) · Costos 45% &gt; 35% (C 131.5 k / P 292.2 k)</t>
  </si>
  <si>
    <t>Siniestros FCST Dic 160.3 k &lt; Real Jul 680.0 k · Costos FCST Dic 58.3 k &lt; Real Jul 134.7 k · Prima FCST 291.4 k sin presupuesto 2026 · Sin factores historicos ni de ppto</t>
  </si>
  <si>
    <t>Coralisle Insurance Company, Ltd.</t>
  </si>
  <si>
    <t>Desv. incremento -100% (inc -0 vs Ppto Ago-Dic 188.3 k)</t>
  </si>
  <si>
    <t>Desv. incremento +20% (inc 72.5 k vs Ppto Ago-Dic 60.3 k) · Costos 35% &gt; 35% (C 101.4 k / P 289.8 k)</t>
  </si>
  <si>
    <t>Prima FCST 288.6 k sin presupuesto 2026</t>
  </si>
  <si>
    <t>Prima FCST 288.5 k sin presupuesto 2026 · Siniestralidad 90% &gt; 80% (S 259.7 k / P 288.5 k)</t>
  </si>
  <si>
    <t>Desv. incremento -25% (inc 115.6 k vs Ppto Ago-Dic 153.3 k)</t>
  </si>
  <si>
    <t>Prima FCST 287.3 k sin presupuesto 2026</t>
  </si>
  <si>
    <t>Desv. incremento +115% (inc 167.3 k vs Ppto Ago-Dic 77.9 k)</t>
  </si>
  <si>
    <t>Seguros Lafise, S.A.</t>
  </si>
  <si>
    <t>Prima FCST 285.7 k sin presupuesto 2026</t>
  </si>
  <si>
    <t>Reale Chile Seguros Generales S.A.</t>
  </si>
  <si>
    <t>Desv. incremento -29% (inc 57.1 k vs Ppto Ago-Dic 80.5 k)</t>
  </si>
  <si>
    <t>Afianzadora G AND T Sociedad Anónima</t>
  </si>
  <si>
    <t>Desv. incremento +163% (inc 81.5 k vs Ppto Ago-Dic 31.0 k) · Costos 42% &gt; 35% (C 121.2 k / P 285.1 k)</t>
  </si>
  <si>
    <t>Desv. incremento -36% (inc 142.5 k vs Ppto Ago-Dic 222.2 k)</t>
  </si>
  <si>
    <t>Prima FCST 284.9 k sin presupuesto 2026</t>
  </si>
  <si>
    <t>Desv. incremento -71% (inc 142.3 k vs Ppto Ago-Dic 483.6 k) · Costos 37% &gt; 35% (C 105.3 k / P 284.6 k)</t>
  </si>
  <si>
    <t>Costos FCST Dic 28.4 k &lt; Real Jul 34.3 k · Desv. incremento -94% (inc 13.5 k vs Ppto Ago-Dic 211.1 k)</t>
  </si>
  <si>
    <t>Desv. incremento -100% (inc 0 vs Ppto Ago-Dic 51.7 k)</t>
  </si>
  <si>
    <t>Desv. incremento -100% (inc 0 vs Ppto Ago-Dic 237.3 k)</t>
  </si>
  <si>
    <t>Desv. incremento -38% (inc 93.3 k vs Ppto Ago-Dic 151.4 k) · Costos 39% &gt; 35% (C 108.5 k / P 279.8 k)</t>
  </si>
  <si>
    <t>Óptima Seguros</t>
  </si>
  <si>
    <t>Prima FCST 278.5 k sin presupuesto 2026</t>
  </si>
  <si>
    <t>Desv. incremento -100% (inc 0 vs Ppto Ago-Dic 74.9 k)</t>
  </si>
  <si>
    <t>Mediken Medicina Integral kennedy S.A.</t>
  </si>
  <si>
    <t>Prima FCST 277.2 k sin presupuesto 2026 · Siniestralidad 82% &gt; 80% (S 226.6 k / P 277.2 k)</t>
  </si>
  <si>
    <t>Desv. incremento +97% (inc 55.4 k vs Ppto Ago-Dic 28.2 k)</t>
  </si>
  <si>
    <t>Desv. incremento +328% (inc 198.0 k vs Ppto Ago-Dic 46.2 k)</t>
  </si>
  <si>
    <t>Sin Ppto Ago-Dic para comparar el incremento (13.1 k)</t>
  </si>
  <si>
    <t>Desv. incremento &gt;+999% (inc 259.6 k vs Ppto Ago-Dic 21.9 k) · Costos 48% &gt; 35% (C 130.7 k / P 275.1 k)</t>
  </si>
  <si>
    <t>Active Capital Reinsurance, Ltd.</t>
  </si>
  <si>
    <t>Prima FCST 275.0 k sin presupuesto 2026</t>
  </si>
  <si>
    <t>ENNIA Caribe Schade N.V</t>
  </si>
  <si>
    <t>Curazao</t>
  </si>
  <si>
    <t>ASSA Compañía de Seguros S.A.</t>
  </si>
  <si>
    <t>Costos FCST Dic 4.1 k &lt; Real Jul 9.6 k · Desv. incremento +157% (inc 179.0 k vs Ppto Ago-Dic 69.7 k)</t>
  </si>
  <si>
    <t>Prima FCST 271.7 k sin presupuesto 2026 · Sin factores historicos ni de ppto</t>
  </si>
  <si>
    <t>Prima FCST 271.2 k sin presupuesto 2026</t>
  </si>
  <si>
    <t>La Latinoamericana Seguros S.A.</t>
  </si>
  <si>
    <t>Sin Ppto Ago-Dic para comparar el incremento (6.6 k)</t>
  </si>
  <si>
    <t xml:space="preserve">Seguros Universal, S.A. </t>
  </si>
  <si>
    <t>Desv. incremento +66% (inc 123.8 k vs Ppto Ago-Dic 74.5 k)</t>
  </si>
  <si>
    <t>Angloamericana de Seguros, S.A.</t>
  </si>
  <si>
    <t>Siniestros FCST Dic 327 &lt; Real Jul 6.5 k · Desv. incremento -24% (inc 136.5 k vs Ppto Ago-Dic 179.1 k)</t>
  </si>
  <si>
    <t>Costos 37% &gt; 35% (C 99.0 k / P 267.8 k)</t>
  </si>
  <si>
    <t xml:space="preserve">Aseguradora Sagicor de Costa Rica </t>
  </si>
  <si>
    <t>Costos FCST Dic 0 &lt; Real Jul 18.1 k · Desv. incremento +955% (inc 177.0 k vs Ppto Ago-Dic 16.8 k)</t>
  </si>
  <si>
    <t>Sin Ppto Ago-Dic para comparar el incremento (12.7 k)</t>
  </si>
  <si>
    <t>Seguradora ALM S.A.</t>
  </si>
  <si>
    <t>Prima FCST 266.7 k sin presupuesto 2026</t>
  </si>
  <si>
    <t>Desv. incremento -52% (inc 60.3 k vs Ppto Ago-Dic 126.0 k)</t>
  </si>
  <si>
    <t>Siniestros FCST Dic -413.2 k &lt; Real Jul -164.0 k · Sin Ppto Ago-Dic para comparar el incremento (204.2 k) · Siniestros FCST negativos (-413.2 k) · Costos 52% &gt; 50% (C 136.9 k / P 265.2 k)</t>
  </si>
  <si>
    <t>Desv. incremento -62% (inc 66.0 k vs Ppto Ago-Dic 174.4 k)</t>
  </si>
  <si>
    <t>Prima FCST 263.7 k sin presupuesto 2026 · Sin factores historicos ni de ppto</t>
  </si>
  <si>
    <t>BARBUSS | GC</t>
  </si>
  <si>
    <t>Prima FCST 262.5 k sin presupuesto 2026 · Costos 48% &gt; 35% (C 124.7 k / P 262.5 k) · Sin factores historicos ni de ppto</t>
  </si>
  <si>
    <t>Sin Ppto Ago-Dic para comparar el incremento (261.1 k)</t>
  </si>
  <si>
    <t>ST. Vincent Insurance Limited (Vinsure)</t>
  </si>
  <si>
    <t>San Vicente y las Granadinas</t>
  </si>
  <si>
    <t>Desv. incremento +29% (inc 195.0 k vs Ppto Ago-Dic 150.9 k)</t>
  </si>
  <si>
    <t>Davivienda Seguros Comerciales Bolívar, S.A.</t>
  </si>
  <si>
    <t>Costos 44% &gt; 35% (C 113.0 k / P 259.3 k)</t>
  </si>
  <si>
    <t>Prima FCST 258.9 k sin presupuesto 2026</t>
  </si>
  <si>
    <t>Desv. incremento -100% (inc -0 vs Ppto Ago-Dic 120.0 k)</t>
  </si>
  <si>
    <t>Sin Ppto Ago-Dic para comparar el incremento (12.2 k) · Siniestralidad 98% &gt; 80% (S 251.5 k / P 256.4 k)</t>
  </si>
  <si>
    <t>Asisken Asistencia Médica, S.A.</t>
  </si>
  <si>
    <t>Prima FCST 254.8 k sin presupuesto 2026</t>
  </si>
  <si>
    <t>Desv. incremento -100% (inc -0 vs Ppto Ago-Dic 163.9 k)</t>
  </si>
  <si>
    <t>Costos 37% &gt; 35% (C 95.4 k / P 254.3 k)</t>
  </si>
  <si>
    <t>Desv. incremento +140% (inc 117.5 k vs Ppto Ago-Dic 49.0 k) · Costos 40% &gt; 35% (C 101.8 k / P 254.0 k)</t>
  </si>
  <si>
    <t>Cargo Corp Terrorismo</t>
  </si>
  <si>
    <t>Costos 40% &gt; 35% (C 101.4 k / P 253.6 k) · Sin factores historicos ni de ppto</t>
  </si>
  <si>
    <t>Desv. incremento -64% (inc 63.3 k vs Ppto Ago-Dic 173.7 k)</t>
  </si>
  <si>
    <t>Nacional Seguros Patrimoniales y Fianzas S.A.</t>
  </si>
  <si>
    <t>Desv. incremento +25% (inc 50.3 k vs Ppto Ago-Dic 40.1 k)</t>
  </si>
  <si>
    <t>Mediaccess Seguros de Salud, S.A. de C.V.</t>
  </si>
  <si>
    <t>Prima FCST 251.4 k sin presupuesto 2026 · Sin factores historicos ni de ppto</t>
  </si>
  <si>
    <t>Seguros Colón, S.A.</t>
  </si>
  <si>
    <t>Desv. incremento -32% (inc 118.5 k vs Ppto Ago-Dic 173.7 k) · Costos 35% &gt; 35% (C 88.5 k / P 250.1 k)</t>
  </si>
  <si>
    <t>Prima FCST 250.0 k sin presupuesto 2026 · Costos 35% &gt; 35% (C 87.5 k / P 250.0 k) · Sin factores historicos ni de ppto</t>
  </si>
  <si>
    <t>Desv. incremento -51% (inc 85.3 k vs Ppto Ago-Dic 173.9 k)</t>
  </si>
  <si>
    <t>Prima FCST 248.7 k sin presupuesto 2026</t>
  </si>
  <si>
    <t>Desv. incremento +128% (inc 165.4 k vs Ppto Ago-Dic 72.6 k)</t>
  </si>
  <si>
    <t>Desv. incremento &gt;+999% (inc 228.4 k vs Ppto Ago-Dic 4.1 k) · Costos 43% &gt; 35% (C 105.5 k / P 245.5 k)</t>
  </si>
  <si>
    <t>Desv. incremento -32% (inc 81.6 k vs Ppto Ago-Dic 120.3 k)</t>
  </si>
  <si>
    <t>Prima FCST 244.8 k sin presupuesto 2026</t>
  </si>
  <si>
    <t>Sin Ppto Ago-Dic para comparar el incremento (5.9 k)</t>
  </si>
  <si>
    <t>Prima FCST 241.6 k sin presupuesto 2026</t>
  </si>
  <si>
    <t>Prima FCST 240.8 k sin presupuesto 2026 · Costos 69% &gt; 50% (C 166.9 k / P 240.8 k)</t>
  </si>
  <si>
    <t>Prima FCST 240.8 k sin presupuesto 2026</t>
  </si>
  <si>
    <t>Prima FCST 240.4 k sin presupuesto 2026 · Costos 48% &gt; 35% (C 114.7 k / P 240.4 k)</t>
  </si>
  <si>
    <t>Maritime General Insurance Company Limited</t>
  </si>
  <si>
    <t>Desv. incremento +42% (inc 83.1 k vs Ppto Ago-Dic 58.4 k)</t>
  </si>
  <si>
    <t>Defense Líneas Financieras WW</t>
  </si>
  <si>
    <t>Prima FCST 238.7 k sin presupuesto 2026 · Sin factores historicos ni de ppto</t>
  </si>
  <si>
    <t>Desv. incremento +189% (inc 124.9 k vs Ppto Ago-Dic 43.3 k)</t>
  </si>
  <si>
    <t>Prima FCST 234.8 k sin presupuesto 2026</t>
  </si>
  <si>
    <t>Prima FCST 234.6 k sin presupuesto 2026 · Costos 45% &gt; 35% (C 105.6 k / P 234.6 k)</t>
  </si>
  <si>
    <t>Desv. incremento +52% (inc 167.9 k vs Ppto Ago-Dic 110.7 k)</t>
  </si>
  <si>
    <t>Desv. incremento -100% (inc 0 vs Ppto Ago-Dic 304.1 k)</t>
  </si>
  <si>
    <t>Sin Ppto Ago-Dic para comparar el incremento (11.1 k)</t>
  </si>
  <si>
    <t>Desv. incremento -27% (inc 77.2 k vs Ppto Ago-Dic 105.8 k)</t>
  </si>
  <si>
    <t>CG Atlantic General Insurance Ltd.</t>
  </si>
  <si>
    <t>Desv. incremento +27% (inc 94.0 k vs Ppto Ago-Dic 74.1 k) · Costos 333% &gt; 50% (C 769.1 k / P 230.7 k)</t>
  </si>
  <si>
    <t>Desv. incremento +36% (inc 230.1 k vs Ppto Ago-Dic 169.0 k) · Sin factores historicos ni de ppto</t>
  </si>
  <si>
    <t>Global Protection Reinsurance Limited</t>
  </si>
  <si>
    <t>Desv. incremento -100% (inc 0 vs Ppto Ago-Dic 133.6 k)</t>
  </si>
  <si>
    <t>Desv. incremento -100% (inc 0 vs Ppto Ago-Dic 287.9 k)</t>
  </si>
  <si>
    <t>Desv. incremento +103% (inc 125.2 k vs Ppto Ago-Dic 61.7 k)</t>
  </si>
  <si>
    <t>Desv. incremento -59% (inc 75.7 k vs Ppto Ago-Dic 186.9 k)</t>
  </si>
  <si>
    <t>Desv. incremento -20% (inc 75.4 k vs Ppto Ago-Dic 94.3 k) · Costos 36% &gt; 35% (C 81.5 k / P 226.3 k)</t>
  </si>
  <si>
    <t>Desv. incremento +246% (inc 127.5 k vs Ppto Ago-Dic 36.8 k)</t>
  </si>
  <si>
    <t>Siniestros FCST Dic 172.7 k &lt; Real Jul 185.0 k · Sin Ppto Ago-Dic para comparar el incremento (32.2 k)</t>
  </si>
  <si>
    <t>Prima FCST 225.1 k sin presupuesto 2026</t>
  </si>
  <si>
    <t>Sin Ppto Ago-Dic para comparar el incremento (5.5 k)</t>
  </si>
  <si>
    <t>Fenix, S.A. de Seguros y Reaseguros</t>
  </si>
  <si>
    <t>Sin Ppto Ago-Dic para comparar el incremento (37.2 k)</t>
  </si>
  <si>
    <t>Prima FCST 223.0 k sin presupuesto 2026 · Costos 48% &gt; 35% (C 105.9 k / P 223.0 k)</t>
  </si>
  <si>
    <t>Desv. incremento +22% (inc 89.2 k vs Ppto Ago-Dic 72.9 k)</t>
  </si>
  <si>
    <t>Prima FCST 221.3 k sin presupuesto 2026</t>
  </si>
  <si>
    <t>Cooperativa Nacional de Seguros, Inc. (Coop-Seguros)</t>
  </si>
  <si>
    <t>Costos FCST Dic 21.7 k &lt; Real Jul 26.2 k · Desv. incremento -92% (inc 10.3 k vs Ppto Ago-Dic 136.3 k)</t>
  </si>
  <si>
    <t>Desv. incremento -100% (inc 0 vs Ppto Ago-Dic 6.5 k)</t>
  </si>
  <si>
    <t>Sin Ppto Ago-Dic para comparar el incremento (16.0 k)</t>
  </si>
  <si>
    <t>Chubb Tempest Reinsurance Ltd.</t>
  </si>
  <si>
    <t>Desv. incremento -100% (inc 0 vs Ppto Ago-Dic 115.1 k)</t>
  </si>
  <si>
    <t>Desv. incremento -57% (inc 71.9 k vs Ppto Ago-Dic 169.2 k)</t>
  </si>
  <si>
    <t>Desv. incremento -31% (inc 53.9 k vs Ppto Ago-Dic 77.6 k)</t>
  </si>
  <si>
    <t>Desv. incremento -38% (inc 215.0 k vs Ppto Ago-Dic 348.4 k)</t>
  </si>
  <si>
    <t>Desv. incremento -44% (inc 56.6 k vs Ppto Ago-Dic 102.0 k)</t>
  </si>
  <si>
    <t>Desv. incremento -52% (inc 42.7 k vs Ppto Ago-Dic 88.1 k)</t>
  </si>
  <si>
    <t>Otonomi Inc.</t>
  </si>
  <si>
    <t>Otonomí Carga</t>
  </si>
  <si>
    <t>Siniestros FCST Dic 117.2 k &lt; Real Jul 204.8 k · Prima FCST 213.1 k sin presupuesto 2026 · Sin factores historicos ni de ppto</t>
  </si>
  <si>
    <t>Rehsa Compañia de Seguros y Reaseguros, S.A.</t>
  </si>
  <si>
    <t>Desv. incremento +78% (inc 77.6 k vs Ppto Ago-Dic 43.5 k)</t>
  </si>
  <si>
    <t>XS3 Seguros, S.A.</t>
  </si>
  <si>
    <t>Prima FCST 211.4 k sin presupuesto 2026</t>
  </si>
  <si>
    <t>Prima FCST 211.1 k sin presupuesto 2026 · Costos 50% &gt; 50% (C 105.5 k / P 211.1 k)</t>
  </si>
  <si>
    <t>Prima FCST 210.8 k sin presupuesto 2026 · Sin factores historicos ni de ppto</t>
  </si>
  <si>
    <t>Costos FCST Dic -0 &lt; Real Jul 25.1 k · Prima FCST 209.1 k sin presupuesto 2026</t>
  </si>
  <si>
    <t>Echo Reinsurance Ltd.</t>
  </si>
  <si>
    <t>Suiza</t>
  </si>
  <si>
    <t>Prima FCST 207.0 k sin presupuesto 2026 · Costos 42% &gt; 35% (C 88.0 k / P 207.0 k)</t>
  </si>
  <si>
    <t>Fondo de Aseguramiento Nacional Agropecuario y Rural</t>
  </si>
  <si>
    <t>Prima FCST 206.1 k sin presupuesto 2026</t>
  </si>
  <si>
    <t>Seguros Comedica, Sociedad Anonima</t>
  </si>
  <si>
    <t>Desv. incremento +31% (inc 156.9 k vs Ppto Ago-Dic 119.9 k) · Costos 50% &gt; 50% (C 102.2 k / P 204.4 k)</t>
  </si>
  <si>
    <t>JN General Insurance Company Limited</t>
  </si>
  <si>
    <t>Prima FCST 204.3 k sin presupuesto 2026 · Siniestros FCST negativos (-241.6 k)</t>
  </si>
  <si>
    <t>Desv. incremento -50% (inc 63.6 k vs Ppto Ago-Dic 127.1 k)</t>
  </si>
  <si>
    <t>Desv. incremento -100% (inc 0 vs Ppto Ago-Dic 135.6 k)</t>
  </si>
  <si>
    <t>Desv. incremento +166% (inc 202.7 k vs Ppto Ago-Dic 76.3 k)</t>
  </si>
  <si>
    <t>Prima FCST 202.0 k sin presupuesto 2026</t>
  </si>
  <si>
    <t>Hanseatica Compañia de Seguros, S.A.</t>
  </si>
  <si>
    <t>Prima FCST 200.0 k sin presupuesto 2026 · Costos 42% &gt; 35% (C 85.0 k / P 200.0 k)</t>
  </si>
  <si>
    <t>Prima FCST 200.0 k sin presupuesto 2026 · Sin factores historicos ni de ppto</t>
  </si>
  <si>
    <t>CEDENTE PROYECTO</t>
  </si>
  <si>
    <t>Prima FCST 200.0 k sin presupuesto 2026 · Costos 36% &gt; 35% (C 71.1 k / P 200.0 k) · Sin factores historicos ni de ppto</t>
  </si>
  <si>
    <t>Desv. incremento +583% (inc 129.2 k vs Ppto Ago-Dic 18.9 k)</t>
  </si>
  <si>
    <t>Nación Seguros, S.A.</t>
  </si>
  <si>
    <t>Prima FCST 199.3 k sin presupuesto 2026</t>
  </si>
  <si>
    <t>Pool Atómico Mexicano Negocio Extranjero</t>
  </si>
  <si>
    <t>Prima FCST 198.6 k sin presupuesto 2026 · Sin factores historicos ni de ppto</t>
  </si>
  <si>
    <t>Desv. incremento +83% (inc 109.5 k vs Ppto Ago-Dic 59.9 k) · Costos 47% &gt; 35% (C 93.3 k / P 198.4 k)</t>
  </si>
  <si>
    <t>Sin Ppto Ago-Dic para comparar el incremento (9.4 k) · Siniestros FCST negativos (-10.3 k)</t>
  </si>
  <si>
    <t>Sin Ppto Ago-Dic para comparar el incremento (4.8 k)</t>
  </si>
  <si>
    <t>Aseguradora Rural, S.A.</t>
  </si>
  <si>
    <t>Desv. incremento -41% (inc 44.0 k vs Ppto Ago-Dic 74.1 k)</t>
  </si>
  <si>
    <t>Prima FCST 197.5 k sin presupuesto 2026 · Sin factores historicos ni de ppto</t>
  </si>
  <si>
    <t>XS Latam Construcción</t>
  </si>
  <si>
    <t>Prima FCST 196.3 k sin presupuesto 2026 · Sin factores historicos ni de ppto</t>
  </si>
  <si>
    <t>Prima FCST 196.1 k sin presupuesto 2026 · Siniestralidad 90% &gt; 80% (S 176.5 k / P 196.1 k) · Sin factores historicos ni de ppto</t>
  </si>
  <si>
    <t>Sin Ppto Ago-Dic para comparar el incremento (196.1 k)</t>
  </si>
  <si>
    <t>Essor Seguros, S.A.</t>
  </si>
  <si>
    <t>Prima FCST 195.9 k sin presupuesto 2026 · Costos 48% &gt; 35% (C 93.0 k / P 195.9 k)</t>
  </si>
  <si>
    <t>Desv. incremento -29% (inc 90.0 k vs Ppto Ago-Dic 126.5 k)</t>
  </si>
  <si>
    <t>Siniestros FCST Dic 4.3 k &lt; Real Jul 34.7 k</t>
  </si>
  <si>
    <t>Desv. incremento +209% (inc 76.7 k vs Ppto Ago-Dic 24.8 k)</t>
  </si>
  <si>
    <t>One Alliance Seguros, S.A.</t>
  </si>
  <si>
    <t>Desv. incremento -96% (inc 1.9 k vs Ppto Ago-Dic 48.7 k)</t>
  </si>
  <si>
    <t>Hiscox</t>
  </si>
  <si>
    <t>Hiscox SRCC</t>
  </si>
  <si>
    <t>Prima FCST 193.7 k sin presupuesto 2026 · Costos 36% &gt; 35% (C 69.7 k / P 193.7 k) · Sin factores historicos ni de ppto</t>
  </si>
  <si>
    <t>Desv. incremento -100% (inc 0 vs Ppto Ago-Dic 72)</t>
  </si>
  <si>
    <t>Prima FCST 191.7 k sin presupuesto 2026</t>
  </si>
  <si>
    <t>Costos 44% &gt; 35% (C 83.5 k / P 191.5 k)</t>
  </si>
  <si>
    <t>Desv. incremento +22% (inc 56.8 k vs Ppto Ago-Dic 46.7 k)</t>
  </si>
  <si>
    <t>Desv. incremento -31% (inc 142.2 k vs Ppto Ago-Dic 205.1 k)</t>
  </si>
  <si>
    <t>Desv. incremento -90% (inc 9.1 k vs Ppto Ago-Dic 91.8 k)</t>
  </si>
  <si>
    <t>ASSA Compañía de Seguros, S.A.</t>
  </si>
  <si>
    <t>Prima FCST 189.6 k sin presupuesto 2026</t>
  </si>
  <si>
    <t>Prima FCST 189.0 k sin presupuesto 2026 · Costos 47% &gt; 35% (C 89.8 k / P 189.0 k) · Sin factores historicos ni de ppto</t>
  </si>
  <si>
    <t>Desv. incremento -68% (inc 37.7 k vs Ppto Ago-Dic 118.3 k)</t>
  </si>
  <si>
    <t>Costos FCST Dic 18.8 k &lt; Real Jul 22.8 k · Desv. incremento -81% (inc 9.0 k vs Ppto Ago-Dic 46.1 k)</t>
  </si>
  <si>
    <t>Siniestralidad 84% &gt; 80% (S 157.6 k / P 188.3 k)</t>
  </si>
  <si>
    <t>Prima FCST 187.5 k sin presupuesto 2026 · Costos 38% &gt; 35% (C 70.3 k / P 187.5 k) · Sin factores historicos ni de ppto</t>
  </si>
  <si>
    <t>Siniestros FCST Dic -0 &lt; Real Jul 200.0 k · Costos FCST Dic -0 &lt; Real Jul 27.2 k · Desv. incremento -100% (inc 0 vs Ppto Ago-Dic 193.9 k)</t>
  </si>
  <si>
    <t>Desv. incremento +81% (inc 93.6 k vs Ppto Ago-Dic 51.7 k)</t>
  </si>
  <si>
    <t>Premier Insurance Limited</t>
  </si>
  <si>
    <t>Siniestros FCST Dic 37.2 k &lt; Real Jul 50.2 k</t>
  </si>
  <si>
    <t>Prima FCST 184.6 k sin presupuesto 2026</t>
  </si>
  <si>
    <t>Sin Ppto Ago-Dic para comparar el incremento (184.3 k)</t>
  </si>
  <si>
    <t>Desv. incremento -92% (inc 55.8 k vs Ppto Ago-Dic 691.8 k) · Sin factores historicos ni de ppto</t>
  </si>
  <si>
    <t>Siniestros FCST Dic 4.6 k &lt; Real Jul 40.2 k · Desv. incremento -65% (inc 84.0 k vs Ppto Ago-Dic 238.9 k)</t>
  </si>
  <si>
    <t>Desv. incremento -56% (inc 45.6 k vs Ppto Ago-Dic 104.5 k)</t>
  </si>
  <si>
    <t>Desv. incremento -80% (inc 93.8 k vs Ppto Ago-Dic 461.5 k) · Costos 37% &gt; 35% (C 68.2 k / P 181.7 k)</t>
  </si>
  <si>
    <t>General Accident Insurance Company Jamaica Limited</t>
  </si>
  <si>
    <t>Desv. incremento +180% (inc 141.1 k vs Ppto Ago-Dic 50.3 k)</t>
  </si>
  <si>
    <t>Costos FCST Dic 54.4 k &lt; Real Jul 65.1 k · Desv. incremento -95% (inc 7.8 k vs Ppto Ago-Dic 156.1 k)</t>
  </si>
  <si>
    <t>Desv. incremento -100% (inc 0 vs Ppto Ago-Dic 6.3 k)</t>
  </si>
  <si>
    <t>Desv. incremento -46% (inc 83.0 k vs Ppto Ago-Dic 152.4 k)</t>
  </si>
  <si>
    <t>Prima FCST 180.3 k sin presupuesto 2026</t>
  </si>
  <si>
    <t>Sin Ppto Ago-Dic para comparar el incremento (134.4 k)</t>
  </si>
  <si>
    <t>Sin Ppto Ago-Dic para comparar el incremento (4.3 k)</t>
  </si>
  <si>
    <t>Seguros Ademi, S.A.</t>
  </si>
  <si>
    <t>Desv. incremento +51% (inc 63.0 k vs Ppto Ago-Dic 41.7 k)</t>
  </si>
  <si>
    <t>Desv. incremento +110% (inc 71.4 k vs Ppto Ago-Dic 34.1 k)</t>
  </si>
  <si>
    <t>Desv. incremento -35% (inc 127.5 k vs Ppto Ago-Dic 196.0 k)</t>
  </si>
  <si>
    <t>Costos FCST Dic 17.7 k &lt; Real Jul 21.4 k · Desv. incremento -71% (inc 8.4 k vs Ppto Ago-Dic 29.1 k)</t>
  </si>
  <si>
    <t>Desv. incremento -69% (inc 13.1 k vs Ppto Ago-Dic 41.6 k) · Costos 42% &gt; 35% (C 74.7 k / P 176.6 k)</t>
  </si>
  <si>
    <t>Prima FCST 175.9 k sin presupuesto 2026</t>
  </si>
  <si>
    <t>Prima FCST 175.8 k sin presupuesto 2026</t>
  </si>
  <si>
    <t>Desv. incremento -100% (inc 0 vs Ppto Ago-Dic 136.2 k)</t>
  </si>
  <si>
    <t>RenaissanceRe Syndicate 1458</t>
  </si>
  <si>
    <t>Prima FCST 175.5 k sin presupuesto 2026</t>
  </si>
  <si>
    <t>Desv. incremento -99% (inc 0 vs Ppto Ago-Dic 21)</t>
  </si>
  <si>
    <t>ASAS Líneas Financieras</t>
  </si>
  <si>
    <t>Prima FCST 174.7 k sin presupuesto 2026 · Sin factores historicos ni de ppto</t>
  </si>
  <si>
    <t>Costos FCST Dic 17.4 k &lt; Real Jul 20.1 k · Desv. incremento -69% (inc 15.8 k vs Ppto Ago-Dic 51.6 k)</t>
  </si>
  <si>
    <t>Desv. incremento -100% (inc 0 vs Ppto Ago-Dic 52.0 k)</t>
  </si>
  <si>
    <t>Bottias Seguros Uruguay, S.A.</t>
  </si>
  <si>
    <t>Desv. incremento -24% (inc 69.9 k vs Ppto Ago-Dic 92.6 k) · Costos 38% &gt; 35% (C 66.0 k / P 173.6 k)</t>
  </si>
  <si>
    <t>Prima FCST 173.6 k sin presupuesto 2026 · Sin factores historicos ni de ppto</t>
  </si>
  <si>
    <t>Costos 35% &gt; 35% (C 60.7 k / P 173.5 k)</t>
  </si>
  <si>
    <t>Desv. incremento +74% (inc 172.3 k vs Ppto Ago-Dic 99.2 k)</t>
  </si>
  <si>
    <t>Desv. incremento -100% (inc -0 vs Ppto Ago-Dic 77.9 k)</t>
  </si>
  <si>
    <t>Desv. incremento -100% (inc -0 vs Ppto Ago-Dic 50.8 k) · Costos 36% &gt; 35% (C 62.5 k / P 171.6 k)</t>
  </si>
  <si>
    <t>Prima FCST 170.3 k sin presupuesto 2026</t>
  </si>
  <si>
    <t>Desv. incremento -100% (inc 0 vs Ppto Ago-Dic 22.2 k)</t>
  </si>
  <si>
    <t>Prima FCST 168.4 k sin presupuesto 2026</t>
  </si>
  <si>
    <t>Desv. incremento +65% (inc 111.7 k vs Ppto Ago-Dic 67.7 k)</t>
  </si>
  <si>
    <t>Desv. incremento -75% (inc 217.8 k vs Ppto Ago-Dic 869.6 k) · Costos 41% &gt; 35% (C 67.8 k / P 167.2 k) · Sin factores historicos ni de ppto</t>
  </si>
  <si>
    <t>Prima FCST 166.6 k sin presupuesto 2026 · Sin factores historicos ni de ppto</t>
  </si>
  <si>
    <t>Prima FCST 166.3 k sin presupuesto 2026</t>
  </si>
  <si>
    <t>Prima FCST 165.7 k sin presupuesto 2026 · Sin factores historicos ni de ppto</t>
  </si>
  <si>
    <t>La Boliviana Ciacruz de Seguros y Reaseguros S.A.</t>
  </si>
  <si>
    <t>Desv. incremento -76% (inc 66.2 k vs Ppto Ago-Dic 281.4 k) · Costos 38% &gt; 35% (C 62.1 k / P 165.5 k)</t>
  </si>
  <si>
    <t>Alemania, Inglaterra e Irlanda</t>
  </si>
  <si>
    <t>Prima FCST 165.1 k sin presupuesto 2026 · Sin factores historicos ni de ppto</t>
  </si>
  <si>
    <t>Sin Ppto Ago-Dic para comparar el incremento (32.8 k)</t>
  </si>
  <si>
    <t>Siniestralidad 81% &gt; 80% (S 132.7 k / P 163.9 k)</t>
  </si>
  <si>
    <t>Desv. incremento +125% (inc 102.3 k vs Ppto Ago-Dic 45.4 k) · Costos 41% &gt; 35% (C 68.0 k / P 163.9 k)</t>
  </si>
  <si>
    <t>Inbursa Seguros de Caucion y Fianzas, S.A.</t>
  </si>
  <si>
    <t>Desv. incremento -21% (inc 68.0 k vs Ppto Ago-Dic 85.5 k) · Costos 47% &gt; 35% (C 76.4 k / P 162.5 k)</t>
  </si>
  <si>
    <t>Colmena Seguros Generales S.A.</t>
  </si>
  <si>
    <t>Desv. incremento -64% (inc 32.5 k vs Ppto Ago-Dic 89.5 k)</t>
  </si>
  <si>
    <t>Costos 35% &gt; 35% (C 56.8 k / P 162.3 k)</t>
  </si>
  <si>
    <t>Atlántica Seguros, S.A.</t>
  </si>
  <si>
    <t>Prima FCST 162.0 k sin presupuesto 2026</t>
  </si>
  <si>
    <t>Desv. incremento -66% (inc 24.0 k vs Ppto Ago-Dic 69.8 k)</t>
  </si>
  <si>
    <t>Prima FCST 160.1 k sin presupuesto 2026</t>
  </si>
  <si>
    <t>Prima FCST 159.9 k sin presupuesto 2026</t>
  </si>
  <si>
    <t>Darwin Seguros S.A.</t>
  </si>
  <si>
    <t>Prima FCST 159.9 k sin presupuesto 2026 · Sin factores historicos ni de ppto</t>
  </si>
  <si>
    <t>Desv. incremento -61% (inc 15.7 k vs Ppto Ago-Dic 40.3 k) · Costos 40% &gt; 35% (C 63.8 k / P 159.6 k)</t>
  </si>
  <si>
    <t>Afianzadora Guatemalteca, S.A.</t>
  </si>
  <si>
    <t>Prima FCST 159.0 k sin presupuesto 2026 · Costos 42% &gt; 35% (C 67.6 k / P 159.0 k) · Sin factores historicos ni de ppto</t>
  </si>
  <si>
    <t>Seguros Bernardino Rivadavia Cooperativa Ltda</t>
  </si>
  <si>
    <t>Siniestros FCST Dic -0 &lt; Real Jul 157.8 k · Costos FCST Dic -0 &lt; Real Jul 37.0 k · Prima FCST 155.8 k sin presupuesto 2026</t>
  </si>
  <si>
    <t>Compañía Mundial de Seguros S.A. (Libranza)</t>
  </si>
  <si>
    <t>Prima FCST 153.9 k sin presupuesto 2026 · Sin factores historicos ni de ppto</t>
  </si>
  <si>
    <t>La Monumental de Seguros, S.A.</t>
  </si>
  <si>
    <t>Costos FCST Dic 15.3 k &lt; Real Jul 17.7 k · Desv. incremento -85% (inc 13.9 k vs Ppto Ago-Dic 92.8 k)</t>
  </si>
  <si>
    <t>Costos 40% &gt; 35% (C 62.0 k / P 153.1 k)</t>
  </si>
  <si>
    <t>Prima FCST 152.0 k sin presupuesto 2026</t>
  </si>
  <si>
    <t>Aseguradora Rural Honduras S.A.</t>
  </si>
  <si>
    <t>Sin Ppto Ago-Dic para comparar el incremento (7.2 k)</t>
  </si>
  <si>
    <t>Prima FCST 151.5 k sin presupuesto 2026</t>
  </si>
  <si>
    <t>Desv. incremento -100% (inc 0 vs Ppto Ago-Dic 4.9 k)</t>
  </si>
  <si>
    <t>North American Fire and General Insurance Co. Ltd.</t>
  </si>
  <si>
    <t>Guyana</t>
  </si>
  <si>
    <t>Prima FCST 150.0 k sin presupuesto 2026 · Sin factores historicos ni de ppto</t>
  </si>
  <si>
    <t>Siniestralidad 92% &gt; 80% (S 136.2 k / P 148.8 k)</t>
  </si>
  <si>
    <t>Desv. incremento -100% (inc 0 vs Ppto Ago-Dic 19.8 k)</t>
  </si>
  <si>
    <t>Prima FCST 148.4 k sin presupuesto 2026 · Sin factores historicos ni de ppto</t>
  </si>
  <si>
    <t>Desv. incremento -90% (inc 74.0 k vs Ppto Ago-Dic 772.2 k)</t>
  </si>
  <si>
    <t>Sin Ppto Ago-Dic para comparar el incremento (7.0 k)</t>
  </si>
  <si>
    <t>Siniestros FCST negativos (-30.6 k) · Costos 84% &gt; 50% (C 122.8 k / P 146.3 k)</t>
  </si>
  <si>
    <t>Prima FCST 146.2 k sin presupuesto 2026</t>
  </si>
  <si>
    <t>Desv. incremento -81% (inc 24.9 k vs Ppto Ago-Dic 128.4 k)</t>
  </si>
  <si>
    <t>Costos FCST Dic -102.9 k &lt; Real Jul 17.3 k</t>
  </si>
  <si>
    <t>Sin Ppto Ago-Dic para comparar el incremento (6.9 k)</t>
  </si>
  <si>
    <t xml:space="preserve">Aseguradora Aserta, S.A. de C.V. Grupo Financiero </t>
  </si>
  <si>
    <t>Siniestros FCST Dic 5.7 k &lt; Real Jul 9.9 k · Desv. incremento -45% (inc 74.1 k vs Ppto Ago-Dic 134.6 k) · Costos 47% &gt; 35% (C 67.4 k / P 143.3 k)</t>
  </si>
  <si>
    <t>Desv. incremento -75% (inc 26.7 k vs Ppto Ago-Dic 108.6 k) · Costos 36% &gt; 35% (C 51.5 k / P 143.0 k)</t>
  </si>
  <si>
    <t>Prima FCST 142.6 k sin presupuesto 2026 · Costos 53% &gt; 50% (C 75.5 k / P 142.6 k)</t>
  </si>
  <si>
    <t>Costos FCST Dic 14.2 k &lt; Real Jul 21.7 k · Prima FCST 142.3 k sin presupuesto 2026</t>
  </si>
  <si>
    <t>Aseguradora del Sur C.A.</t>
  </si>
  <si>
    <t>Sin Ppto Ago-Dic para comparar el incremento (17.7 k)</t>
  </si>
  <si>
    <t>Compañia Dominicana de Seguros, S.R.L.</t>
  </si>
  <si>
    <t>Prima FCST 141.5 k sin presupuesto 2026 · Siniestros FCST negativos (-465.2 k)</t>
  </si>
  <si>
    <t>Desv. incremento -35% (inc 47.5 k vs Ppto Ago-Dic 73.2 k)</t>
  </si>
  <si>
    <t>Prima FCST 140.8 k sin presupuesto 2026 · Costos 40% &gt; 35% (C 56.3 k / P 140.8 k) · Sin factores historicos ni de ppto</t>
  </si>
  <si>
    <t>Prima FCST 140.7 k sin presupuesto 2026</t>
  </si>
  <si>
    <t>Prima FCST 140.0 k sin presupuesto 2026</t>
  </si>
  <si>
    <t>Desv. incremento -97% (inc 6.7 k vs Ppto Ago-Dic 195.7 k)</t>
  </si>
  <si>
    <t>Seguros del Pichincha S.A. Compañía de Seguros y R</t>
  </si>
  <si>
    <t>Desv. incremento -43% (inc 34.6 k vs Ppto Ago-Dic 60.5 k)</t>
  </si>
  <si>
    <t>Desv. incremento -100% (inc -0 vs Ppto Ago-Dic -11.5 k)</t>
  </si>
  <si>
    <t>Seguros LAFISE Costa Rica</t>
  </si>
  <si>
    <t>Desv. incremento +67% (inc 63.2 k vs Ppto Ago-Dic 37.7 k)</t>
  </si>
  <si>
    <t>Prima FCST 136.8 k sin presupuesto 2026</t>
  </si>
  <si>
    <t>Desv. incremento -100% (inc -0 vs Ppto Ago-Dic 122.3 k)</t>
  </si>
  <si>
    <t>Costos FCST Dic -0 &lt; Real Jul 16.4 k · Sin Ppto Ago-Dic para comparar el incremento (0)</t>
  </si>
  <si>
    <t>Prima FCST 136.3 k sin presupuesto 2026</t>
  </si>
  <si>
    <t>Mapfre Perú Compañía de Seguros y Reaseguros, S.A.</t>
  </si>
  <si>
    <t>Prima FCST 135.9 k sin presupuesto 2026</t>
  </si>
  <si>
    <t>Sin Ppto Ago-Dic para comparar el incremento (6.4 k)</t>
  </si>
  <si>
    <t>Royal Seguros, S.A. Compañia de Seguros</t>
  </si>
  <si>
    <t>Costos FCST Dic 54.0 k &lt; Real Jul 62.0 k · Costos 40% &gt; 35% (C 54.0 k / P 134.9 k)</t>
  </si>
  <si>
    <t>Siniestralidad 98% &gt; 80% (S 131.5 k / P 134.4 k)</t>
  </si>
  <si>
    <t>Costos FCST Dic 54.4 k &lt; Real Jul 80.8 k · Desv. incremento -92% (inc 72.9 k vs Ppto Ago-Dic 869.6 k) · Costos 41% &gt; 35% (C 54.4 k / P 134.3 k) · Sin factores historicos ni de ppto</t>
  </si>
  <si>
    <t>Prima FCST 134.0 k sin presupuesto 2026</t>
  </si>
  <si>
    <t>Desv. incremento -21% (inc 33.4 k vs Ppto Ago-Dic 42.1 k)</t>
  </si>
  <si>
    <t>Desv. incremento -78% (inc 53.2 k vs Ppto Ago-Dic 243.4 k) · Costos 38% &gt; 35% (C 49.9 k / P 132.9 k)</t>
  </si>
  <si>
    <t>Desv. incremento -89% (inc 68.0 k vs Ppto Ago-Dic 625.4 k)</t>
  </si>
  <si>
    <t>Prima FCST 131.2 k sin presupuesto 2026 · Costos 40% &gt; 35% (C 52.5 k / P 131.2 k) · Sin factores historicos ni de ppto</t>
  </si>
  <si>
    <t>Desv. incremento +94% (inc 52.2 k vs Ppto Ago-Dic 26.9 k)</t>
  </si>
  <si>
    <t>Sin Ppto Ago-Dic para comparar el incremento (130.0 k)</t>
  </si>
  <si>
    <t>Sin Ppto Ago-Dic para comparar el incremento (26.0 k)</t>
  </si>
  <si>
    <t>Desv. incremento -100% (inc 0 vs Ppto Ago-Dic 128.5 k)</t>
  </si>
  <si>
    <t>Costos FCST Dic 44.0 k &lt; Real Jul 110.0 k · Desv. incremento -100% (inc 0 vs Ppto Ago-Dic 480.5 k) · Sin factores historicos ni de ppto</t>
  </si>
  <si>
    <t>Aseguradora Suiza Salvadoreña, Sociedad Anónima y Filial</t>
  </si>
  <si>
    <t>Desv. incremento +96% (inc 59.1 k vs Ppto Ago-Dic 30.1 k)</t>
  </si>
  <si>
    <t>Costos 37% &gt; 35% (C 47.4 k / P 128.2 k)</t>
  </si>
  <si>
    <t>Key Insurance Company Limited</t>
  </si>
  <si>
    <t>Desv. incremento -59% (inc 42.7 k vs Ppto Ago-Dic 104.7 k)</t>
  </si>
  <si>
    <t>Desv. incremento +226% (inc 168.1 k vs Ppto Ago-Dic 51.5 k)</t>
  </si>
  <si>
    <t>Prima FCST 127.4 k sin presupuesto 2026</t>
  </si>
  <si>
    <t>Costos 40% &gt; 35% (C 50.6 k / P 126.4 k)</t>
  </si>
  <si>
    <t>Usebens Seguros, S/A</t>
  </si>
  <si>
    <t>Desv. incremento +141% (inc 63.8 k vs Ppto Ago-Dic 26.5 k)</t>
  </si>
  <si>
    <t>Prima FCST 125.8 k sin presupuesto 2026 · Costos 38% &gt; 35% (C 47.2 k / P 125.8 k) · Sin factores historicos ni de ppto</t>
  </si>
  <si>
    <t>Prima FCST 125.1 k sin presupuesto 2026</t>
  </si>
  <si>
    <t>Desv. incremento -35% (inc 57.8 k vs Ppto Ago-Dic 89.1 k) · Costos 38% &gt; 35% (C 46.6 k / P 124.3 k)</t>
  </si>
  <si>
    <t>Bahamas First General Insurance Company Limited</t>
  </si>
  <si>
    <t>Desv. incremento -32% (inc 54.6 k vs Ppto Ago-Dic 80.0 k)</t>
  </si>
  <si>
    <t>Prima FCST 123.6 k sin presupuesto 2026</t>
  </si>
  <si>
    <t>Desv. incremento +934% (inc 81.2 k vs Ppto Ago-Dic 7.9 k) · Costos 36% &gt; 35% (C 44.4 k / P 123.5 k)</t>
  </si>
  <si>
    <t>Siniestros FCST Dic 80.0 k &lt; Real Jul 257.3 k · Prima FCST 123.1 k sin presupuesto 2026 · Sin factores historicos ni de ppto</t>
  </si>
  <si>
    <t>West Indian Insuraces Ltd T/A Sentry</t>
  </si>
  <si>
    <t>Desv. incremento -100% (inc -0 vs Ppto Ago-Dic 60.5 k)</t>
  </si>
  <si>
    <t>Costos FCST Dic 10.5 k &lt; Real Jul 12.9 k · Desv. incremento +20% (inc 56.2 k vs Ppto Ago-Dic 46.7 k)</t>
  </si>
  <si>
    <t>Siniestros FCST Dic -29.0 k &lt; Real Jul -24.2 k · Desv. incremento -58% (inc 20.3 k vs Ppto Ago-Dic 48.4 k) · Siniestros FCST negativos (-29.0 k)</t>
  </si>
  <si>
    <t>Sin Ppto Ago-Dic para comparar el incremento (4.7 k)</t>
  </si>
  <si>
    <t>Afianzadora de la Nación, S. A.</t>
  </si>
  <si>
    <t>Desv. incremento +23% (inc 34.6 k vs Ppto Ago-Dic 28.1 k)</t>
  </si>
  <si>
    <t>Desv. incremento +108% (inc 56.0 k vs Ppto Ago-Dic 27.0 k)</t>
  </si>
  <si>
    <t>Desv. incremento +45% (inc 67.1 k vs Ppto Ago-Dic 46.4 k) · Costos 44% &gt; 35% (C 53.5 k / P 120.8 k)</t>
  </si>
  <si>
    <t>Desv. incremento -22% (inc 55.3 k vs Ppto Ago-Dic 70.9 k)</t>
  </si>
  <si>
    <t>LRA&amp;S Espacial</t>
  </si>
  <si>
    <t>Sin Ppto Ago-Dic para comparar el incremento (-0) · Sin factores historicos ni de ppto</t>
  </si>
  <si>
    <t>Furness Anchorage General Insurance Ltd</t>
  </si>
  <si>
    <t>Desv. incremento +122% (inc 68.6 k vs Ppto Ago-Dic 30.9 k)</t>
  </si>
  <si>
    <t>Prima FCST 120.0 k sin presupuesto 2026</t>
  </si>
  <si>
    <t>Desv. incremento -100% (inc 0 vs Ppto Ago-Dic 17.3 k)</t>
  </si>
  <si>
    <t>Desv. incremento +22% (inc 39.8 k vs Ppto Ago-Dic 32.6 k)</t>
  </si>
  <si>
    <t>Prima FCST 118.5 k sin presupuesto 2026</t>
  </si>
  <si>
    <t>Desv. incremento +143% (inc 38.3 k vs Ppto Ago-Dic 15.8 k)</t>
  </si>
  <si>
    <t>Prima FCST 117.9 k sin presupuesto 2026</t>
  </si>
  <si>
    <t>Desv. incremento +28% (inc 52.6 k vs Ppto Ago-Dic 41.1 k)</t>
  </si>
  <si>
    <t>Prima FCST 117.1 k sin presupuesto 2026</t>
  </si>
  <si>
    <t>Desv. incremento -100% (inc 0 vs Ppto Ago-Dic 47.3 k)</t>
  </si>
  <si>
    <t>Prima FCST 116.9 k sin presupuesto 2026</t>
  </si>
  <si>
    <t>Desv. incremento -22% (inc 58.0 k vs Ppto Ago-Dic 74.6 k)</t>
  </si>
  <si>
    <t>Desv. incremento -100% (inc -0 vs Ppto Ago-Dic 94.7 k)</t>
  </si>
  <si>
    <t>Prima FCST 115.3 k sin presupuesto 2026</t>
  </si>
  <si>
    <t>Prima FCST 115.1 k sin presupuesto 2026</t>
  </si>
  <si>
    <t>Prima FCST 115.0 k sin presupuesto 2026</t>
  </si>
  <si>
    <t>Desv. incremento -100% (inc -0 vs Ppto Ago-Dic 111.1 k)</t>
  </si>
  <si>
    <t>Costos FCST Dic 34.3 k &lt; Real Jul 35.4 k · Desv. incremento -100% (inc 0 vs Ppto Ago-Dic 3.54 M) · Sin factores historicos ni de ppto</t>
  </si>
  <si>
    <t>Desv. incremento -100% (inc -0 vs Ppto Ago-Dic 572)</t>
  </si>
  <si>
    <t>Sin Ppto Ago-Dic para comparar el incremento (5.4 k) · Siniestralidad 95% &gt; 80% (S 107.5 k / P 113.6 k)</t>
  </si>
  <si>
    <t>Prima FCST 113.5 k sin presupuesto 2026</t>
  </si>
  <si>
    <t>Chubb Seguros Chile S.A.</t>
  </si>
  <si>
    <t>Sin Ppto Ago-Dic para comparar el incremento (2.2 k)</t>
  </si>
  <si>
    <t>Siniestros FCST Dic -0 &lt; Real Jul 52.9 k · Costos FCST Dic -0 &lt; Real Jul 25.8 k · Prima FCST 112.2 k sin presupuesto 2026</t>
  </si>
  <si>
    <t>Sin Ppto Ago-Dic para comparar el incremento (5.3 k)</t>
  </si>
  <si>
    <t>Siniestros FCST Dic 61.5 k &lt; Real Jul 89.1 k · Desv. incremento -100% (inc 0 vs Ppto Ago-Dic 691.8 k) · Sin factores historicos ni de ppto</t>
  </si>
  <si>
    <t>Prima FCST 111.0 k sin presupuesto 2026 · Sin factores historicos ni de ppto</t>
  </si>
  <si>
    <t>Prima FCST 110.8 k sin presupuesto 2026 · Costos 35% &gt; 35% (C 38.8 k / P 110.8 k) · Sin factores historicos ni de ppto</t>
  </si>
  <si>
    <t>Siniestros FCST Dic 0 &lt; Real Jul 359.6 k · Desv. incremento -45% (inc 50.9 k vs Ppto Ago-Dic 92.6 k)</t>
  </si>
  <si>
    <t>Prima FCST 110.5 k sin presupuesto 2026</t>
  </si>
  <si>
    <t>Prima FCST 110.4 k sin presupuesto 2026 · Sin factores historicos ni de ppto</t>
  </si>
  <si>
    <t>Cargo Corp Carga WW</t>
  </si>
  <si>
    <t>Prima FCST 110.3 k sin presupuesto 2026 · Costos 40% &gt; 35% (C 44.1 k / P 110.3 k) · Sin factores historicos ni de ppto</t>
  </si>
  <si>
    <t>Atlantida Vida, Sociedad Anónima, Seguros de Perso</t>
  </si>
  <si>
    <t>Prima FCST 110.3 k sin presupuesto 2026</t>
  </si>
  <si>
    <t>Prima FCST 110.2 k sin presupuesto 2026</t>
  </si>
  <si>
    <t>West Indies General Insurance Company Limited</t>
  </si>
  <si>
    <t>Santa Lucía</t>
  </si>
  <si>
    <t>Desv. incremento -100% (inc -0 vs Ppto Ago-Dic 23.7 k) · Siniestros FCST negativos (-63.5 k)</t>
  </si>
  <si>
    <t>Desv. incremento +130% (inc 54.8 k vs Ppto Ago-Dic 23.8 k) · Costos 58% &gt; 50% (C 63.9 k / P 109.6 k)</t>
  </si>
  <si>
    <t>Desv. incremento -50% (inc 109.1 k vs Ppto Ago-Dic 218.3 k)</t>
  </si>
  <si>
    <t>Desv. incremento -100% (inc 0 vs Ppto Ago-Dic 66.7 k)</t>
  </si>
  <si>
    <t>Aseguradora Solidaria de Colombia Entidad Cooperat (FACOB)</t>
  </si>
  <si>
    <t>Prima FCST 108.9 k sin presupuesto 2026 · Costos 45% &gt; 35% (C 49.0 k / P 108.9 k) · Sin factores historicos ni de ppto</t>
  </si>
  <si>
    <t>Desv. incremento -73% (inc 59.5 k vs Ppto Ago-Dic 221.0 k) · Siniestralidad 96% &gt; 80% (S 104.9 k / P 108.8 k)</t>
  </si>
  <si>
    <t>Sin Ppto Ago-Dic para comparar el incremento (5.2 k)</t>
  </si>
  <si>
    <t>Desv. incremento -100% (inc 0 vs Ppto Ago-Dic 44.8 k)</t>
  </si>
  <si>
    <t>Desv. incremento -100% (inc 0 vs Ppto Ago-Dic 8.6 k)</t>
  </si>
  <si>
    <t>Insurance Corporation of Belize Limited (ICB)</t>
  </si>
  <si>
    <t>Desv. incremento +219% (inc 107.7 k vs Ppto Ago-Dic 33.7 k)</t>
  </si>
  <si>
    <t>Seguros Azteca, S.A. DE C.V.</t>
  </si>
  <si>
    <t>Prima FCST 107.4 k sin presupuesto 2026</t>
  </si>
  <si>
    <t>Siniestros FCST Dic 4.1 k &lt; Real Jul 45.5 k · Desv. incremento -51% (inc 50.1 k vs Ppto Ago-Dic 102.4 k)</t>
  </si>
  <si>
    <t>Desv. incremento -100% (inc -0 vs Ppto Ago-Dic 47.0 k)</t>
  </si>
  <si>
    <t>La Unión Compañia Nacional de Seguros S.A.</t>
  </si>
  <si>
    <t>Prima FCST 106.8 k sin presupuesto 2026</t>
  </si>
  <si>
    <t>Sin Ppto Ago-Dic para comparar el incremento (9.7 k) · Siniestralidad 97% &gt; 80% (S 102.7 k / P 106.4 k)</t>
  </si>
  <si>
    <t>Siniestros FCST Dic 14.6 k &lt; Real Jul 17.7 k</t>
  </si>
  <si>
    <t>Desv. incremento -70% (inc 49.8 k vs Ppto Ago-Dic 165.6 k) · Costos 36% &gt; 35% (C 37.9 k / P 105.3 k)</t>
  </si>
  <si>
    <t>Desv. incremento -100% (inc 0 vs Ppto Ago-Dic 53.3 k)</t>
  </si>
  <si>
    <t>Sin Ppto Ago-Dic para comparar el incremento (5.0 k)</t>
  </si>
  <si>
    <t>Prima FCST 104.0 k sin presupuesto 2026</t>
  </si>
  <si>
    <t>Prima FCST 103.9 k sin presupuesto 2026 · Costos 40% &gt; 35% (C 41.6 k / P 103.9 k) · Sin factores historicos ni de ppto</t>
  </si>
  <si>
    <t>Seguros Futuro, A.C. de R.L.</t>
  </si>
  <si>
    <t>Desv. incremento -100% (inc -0 vs Ppto Ago-Dic 25.5 k) · Siniestralidad 85% &gt; 80% (S 88.5 k / P 103.8 k)</t>
  </si>
  <si>
    <t>Desv. incremento +207% (inc 103.4 k vs Ppto Ago-Dic 33.6 k)</t>
  </si>
  <si>
    <t>Desv. incremento -75% (inc 34.5 k vs Ppto Ago-Dic 140.1 k)</t>
  </si>
  <si>
    <t>Desv. incremento +116% (inc 62.9 k vs Ppto Ago-Dic 29.1 k)</t>
  </si>
  <si>
    <t>Desv. incremento -100% (inc 0 vs Ppto Ago-Dic 27.9 k)</t>
  </si>
  <si>
    <t>ZLS Aseguradora de Colombia, S.A.</t>
  </si>
  <si>
    <t>Desv. incremento -100% (inc -0 vs Ppto Ago-Dic 167.4 k) · Costos 40% &gt; 35% (C 41.5 k / P 102.6 k)</t>
  </si>
  <si>
    <t>Desv. incremento -90% (inc 25.5 k vs Ppto Ago-Dic 258.6 k)</t>
  </si>
  <si>
    <t>Prima FCST 101.6 k sin presupuesto 2026</t>
  </si>
  <si>
    <t>Prima FCST 101.2 k sin presupuesto 2026</t>
  </si>
  <si>
    <t>Desv. incremento -100% (inc 0 vs Ppto Ago-Dic 65.5 k)</t>
  </si>
  <si>
    <t>Sin Ppto Ago-Dic para comparar el incremento (101.1 k)</t>
  </si>
  <si>
    <t>Prima FCST 101.0 k sin presupuesto 2026</t>
  </si>
  <si>
    <t>Prima FCST 100.6 k sin presupuesto 2026</t>
  </si>
  <si>
    <t>Mercantil Santa Cruz Seguros y Reaseguros Generales, S.A.</t>
  </si>
  <si>
    <t>Prima FCST 100.6 k sin presupuesto 2026 · Sin factores historicos ni de ppto</t>
  </si>
  <si>
    <t>Desv. incremento +48% (inc 79.3 k vs Ppto Ago-Dic 53.7 k) · Costos 40% &gt; 35% (C 40.0 k / P 100.0 k)</t>
  </si>
  <si>
    <t>Seguros y Reaseguros Credinform International, S.A.</t>
  </si>
  <si>
    <t>Siniestros FCST Dic 6.3 k &lt; Real Jul 23.1 k · Desv. incremento +90% (inc 47.4 k vs Ppto Ago-Dic 25.0 k)</t>
  </si>
  <si>
    <t>Proyecto de Aviación (ALA)</t>
  </si>
  <si>
    <t>Prima FCST 100.0 k sin presupuesto 2026 · Sin factores historicos ni de ppto</t>
  </si>
  <si>
    <t>Prima FCST 99.4 k sin presupuesto 2026 · Sin factores historicos ni de ppto</t>
  </si>
  <si>
    <t>Prima FCST 99.3 k sin presupuesto 2026 · Sin factores historicos ni de ppto</t>
  </si>
  <si>
    <t>Prima FCST 98.2 k sin presupuesto 2026 · Costos 36% &gt; 35% (C 35.3 k / P 98.2 k)</t>
  </si>
  <si>
    <t>Trinidad and Tobago Insurance Limited (TATIL)</t>
  </si>
  <si>
    <t>Costos FCST Dic 12.0 k &lt; Real Jul 13.2 k · Desv. incremento +49% (inc 45.0 k vs Ppto Ago-Dic 30.2 k)</t>
  </si>
  <si>
    <t>Aseguradora Solidaria, S.A.</t>
  </si>
  <si>
    <t>Prima FCST 97.9 k sin presupuesto 2026</t>
  </si>
  <si>
    <t>La Paraguaya, S.S. de Seguros E.C.A.</t>
  </si>
  <si>
    <t>Desv. incremento -100% (inc 0 vs Ppto Ago-Dic 39.2 k)</t>
  </si>
  <si>
    <t>Prima FCST 96.8 k sin presupuesto 2026 · Costos 40% &gt; 35% (C 38.7 k / P 96.8 k) · Sin factores historicos ni de ppto</t>
  </si>
  <si>
    <t>Costos FCST Dic 11.5 k &lt; Real Jul 14.0 k · Desv. incremento -100% (inc 0 vs Ppto Ago-Dic 8.0 k)</t>
  </si>
  <si>
    <t>Siniestros FCST Dic -0 &lt; Real Jul 92.0 k · Costos FCST Dic -0 &lt; Real Jul 14.4 k · Prima FCST 96.0 k sin presupuesto 2026</t>
  </si>
  <si>
    <t>Prima FCST 95.8 k sin presupuesto 2026</t>
  </si>
  <si>
    <t>Sin Ppto Ago-Dic para comparar el incremento (31.6 k)</t>
  </si>
  <si>
    <t>Prima FCST 94.4 k sin presupuesto 2026</t>
  </si>
  <si>
    <t>Prima FCST 94.3 k sin presupuesto 2026</t>
  </si>
  <si>
    <t>Desv. incremento +165% (inc 43.2 k vs Ppto Ago-Dic 16.3 k)</t>
  </si>
  <si>
    <t>Desv. incremento +95% (inc 23.5 k vs Ppto Ago-Dic 12.1 k)</t>
  </si>
  <si>
    <t>Prima FCST 93.7 k sin presupuesto 2026</t>
  </si>
  <si>
    <t>Desv. incremento -46% (inc 21.6 k vs Ppto Ago-Dic 40.2 k) · Costos 40% &gt; 35% (C 37.4 k / P 93.6 k)</t>
  </si>
  <si>
    <t>Desv. incremento -50% (inc 44.2 k vs Ppto Ago-Dic 88.1 k)</t>
  </si>
  <si>
    <t>Desv. incremento +197% (inc 50.3 k vs Ppto Ago-Dic 16.9 k)</t>
  </si>
  <si>
    <t>Desv. incremento -24% (inc 23.3 k vs Ppto Ago-Dic 30.8 k)</t>
  </si>
  <si>
    <t>Desv. incremento -100% (inc 0 vs Ppto Ago-Dic 7.2 k)</t>
  </si>
  <si>
    <t>Desv. incremento -94% (inc 10.3 k vs Ppto Ago-Dic 174.4 k) · Costos 36% &gt; 35% (C 33.4 k / P 92.9 k)</t>
  </si>
  <si>
    <t>Sin Ppto Ago-Dic para comparar el incremento (-0) · Siniestralidad negativa -8% (S -7.1 k / P 92.9 k)</t>
  </si>
  <si>
    <t>Prima FCST 91.9 k sin presupuesto 2026</t>
  </si>
  <si>
    <t>Desv. incremento -100% (inc -0 vs Ppto Ago-Dic 41.1 k)</t>
  </si>
  <si>
    <t>La Equitativa del Plata, S.A. de Seguros</t>
  </si>
  <si>
    <t>Desv. incremento -40% (inc 18.3 k vs Ppto Ago-Dic 30.7 k) · Costos 42% &gt; 35% (C 38.1 k / P 91.6 k)</t>
  </si>
  <si>
    <t>Costos 43% &gt; 35% (C 38.8 k / P 91.4 k)</t>
  </si>
  <si>
    <t>Desv. incremento +137% (inc 28.1 k vs Ppto Ago-Dic 11.8 k) · Costos 41% &gt; 35% (C 36.9 k / P 90.6 k)</t>
  </si>
  <si>
    <t>Prima FCST 90.5 k sin presupuesto 2026</t>
  </si>
  <si>
    <t>Desv. incremento +361% (inc 90.0 k vs Ppto Ago-Dic 19.5 k)</t>
  </si>
  <si>
    <t>Costos 42% &gt; 35% (C 37.6 k / P 89.2 k)</t>
  </si>
  <si>
    <t>Desv. incremento +348% (inc 89.2 k vs Ppto Ago-Dic 19.9 k)</t>
  </si>
  <si>
    <t>ENNIA Caribe Schade (Aruba) N.V.</t>
  </si>
  <si>
    <t>Aruba</t>
  </si>
  <si>
    <t>Costos FCST Dic 34.2 k &lt; Real Jul 41.4 k · Desv. incremento +110% (inc 61.6 k vs Ppto Ago-Dic 29.4 k) · Costos 39% &gt; 35% (C 34.2 k / P 88.8 k)</t>
  </si>
  <si>
    <t>Sin Ppto Ago-Dic para comparar el incremento (1.7 k)</t>
  </si>
  <si>
    <t>Desv. incremento +36% (inc 52.0 k vs Ppto Ago-Dic 38.3 k)</t>
  </si>
  <si>
    <t>Prima FCST 88.5 k sin presupuesto 2026</t>
  </si>
  <si>
    <t>Sin Ppto Ago-Dic para comparar el incremento (58.3 k) · Costos 36% &gt; 35% (C 31.7 k / P 88.2 k)</t>
  </si>
  <si>
    <t>Desv. incremento +80% (inc 35.7 k vs Ppto Ago-Dic 19.8 k)</t>
  </si>
  <si>
    <t>Prima FCST 87.8 k sin presupuesto 2026</t>
  </si>
  <si>
    <t>Prima FCST 86.7 k sin presupuesto 2026</t>
  </si>
  <si>
    <t>Desv. incremento +96% (inc 45.9 k vs Ppto Ago-Dic 23.5 k)</t>
  </si>
  <si>
    <t>Prima FCST 86.6 k sin presupuesto 2026</t>
  </si>
  <si>
    <t>Prima FCST 86.5 k sin presupuesto 2026 · Sin factores historicos ni de ppto</t>
  </si>
  <si>
    <t>Sin Ppto Ago-Dic para comparar el incremento (43.7 k)</t>
  </si>
  <si>
    <t>Prima FCST 85.9 k sin presupuesto 2026</t>
  </si>
  <si>
    <t>Prima FCST 85.6 k sin presupuesto 2026 · Costos 46% &gt; 35% (C 39.0 k / P 85.6 k) · Sin factores historicos ni de ppto</t>
  </si>
  <si>
    <t>Siniestros FCST Dic 0 &lt; Real Jul 28.3 k · Sin Ppto Ago-Dic para comparar el incremento (0)</t>
  </si>
  <si>
    <t>Prima FCST 85.3 k sin presupuesto 2026</t>
  </si>
  <si>
    <t>Siniestros FCST Dic -0 &lt; Real Jul 36.4 k · Costos FCST Dic -0 &lt; Real Jul 13.5 k · Prima FCST 85.3 k sin presupuesto 2026</t>
  </si>
  <si>
    <t>Diamond Fire and General Insurance Inc.</t>
  </si>
  <si>
    <t>Sin Ppto Ago-Dic para comparar el incremento (4.0 k)</t>
  </si>
  <si>
    <t>Desv. incremento -100% (inc 0 vs Ppto Ago-Dic 77.9 k)</t>
  </si>
  <si>
    <t>ASSA Compañía de Seguros de Vida, S.A., Seguros de Personas</t>
  </si>
  <si>
    <t>Prima FCST 83.9 k sin presupuesto 2026</t>
  </si>
  <si>
    <t>Prima FCST 83.8 k sin presupuesto 2026</t>
  </si>
  <si>
    <t>Prima FCST 83.5 k sin presupuesto 2026</t>
  </si>
  <si>
    <t>Prima FCST 83.4 k sin presupuesto 2026</t>
  </si>
  <si>
    <t>Desv. incremento -100% (inc -0 vs Ppto Ago-Dic 47.5 k)</t>
  </si>
  <si>
    <t>Prima FCST 83.2 k sin presupuesto 2026 · Costos 38% &gt; 35% (C 31.6 k / P 83.2 k)</t>
  </si>
  <si>
    <t>Desv. incremento -100% (inc -0 vs Ppto Ago-Dic 14.7 k)</t>
  </si>
  <si>
    <t>Assuria  N.V.</t>
  </si>
  <si>
    <t>Surinam</t>
  </si>
  <si>
    <t>Desv. incremento -100% (inc 0 vs Ppto Ago-Dic 59.7 k)</t>
  </si>
  <si>
    <t>Prima FCST 81.6 k sin presupuesto 2026 · Sin factores historicos ni de ppto</t>
  </si>
  <si>
    <t>Prima FCST 81.5 k sin presupuesto 2026</t>
  </si>
  <si>
    <t>Prima FCST 81.5 k sin presupuesto 2026 · Siniestros FCST negativos (-11.7 k)</t>
  </si>
  <si>
    <t>Costos 53% &gt; 50% (C 42.9 k / P 81.3 k)</t>
  </si>
  <si>
    <t>Desv. incremento -100% (inc -0 vs Ppto Ago-Dic 22.3 k) · Siniestralidad 100% &gt; 80% (S 80.9 k / P 81.0 k)</t>
  </si>
  <si>
    <t>Sin Ppto Ago-Dic para comparar el incremento (41.1 k)</t>
  </si>
  <si>
    <t>FAM</t>
  </si>
  <si>
    <t>Desv. incremento &gt;+999% (inc 80.6 k vs Ppto Ago-Dic 4.7 k) · Costos 45% &gt; 35% (C 36.3 k / P 80.6 k)</t>
  </si>
  <si>
    <t>Segurcoop Cooperativa de Seguros Limitada</t>
  </si>
  <si>
    <t>Prima FCST 79.9 k sin presupuesto 2026 · Costos 40% &gt; 35% (C 32.0 k / P 79.9 k)</t>
  </si>
  <si>
    <t>Prima FCST 79.8 k sin presupuesto 2026 · Costos 40% &gt; 35% (C 31.9 k / P 79.8 k)</t>
  </si>
  <si>
    <t>Les Assurances Leger S.A.</t>
  </si>
  <si>
    <t>Desv. incremento -32% (inc 36.5 k vs Ppto Ago-Dic 53.5 k)</t>
  </si>
  <si>
    <t>Prima FCST 79.4 k sin presupuesto 2026</t>
  </si>
  <si>
    <t>Sin Ppto Ago-Dic para comparar el incremento (3.8 k)</t>
  </si>
  <si>
    <t>Confederación del Canada Dominicana, S.A.</t>
  </si>
  <si>
    <t>Desv. incremento +22% (inc 18.0 k vs Ppto Ago-Dic 14.7 k)</t>
  </si>
  <si>
    <t>Sin Ppto Ago-Dic para comparar el incremento (77.9 k)</t>
  </si>
  <si>
    <t>Sin Ppto Ago-Dic para comparar el incremento (7.1 k)</t>
  </si>
  <si>
    <t>Antillean General Insurance Co. Ltd</t>
  </si>
  <si>
    <t>Granada</t>
  </si>
  <si>
    <t>Desv. incremento +27% (inc 43.0 k vs Ppto Ago-Dic 33.8 k)</t>
  </si>
  <si>
    <t>Desv. incremento -30% (inc 15.5 k vs Ppto Ago-Dic 22.0 k)</t>
  </si>
  <si>
    <t>Desv. incremento -100% (inc -0 vs Ppto Ago-Dic 56.3 k)</t>
  </si>
  <si>
    <t>Desv. incremento +88% (inc 35.3 k vs Ppto Ago-Dic 18.8 k)</t>
  </si>
  <si>
    <t>Desv. incremento -90% (inc 3.7 k vs Ppto Ago-Dic 36.5 k)</t>
  </si>
  <si>
    <t>Prima FCST 76.6 k sin presupuesto 2026 · Costos 40% &gt; 35% (C 30.6 k / P 76.6 k)</t>
  </si>
  <si>
    <t>Costos FCST Dic -0 &lt; Real Jul 9.2 k · Prima FCST 76.6 k sin presupuesto 2026</t>
  </si>
  <si>
    <t>Desv. incremento -49% (inc 31.0 k vs Ppto Ago-Dic 61.3 k)</t>
  </si>
  <si>
    <t>Desv. incremento -100% (inc 0 vs Ppto Ago-Dic 35.4 k)</t>
  </si>
  <si>
    <t>Siniestros FCST Dic 41.9 k &lt; Real Jul 139.1 k · Desv. incremento -100% (inc 0 vs Ppto Ago-Dic 890.1 k) · Sin factores historicos ni de ppto</t>
  </si>
  <si>
    <t>Federación Patronal Reaseguros, S.A.</t>
  </si>
  <si>
    <t>Desv. incremento &gt;+999% (inc 48.2 k vs Ppto Ago-Dic 3.6 k) · Costos 45% &gt; 35% (C 34.3 k / P 76.2 k)</t>
  </si>
  <si>
    <t>Sin Ppto Ago-Dic para comparar el incremento (76.1 k)</t>
  </si>
  <si>
    <t>Desv. incremento -78% (inc 25.1 k vs Ppto Ago-Dic 115.3 k)</t>
  </si>
  <si>
    <t>Costos 43% &gt; 35% (C 32.5 k / P 75.0 k)</t>
  </si>
  <si>
    <t>Desv. incremento -100% (inc 0 vs Ppto Ago-Dic 3.3 k)</t>
  </si>
  <si>
    <t>Cayman Islands National Insurance Company</t>
  </si>
  <si>
    <t>Costos FCST Dic 4.3 k &lt; Real Jul 15.4 k · Desv. incremento -30% (inc 14.8 k vs Ppto Ago-Dic 21.2 k)</t>
  </si>
  <si>
    <t>Desv. incremento -89% (inc 3.5 k vs Ppto Ago-Dic 31.0 k)</t>
  </si>
  <si>
    <t>Desv. incremento +27% (inc 56.4 k vs Ppto Ago-Dic 44.3 k) · Costos 50% &gt; 50% (C 37.0 k / P 74.0 k)</t>
  </si>
  <si>
    <t>Sin Ppto Ago-Dic para comparar el incremento (3.2 k)</t>
  </si>
  <si>
    <t>Desv. incremento -54% (inc 38.4 k vs Ppto Ago-Dic 84.3 k)</t>
  </si>
  <si>
    <t>Desv. incremento -100% (inc -0 vs Ppto Ago-Dic 40.2 k)</t>
  </si>
  <si>
    <t>Sin Ppto Ago-Dic para comparar el incremento (24.6 k)</t>
  </si>
  <si>
    <t>Costos FCST Dic 29.3 k &lt; Real Jul 46.0 k · Desv. incremento -100% (inc 0 vs Ppto Ago-Dic 869.6 k) · Costos 41% &gt; 35% (C 29.3 k / P 72.3 k) · Sin factores historicos ni de ppto</t>
  </si>
  <si>
    <t>Desv. incremento -87% (inc 11.5 k vs Ppto Ago-Dic 90.3 k)</t>
  </si>
  <si>
    <t>Prima FCST 72.2 k sin presupuesto 2026</t>
  </si>
  <si>
    <t>Desv. incremento -78% (inc 30.2 k vs Ppto Ago-Dic 137.9 k)</t>
  </si>
  <si>
    <t>Aseguradora del Este | AON</t>
  </si>
  <si>
    <t>Prima FCST 71.8 k sin presupuesto 2026</t>
  </si>
  <si>
    <t>Prima FCST 70.9 k sin presupuesto 2026 · Costos 40% &gt; 35% (C 28.4 k / P 70.9 k)</t>
  </si>
  <si>
    <t>Costos FCST Dic 7.1 k &lt; Real Jul 8.6 k · Sin Ppto Ago-Dic para comparar el incremento (3.4 k)</t>
  </si>
  <si>
    <t>Sagicor General Insurance Inc.</t>
  </si>
  <si>
    <t>Desv. incremento -52% (inc 35.3 k vs Ppto Ago-Dic 73.1 k)</t>
  </si>
  <si>
    <t>Desv. incremento -100% (inc 0 vs Ppto Ago-Dic 3.2 k)</t>
  </si>
  <si>
    <t>Desv. incremento -55% (inc 32.4 k vs Ppto Ago-Dic 72.4 k) · Costos 39% &gt; 35% (C 27.6 k / P 70.4 k)</t>
  </si>
  <si>
    <t>Desv. incremento -100% (inc 0 vs Ppto Ago-Dic 3.4 k)</t>
  </si>
  <si>
    <t>Costos FCST Dic 13.3 k &lt; Real Jul 20.3 k · Prima FCST 70.1 k sin presupuesto 2026 · Sin factores historicos ni de ppto</t>
  </si>
  <si>
    <t>Prima FCST 70.1 k sin presupuesto 2026 · Costos 42% &gt; 35% (C 29.3 k / P 70.1 k)</t>
  </si>
  <si>
    <t>Prima FCST 69.9 k sin presupuesto 2026 · Sin factores historicos ni de ppto</t>
  </si>
  <si>
    <t>Prima FCST 69.5 k sin presupuesto 2026</t>
  </si>
  <si>
    <t>Desv. incremento -100% (inc 0 vs Ppto Ago-Dic 55.8 k)</t>
  </si>
  <si>
    <t>Costos 39% &gt; 35% (C 27.1 k / P 69.2 k)</t>
  </si>
  <si>
    <t>Prima FCST 69.1 k sin presupuesto 2026 · Sin factores historicos ni de ppto</t>
  </si>
  <si>
    <t>Sin Ppto Ago-Dic para comparar el incremento (68.8 k)</t>
  </si>
  <si>
    <t>Prima FCST 68.7 k sin presupuesto 2026</t>
  </si>
  <si>
    <t>Prima FCST 68.7 k sin presupuesto 2026 · Costos 44% &gt; 35% (C 30.6 k / P 68.7 k)</t>
  </si>
  <si>
    <t>BBVA Seguros Colombia S.A.</t>
  </si>
  <si>
    <t>Prima FCST 68.2 k sin presupuesto 2026 · Siniestros FCST negativos (-163.8 k) · Sin factores historicos ni de ppto</t>
  </si>
  <si>
    <t>Demerara Fire and General Insurance Company Limited</t>
  </si>
  <si>
    <t>Costos FCST Dic 502 &lt; Real Jul 8.1 k · Prima FCST 67.9 k sin presupuesto 2026</t>
  </si>
  <si>
    <t>Costos FCST Dic 6.8 k &lt; Real Jul 9.8 k · Prima FCST 67.5 k sin presupuesto 2026</t>
  </si>
  <si>
    <t>Asta Managing Fidelis RC</t>
  </si>
  <si>
    <t>Prima FCST 67.5 k sin presupuesto 2026 · Sin factores historicos ni de ppto</t>
  </si>
  <si>
    <t>Reunión Re Compañía de Reaseguros, S.A.</t>
  </si>
  <si>
    <t>Desv. incremento -54% (inc 13.4 k vs Ppto Ago-Dic 29.1 k)</t>
  </si>
  <si>
    <t>Desv. incremento -54% (inc 11.1 k vs Ppto Ago-Dic 24.3 k) · Siniestralidad 82% &gt; 80% (S 54.3 k / P 66.7 k)</t>
  </si>
  <si>
    <t>Costos 35% &gt; 35% (C 23.3 k / P 66.6 k)</t>
  </si>
  <si>
    <t>Desv. incremento -100% (inc -0 vs Ppto Ago-Dic 47.3 k)</t>
  </si>
  <si>
    <t>Prima FCST 65.8 k sin presupuesto 2026 · Costos 48% &gt; 35% (C 31.3 k / P 65.8 k) · Sin factores historicos ni de ppto</t>
  </si>
  <si>
    <t>Sin Ppto Ago-Dic para comparar el incremento (9.4 k)</t>
  </si>
  <si>
    <t>Prima FCST 65.2 k sin presupuesto 2026</t>
  </si>
  <si>
    <t>Sin Ppto Ago-Dic para comparar el incremento (38.1 k)</t>
  </si>
  <si>
    <t>Prima FCST 64.6 k sin presupuesto 2026</t>
  </si>
  <si>
    <t>Life Seguros de Personas y Patrimoniales S.A.</t>
  </si>
  <si>
    <t>Siniestros FCST Dic 0 &lt; Real Jul 1.1 k · Desv. incremento +22% (inc 36.0 k vs Ppto Ago-Dic 29.4 k) · Costos 40% &gt; 35% (C 25.6 k / P 64.0 k)</t>
  </si>
  <si>
    <t>Nación Reaseguros, S.A.</t>
  </si>
  <si>
    <t>Siniestros FCST Dic 2.6 k &lt; Real Jul 60.9 k · Costos 42% &gt; 35% (C 26.3 k / P 63.5 k)</t>
  </si>
  <si>
    <t>Davivienda Seguros (Costa Rica) S.A</t>
  </si>
  <si>
    <t>Sin Ppto Ago-Dic para comparar el incremento (9.0 k)</t>
  </si>
  <si>
    <t>Desv. incremento -41% (inc 20.0 k vs Ppto Ago-Dic 33.8 k)</t>
  </si>
  <si>
    <t>BISA Seguros y Reaseguros S.A.</t>
  </si>
  <si>
    <t>Siniestros FCST Dic 18.7 k &lt; Real Jul 85.9 k · Sin Ppto Ago-Dic para comparar el incremento (50.0 k)</t>
  </si>
  <si>
    <t xml:space="preserve">La Meridional Paraguaya, S.A. de Seguros </t>
  </si>
  <si>
    <t>Desv. incremento +82% (inc 25.0 k vs Ppto Ago-Dic 13.7 k)</t>
  </si>
  <si>
    <t>Prima FCST 62.4 k sin presupuesto 2026</t>
  </si>
  <si>
    <t>Fatum General Insurance N.V.</t>
  </si>
  <si>
    <t>Costos 35% &gt; 35% (C 21.7 k / P 61.9 k)</t>
  </si>
  <si>
    <t>Desv. incremento -25% (inc 61.9 k vs Ppto Ago-Dic 82.0 k)</t>
  </si>
  <si>
    <t>Prima FCST 61.5 k sin presupuesto 2026 · Sin factores historicos ni de ppto</t>
  </si>
  <si>
    <t>Desv. incremento -100% (inc -0 vs Ppto Ago-Dic 58.8 k)</t>
  </si>
  <si>
    <t>Sin Ppto Ago-Dic para comparar el incremento (36.8 k)</t>
  </si>
  <si>
    <t>Reliance General Insurance Company Limited</t>
  </si>
  <si>
    <t>India</t>
  </si>
  <si>
    <t>Siniestros FCST Dic -0 &lt; Real Jul 75.4 k · Costos FCST Dic -0 &lt; Real Jul 5.7 k · Prima FCST 61.3 k sin presupuesto 2026</t>
  </si>
  <si>
    <t>Desv. incremento -53% (inc 20.3 k vs Ppto Ago-Dic 42.8 k) · Costos 35% &gt; 35% (C 21.4 k / P 61.0 k)</t>
  </si>
  <si>
    <t>Prima FCST 61.0 k sin presupuesto 2026 · Sin factores historicos ni de ppto</t>
  </si>
  <si>
    <t>Desv. incremento -100% (inc 0 vs Ppto Ago-Dic 45.9 k)</t>
  </si>
  <si>
    <t>Prima FCST 60.8 k sin presupuesto 2026</t>
  </si>
  <si>
    <t>Sin Ppto Ago-Dic para comparar el incremento (2.9 k)</t>
  </si>
  <si>
    <t>Desv. incremento +246% (inc 21.0 k vs Ppto Ago-Dic 6.1 k)</t>
  </si>
  <si>
    <t>Prima FCST 60.0 k sin presupuesto 2026</t>
  </si>
  <si>
    <t>Desv. incremento +186% (inc 60.0 k vs Ppto Ago-Dic 21.0 k)</t>
  </si>
  <si>
    <t>Siniestros FCST Dic 4.1 k &lt; Real Jul 67.0 k · Prima FCST 59.7 k sin presupuesto 2026 · Costos 46% &gt; 35% (C 27.2 k / P 59.7 k)</t>
  </si>
  <si>
    <t>Siniestros FCST Dic 35.7 k &lt; Real Jul 102.9 k · Sin Ppto Ago-Dic para comparar el incremento (0) · Sin factores historicos ni de ppto</t>
  </si>
  <si>
    <t>Prima FCST 59.5 k sin presupuesto 2026</t>
  </si>
  <si>
    <t>Desv. incremento -52% (inc 59.5 k vs Ppto Ago-Dic 123.4 k)</t>
  </si>
  <si>
    <t>Desv. incremento -46% (inc 15.1 k vs Ppto Ago-Dic 27.9 k)</t>
  </si>
  <si>
    <t>Siniestralidad 85% &gt; 80% (S 50.4 k / P 59.3 k)</t>
  </si>
  <si>
    <t>Desv. incremento +76% (inc 43.0 k vs Ppto Ago-Dic 24.4 k) · Costos 40% &gt; 35% (C 23.7 k / P 59.3 k)</t>
  </si>
  <si>
    <t>Siniestros FCST Dic -0 &lt; Real Jul 100.7 k · Costos FCST Dic -0 &lt; Real Jul 9.0 k · Sin Ppto Ago-Dic para comparar el incremento (0)</t>
  </si>
  <si>
    <t>Seguros del Norte SA (Reunion Re)</t>
  </si>
  <si>
    <t>Prima FCST 59.0 k sin presupuesto 2026 · Costos 45% &gt; 35% (C 26.6 k / P 59.0 k)</t>
  </si>
  <si>
    <t>Desv. incremento &gt;+999% (inc 23.6 k vs Ppto Ago-Dic 1.5 k)</t>
  </si>
  <si>
    <t>Fairway Seguros, S.A.</t>
  </si>
  <si>
    <t>Prima FCST 58.9 k sin presupuesto 2026</t>
  </si>
  <si>
    <t>Prima FCST 58.8 k sin presupuesto 2026 · Sin factores historicos ni de ppto</t>
  </si>
  <si>
    <t>Pacific Anxin Agricultural Insurance Company Limited</t>
  </si>
  <si>
    <t>Prima FCST 58.7 k sin presupuesto 2026</t>
  </si>
  <si>
    <t>Costos FCST Dic 17.4 k &lt; Real Jul 18.3 k · Prima FCST 58.1 k sin presupuesto 2026 · Sin factores historicos ni de ppto</t>
  </si>
  <si>
    <t>Desv. incremento +22% (inc 19.2 k vs Ppto Ago-Dic 15.7 k)</t>
  </si>
  <si>
    <t>Prima FCST 57.6 k sin presupuesto 2026</t>
  </si>
  <si>
    <t>Prima FCST 57.5 k sin presupuesto 2026</t>
  </si>
  <si>
    <t>Desv. incremento -49% (inc 57.4 k vs Ppto Ago-Dic 112.6 k)</t>
  </si>
  <si>
    <t>Prima FCST 57.4 k sin presupuesto 2026</t>
  </si>
  <si>
    <t>Desv. incremento -100% (inc -0 vs Ppto Ago-Dic 1.2 k)</t>
  </si>
  <si>
    <t>Costos 49% &gt; 35% (C 27.6 k / P 56.9 k)</t>
  </si>
  <si>
    <t>The Hand-in-Hand Mutual Fire Insurance Company Lim</t>
  </si>
  <si>
    <t>Desv. incremento -100% (inc -0 vs Ppto Ago-Dic 16.1 k) · Siniestros FCST negativos (-101.5 k)</t>
  </si>
  <si>
    <t>Prima FCST 56.7 k sin presupuesto 2026 · Sin factores historicos ni de ppto</t>
  </si>
  <si>
    <t>Seguros Banamex, S.A. de C.V. Integrante del Grupo Financiero Banamex</t>
  </si>
  <si>
    <t>Prima FCST 56.5 k sin presupuesto 2026 · Siniestralidad 88% &gt; 80% (S 49.7 k / P 56.5 k)</t>
  </si>
  <si>
    <t>Prima FCST 56.5 k sin presupuesto 2026 · Sin factores historicos ni de ppto</t>
  </si>
  <si>
    <t>Desv. incremento -48% (inc 37.6 k vs Ppto Ago-Dic 72.1 k)</t>
  </si>
  <si>
    <t>Desv. incremento -83% (inc 13.9 k vs Ppto Ago-Dic 83.7 k) · Costos 60% &gt; 50% (C 33.7 k / P 55.8 k)</t>
  </si>
  <si>
    <t>China Agriculture Reinsurance Corporation, subsidiary of China Reinsur</t>
  </si>
  <si>
    <t>Siniestros FCST Dic -0 &lt; Real Jul 57.4 k · Costos FCST Dic -0 &lt; Real Jul 5.5 k · Prima FCST 55.0 k sin presupuesto 2026</t>
  </si>
  <si>
    <t>Prima FCST 54.7 k sin presupuesto 2026</t>
  </si>
  <si>
    <t>Prima FCST 54.6 k sin presupuesto 2026</t>
  </si>
  <si>
    <t>Sin Ppto Ago-Dic para comparar el incremento (1.3 k) · Costos 100% &gt; 50% (C 54.4 k / P 54.4 k)</t>
  </si>
  <si>
    <t>Sin Ppto Ago-Dic para comparar el incremento (20.0 k) · Costos 50% &gt; 35% (C 26.9 k / P 54.4 k)</t>
  </si>
  <si>
    <t>Prima FCST 54.1 k sin presupuesto 2026 · Siniestros FCST negativos (-103.1 k)</t>
  </si>
  <si>
    <t>Sin Ppto Ago-Dic para comparar el incremento (3.5 k)</t>
  </si>
  <si>
    <t>Desv. incremento -100% (inc -0 vs Ppto Ago-Dic 21.2 k)</t>
  </si>
  <si>
    <t>Desv. incremento +260% (inc 22.8 k vs Ppto Ago-Dic 6.3 k)</t>
  </si>
  <si>
    <t>Sin Ppto Ago-Dic para comparar el incremento (1.3 k)</t>
  </si>
  <si>
    <t>Desv. incremento -96% (inc 53.2 k vs Ppto Ago-Dic 1.33 M)</t>
  </si>
  <si>
    <t>Plenit Compañia de Seguros, S.A. de C.V.</t>
  </si>
  <si>
    <t>Prima FCST 53.0 k sin presupuesto 2026</t>
  </si>
  <si>
    <t>Prima FCST 52.5 k sin presupuesto 2026 · Sin factores historicos ni de ppto</t>
  </si>
  <si>
    <t>Sin Ppto Ago-Dic para comparar el incremento (2.5 k)</t>
  </si>
  <si>
    <t>Prima FCST 52.4 k sin presupuesto 2026</t>
  </si>
  <si>
    <t>Desv. incremento -23% (inc 52.1 k vs Ppto Ago-Dic 67.7 k)</t>
  </si>
  <si>
    <t>Desv. incremento +43% (inc 40.0 k vs Ppto Ago-Dic 28.0 k) · Siniestralidad 80% &gt; 80% (S 41.6 k / P 51.9 k) · Costos 40% &gt; 35% (C 20.7 k / P 51.9 k)</t>
  </si>
  <si>
    <t>Desv. incremento -100% (inc -0 vs Ppto Ago-Dic 39.5 k)</t>
  </si>
  <si>
    <t>Prima FCST 51.8 k sin presupuesto 2026</t>
  </si>
  <si>
    <t>Desv. incremento -79% (inc 26.3 k vs Ppto Ago-Dic 122.8 k)</t>
  </si>
  <si>
    <t>Prima FCST 51.6 k sin presupuesto 2026</t>
  </si>
  <si>
    <t>Desv. incremento -100% (inc 0 vs Ppto Ago-Dic 40.5 k)</t>
  </si>
  <si>
    <t>Desv. incremento -100% (inc 0 vs Ppto Ago-Dic 37.8 k)</t>
  </si>
  <si>
    <t>Aseguradora La Ceiba</t>
  </si>
  <si>
    <t>Prima FCST 51.2 k sin presupuesto 2026 · Costos 40% &gt; 35% (C 20.2 k / P 51.2 k)</t>
  </si>
  <si>
    <t>Prima FCST 50.9 k sin presupuesto 2026</t>
  </si>
  <si>
    <t>Arundo Re</t>
  </si>
  <si>
    <t>Desv. incremento -100% (inc 0 vs Ppto Ago-Dic 930)</t>
  </si>
  <si>
    <t>Desv. incremento -100% (inc 0 vs Ppto Ago-Dic 20.1 k)</t>
  </si>
  <si>
    <t>Prima FCST 50.4 k sin presupuesto 2026 · Sin factores historicos ni de ppto</t>
  </si>
  <si>
    <t>Prima FCST 50.0 k sin presupuesto 2026 · Sin factores historicos ni de ppto</t>
  </si>
  <si>
    <t>Sin Ppto Ago-Dic para comparar el incremento (21.4 k) · Costos 39% &gt; 35% (C 19.5 k / P 50.0 k)</t>
  </si>
  <si>
    <t>Reaseguradora Delta, S.A.</t>
  </si>
  <si>
    <t>Prima FCST 49.7 k sin presupuesto 2026</t>
  </si>
  <si>
    <t>Siniestros FCST Dic 0 &lt; Real Jul 1.1 k · Sin Ppto Ago-Dic para comparar el incremento (49.6 k)</t>
  </si>
  <si>
    <t>FAM Seguradora de Crédito e Garantia, S.A.</t>
  </si>
  <si>
    <t>Prima FCST 49.5 k sin presupuesto 2026</t>
  </si>
  <si>
    <t>State Insurance Company Limited</t>
  </si>
  <si>
    <t>Desv. incremento -100% (inc 0 vs Ppto Ago-Dic 35.5 k)</t>
  </si>
  <si>
    <t>Prima FCST 49.4 k sin presupuesto 2026</t>
  </si>
  <si>
    <t>Siniestros FCST Dic -415 &lt; Real Jul 9 · Desv. incremento -75% (inc 22.7 k vs Ppto Ago-Dic 91.3 k)</t>
  </si>
  <si>
    <t>Metlife Mexico, S.A.</t>
  </si>
  <si>
    <t>Prima FCST 49.2 k sin presupuesto 2026</t>
  </si>
  <si>
    <t>Prima FCST 49.1 k sin presupuesto 2026</t>
  </si>
  <si>
    <t>Seguros Fedpa, S.A.</t>
  </si>
  <si>
    <t>Prima FCST 48.8 k sin presupuesto 2026 · Costos 42% &gt; 35% (C 20.7 k / P 48.8 k)</t>
  </si>
  <si>
    <t>Prima FCST 48.6 k sin presupuesto 2026 · Costos 42% &gt; 35% (C 20.6 k / P 48.6 k)</t>
  </si>
  <si>
    <t>Prima FCST 48.5 k sin presupuesto 2026 · Costos 212% &gt; 50% (C 102.7 k / P 48.5 k)</t>
  </si>
  <si>
    <t>Prima FCST 48.3 k sin presupuesto 2026</t>
  </si>
  <si>
    <t>Prima FCST 48.2 k sin presupuesto 2026</t>
  </si>
  <si>
    <t>Prima FCST 48.1 k sin presupuesto 2026</t>
  </si>
  <si>
    <t>Prima FCST 48.0 k sin presupuesto 2026</t>
  </si>
  <si>
    <t>Desv. incremento -100% (inc 0 vs Ppto Ago-Dic 2.2 k)</t>
  </si>
  <si>
    <t>Desv. incremento -50% (inc 9.1 k vs Ppto Ago-Dic 18.3 k) · Costos 58% &gt; 50% (C 27.7 k / P 47.8 k)</t>
  </si>
  <si>
    <t>Costos 49% &gt; 35% (C 23.2 k / P 47.7 k)</t>
  </si>
  <si>
    <t>National Caribbean Insurance Company Limited</t>
  </si>
  <si>
    <t>San Cristóbal y Nieves</t>
  </si>
  <si>
    <t>Desv. incremento -89% (inc 2.3 k vs Ppto Ago-Dic 19.8 k)</t>
  </si>
  <si>
    <t>Prima FCST 47.5 k sin presupuesto 2026</t>
  </si>
  <si>
    <t>Prima FCST 47.3 k sin presupuesto 2026</t>
  </si>
  <si>
    <t>Desv. incremento -100% (inc -0 vs Ppto Ago-Dic 2.2 k)</t>
  </si>
  <si>
    <t>Prima FCST 47.0 k sin presupuesto 2026</t>
  </si>
  <si>
    <t>Prima FCST 46.9 k sin presupuesto 2026</t>
  </si>
  <si>
    <t>Mercantil Reaseguradora Internacional, S.A.</t>
  </si>
  <si>
    <t>Costos FCST Dic 4.7 k &lt; Real Jul 6.3 k · Prima FCST 46.7 k sin presupuesto 2026</t>
  </si>
  <si>
    <t>Prima FCST 46.4 k sin presupuesto 2026</t>
  </si>
  <si>
    <t>Desv. incremento -100% (inc 0 vs Ppto Ago-Dic 19.4 k)</t>
  </si>
  <si>
    <t>Desv. incremento -39% (inc 23.0 k vs Ppto Ago-Dic 37.8 k)</t>
  </si>
  <si>
    <t>Mapfre Seguros Nicaragua, S.A.</t>
  </si>
  <si>
    <t>Prima FCST 46.0 k sin presupuesto 2026</t>
  </si>
  <si>
    <t>Desv. incremento -21% (inc 18.4 k vs Ppto Ago-Dic 23.1 k)</t>
  </si>
  <si>
    <t>Desv. incremento -100% (inc 0 vs Ppto Ago-Dic 12.1 k) · Costos 40% &gt; 35% (C 18.2 k / P 45.8 k)</t>
  </si>
  <si>
    <t>Prima FCST 45.3 k sin presupuesto 2026</t>
  </si>
  <si>
    <t>Prima FCST 45.2 k sin presupuesto 2026</t>
  </si>
  <si>
    <t>The Beacon Insurance Company Limited</t>
  </si>
  <si>
    <t>Desv. incremento -92% (inc 2.1 k vs Ppto Ago-Dic 25.7 k)</t>
  </si>
  <si>
    <t>Prima FCST 45.1 k sin presupuesto 2026</t>
  </si>
  <si>
    <t>Desv. incremento +24% (inc 36.9 k vs Ppto Ago-Dic 29.8 k)</t>
  </si>
  <si>
    <t>Prima FCST 45.0 k sin presupuesto 2026</t>
  </si>
  <si>
    <t>Desv. incremento -68% (inc 26.6 k vs Ppto Ago-Dic 82.9 k)</t>
  </si>
  <si>
    <t>Prima FCST 44.6 k sin presupuesto 2026</t>
  </si>
  <si>
    <t>Sancor Seguros, S.A.</t>
  </si>
  <si>
    <t>Prima FCST 44.5 k sin presupuesto 2026 · Costos 42% &gt; 35% (C 18.9 k / P 44.5 k)</t>
  </si>
  <si>
    <t>Desv. incremento -65% (inc 8.9 k vs Ppto Ago-Dic 25.4 k)</t>
  </si>
  <si>
    <t>San Cristóbal SMSG</t>
  </si>
  <si>
    <t>Costos FCST Dic -7.8 k &lt; Real Jul 7.8 k · Prima FCST 44.4 k sin presupuesto 2026</t>
  </si>
  <si>
    <t>Sin Ppto Ago-Dic para comparar el incremento (6.3 k) · Costos 41% &gt; 35% (C 18.3 k / P 44.1 k)</t>
  </si>
  <si>
    <t>Sin Ppto Ago-Dic para comparar el incremento (-0) · Siniestros FCST negativos (-24.8 k)</t>
  </si>
  <si>
    <t>Desv. incremento -100% (inc -0 vs Ppto Ago-Dic 62.5 k)</t>
  </si>
  <si>
    <t>Prima FCST 44.0 k sin presupuesto 2026</t>
  </si>
  <si>
    <t>Prima FCST 43.7 k sin presupuesto 2026 · Sin factores historicos ni de ppto</t>
  </si>
  <si>
    <t>Guyana and Trinidad Mutual Fire Insurance Company</t>
  </si>
  <si>
    <t>Desv. incremento -92% (inc 1.2 k vs Ppto Ago-Dic 14.1 k)</t>
  </si>
  <si>
    <t>Siniestros FCST Dic -192.5 k &lt; Real Jul 5.1 k · Desv. incremento -73% (inc 44.6 k vs Ppto Ago-Dic 166.9 k) · Siniestros FCST negativos (-192.5 k)</t>
  </si>
  <si>
    <t>Desv. incremento -51% (inc 23.5 k vs Ppto Ago-Dic 47.6 k) · Costos 40% &gt; 35% (C 17.4 k / P 43.4 k)</t>
  </si>
  <si>
    <t>Prima FCST 43.3 k sin presupuesto 2026</t>
  </si>
  <si>
    <t>Prima FCST 42.8 k sin presupuesto 2026</t>
  </si>
  <si>
    <t>Desv. incremento -23% (inc 42.6 k vs Ppto Ago-Dic 55.2 k)</t>
  </si>
  <si>
    <t>Prima FCST 42.6 k sin presupuesto 2026</t>
  </si>
  <si>
    <t>Desv. incremento -100% (inc 0 vs Ppto Ago-Dic 462)</t>
  </si>
  <si>
    <t>Corporación de Fianzas Confianza S.A.</t>
  </si>
  <si>
    <t>Costos FCST Dic 14.8 k &lt; Real Jul 18.0 k · Desv. incremento -57% (inc 9.8 k vs Ppto Ago-Dic 22.8 k)</t>
  </si>
  <si>
    <t>Prima FCST 41.7 k sin presupuesto 2026</t>
  </si>
  <si>
    <t>Desv. incremento -100% (inc 0 vs Ppto Ago-Dic 22.8 k)</t>
  </si>
  <si>
    <t>Prima FCST 41.2 k sin presupuesto 2026</t>
  </si>
  <si>
    <t>Sin Ppto Ago-Dic para comparar el incremento (20.9 k)</t>
  </si>
  <si>
    <t>Costos FCST Dic -6.4 k &lt; Real Jul 6.4 k · Prima FCST 41.1 k sin presupuesto 2026</t>
  </si>
  <si>
    <t>Prima FCST 40.9 k sin presupuesto 2026</t>
  </si>
  <si>
    <t>Desv. incremento -100% (inc -0 vs Ppto Ago-Dic 26.4 k)</t>
  </si>
  <si>
    <t>Desv. incremento -100% (inc 0 vs Ppto Ago-Dic 18.7 k)</t>
  </si>
  <si>
    <t>Prima FCST 40.7 k sin presupuesto 2026</t>
  </si>
  <si>
    <t>Prima FCST 40.6 k sin presupuesto 2026</t>
  </si>
  <si>
    <t>Sin Ppto Ago-Dic para comparar el incremento (32.3 k)</t>
  </si>
  <si>
    <t>Sin Ppto Ago-Dic para comparar el incremento (-0) · Costos 46% &gt; 35% (C 18.5 k / P 40.3 k)</t>
  </si>
  <si>
    <t>Desv. incremento -100% (inc 0 vs Ppto Ago-Dic 30.6 k)</t>
  </si>
  <si>
    <t>Prima FCST 40.0 k sin presupuesto 2026</t>
  </si>
  <si>
    <t>Sin Ppto Ago-Dic para comparar el incremento (40.0 k)</t>
  </si>
  <si>
    <t>Desv. incremento +311% (inc 40.0 k vs Ppto Ago-Dic 9.7 k)</t>
  </si>
  <si>
    <t>Desv. incremento +60% (inc 34.5 k vs Ppto Ago-Dic 21.5 k)</t>
  </si>
  <si>
    <t>KOVR Seguradora, S.A.</t>
  </si>
  <si>
    <t>Prima FCST 39.8 k sin presupuesto 2026 · Costos 85% &gt; 50% (C 33.8 k / P 39.8 k)</t>
  </si>
  <si>
    <t>Prima FCST 39.6 k sin presupuesto 2026 · Costos 42% &gt; 35% (C 16.4 k / P 39.6 k) · Sin factores historicos ni de ppto</t>
  </si>
  <si>
    <t>Desv. incremento +148% (inc 19.7 k vs Ppto Ago-Dic 7.9 k)</t>
  </si>
  <si>
    <t>Prima FCST 39.4 k sin presupuesto 2026 · Costos 40% &gt; 35% (C 15.6 k / P 39.4 k)</t>
  </si>
  <si>
    <t>Desv. incremento -62% (inc 4.0 k vs Ppto Ago-Dic 10.4 k) · Costos 36% &gt; 35% (C 14.2 k / P 39.4 k)</t>
  </si>
  <si>
    <t>Beneficio, S.A. Compañía de Seguros</t>
  </si>
  <si>
    <t>Prima FCST 39.1 k sin presupuesto 2026 · Costos 42% &gt; 35% (C 16.6 k / P 39.1 k)</t>
  </si>
  <si>
    <t>Costos 43% &gt; 35% (C 16.6 k / P 39.0 k)</t>
  </si>
  <si>
    <t>Aseguradora Guatemalteca, S.A.</t>
  </si>
  <si>
    <t>Prima FCST 38.8 k sin presupuesto 2026</t>
  </si>
  <si>
    <t>Desv. incremento -98% (inc 4.8 k vs Ppto Ago-Dic 198.3 k) · Costos 40% &gt; 35% (C 15.7 k / P 38.7 k)</t>
  </si>
  <si>
    <t>Desv. incremento -100% (inc -0 vs Ppto Ago-Dic 9.5 k)</t>
  </si>
  <si>
    <t>Mapfre Re Compañía de Reaseguros, S.A.</t>
  </si>
  <si>
    <t>Prima FCST 38.4 k sin presupuesto 2026</t>
  </si>
  <si>
    <t>Desv. incremento -100% (inc -0 vs Ppto Ago-Dic 16.1 k)</t>
  </si>
  <si>
    <t>Prima FCST 38.3 k sin presupuesto 2026</t>
  </si>
  <si>
    <t>Prima FCST 38.2 k sin presupuesto 2026 · Sin factores historicos ni de ppto</t>
  </si>
  <si>
    <t>Prima FCST 38.1 k sin presupuesto 2026 · Costos 37% &gt; 35% (C 14.3 k / P 38.1 k) · Sin factores historicos ni de ppto</t>
  </si>
  <si>
    <t>Prima FCST 38.1 k sin presupuesto 2026</t>
  </si>
  <si>
    <t>Prima FCST 37.5 k sin presupuesto 2026</t>
  </si>
  <si>
    <t>Costos 48% &gt; 35% (C 18.0 k / P 37.4 k)</t>
  </si>
  <si>
    <t>Desv. incremento -41% (inc 30.0 k vs Ppto Ago-Dic 50.4 k)</t>
  </si>
  <si>
    <t>Costos FCST Dic -0 &lt; Real Jul 9.2 k · Desv. incremento -100% (inc 0 vs Ppto Ago-Dic 148.7 k)</t>
  </si>
  <si>
    <t>Desv. incremento -44% (inc 12.3 k vs Ppto Ago-Dic 21.9 k)</t>
  </si>
  <si>
    <t>Desv. incremento -100% (inc 0 vs Ppto Ago-Dic 21.3 k)</t>
  </si>
  <si>
    <t>Compañia de Seguros Insur, S.A.</t>
  </si>
  <si>
    <t>Desv. incremento +90% (inc 34.8 k vs Ppto Ago-Dic 18.3 k) · Costos 38% &gt; 35% (C 13.7 k / P 36.6 k)</t>
  </si>
  <si>
    <t>Prima FCST 36.5 k sin presupuesto 2026</t>
  </si>
  <si>
    <t>Desv. incremento +76% (inc 14.6 k vs Ppto Ago-Dic 8.3 k)</t>
  </si>
  <si>
    <t>Costos FCST Dic 5.5 k &lt; Real Jul 312.7 k · Prima FCST 36.4 k sin presupuesto 2026 · Sin factores historicos ni de ppto</t>
  </si>
  <si>
    <t>Desv. incremento -52% (inc 10.0 k vs Ppto Ago-Dic 20.9 k)</t>
  </si>
  <si>
    <t>Prima FCST 36.2 k sin presupuesto 2026</t>
  </si>
  <si>
    <t>Desv. incremento +40% (inc 31.8 k vs Ppto Ago-Dic 22.7 k)</t>
  </si>
  <si>
    <t>Desv. incremento -69% (inc 17.9 k vs Ppto Ago-Dic 58.0 k)</t>
  </si>
  <si>
    <t>Prima FCST 35.6 k sin presupuesto 2026</t>
  </si>
  <si>
    <t>Desv. incremento -100% (inc -0 vs Ppto Ago-Dic 18.6 k)</t>
  </si>
  <si>
    <t>Desv. incremento -100% (inc -0 vs Ppto Ago-Dic 40.8 k) · Siniestralidad 99% &gt; 80% (S 34.9 k / P 35.3 k)</t>
  </si>
  <si>
    <t>Prima FCST 35.0 k sin presupuesto 2026</t>
  </si>
  <si>
    <t>Costos 69% &gt; 50% (C 24.2 k / P 34.9 k)</t>
  </si>
  <si>
    <t>Desv. incremento -100% (inc -0 vs Ppto Ago-Dic 21.6 k)</t>
  </si>
  <si>
    <t>Prima FCST 34.5 k sin presupuesto 2026</t>
  </si>
  <si>
    <t>Desv. incremento +102% (inc 34.2 k vs Ppto Ago-Dic 16.9 k)</t>
  </si>
  <si>
    <t>Desv. incremento +24% (inc 34.1 k vs Ppto Ago-Dic 27.5 k) · Costos 40% &gt; 35% (C 13.6 k / P 34.1 k)</t>
  </si>
  <si>
    <t>Desv. incremento +92% (inc 30.9 k vs Ppto Ago-Dic 16.1 k) · Costos 38% &gt; 35% (C 12.9 k / P 34.0 k)</t>
  </si>
  <si>
    <t>Seguros Atlántida, S.A.</t>
  </si>
  <si>
    <t>Prima FCST 33.9 k sin presupuesto 2026</t>
  </si>
  <si>
    <t>Desv. incremento -36% (inc 33.8 k vs Ppto Ago-Dic 53.2 k)</t>
  </si>
  <si>
    <t>Prima FCST 33.7 k sin presupuesto 2026</t>
  </si>
  <si>
    <t>Sin Ppto Ago-Dic para comparar el incremento (33.6 k)</t>
  </si>
  <si>
    <t>Sin Ppto Ago-Dic para comparar el incremento (5.6 k)</t>
  </si>
  <si>
    <t>Desv. incremento -100% (inc 0 vs Ppto Ago-Dic 1.6 k)</t>
  </si>
  <si>
    <t>Desv. incremento -100% (inc 0 vs Ppto Ago-Dic 9.5 k) · Siniestros FCST negativos (-101.4 k)</t>
  </si>
  <si>
    <t>Desv. incremento -89% (inc 1.6 k vs Ppto Ago-Dic 15.0 k)</t>
  </si>
  <si>
    <t>Desv. incremento -44% (inc 6.6 k vs Ppto Ago-Dic 11.8 k)</t>
  </si>
  <si>
    <t>Desv. incremento -70% (inc 6.6 k vs Ppto Ago-Dic 21.8 k) · Costos 35% &gt; 35% (C 11.7 k / P 32.8 k)</t>
  </si>
  <si>
    <t>Prima FCST 32.8 k sin presupuesto 2026</t>
  </si>
  <si>
    <t>Prima FCST 32.4 k sin presupuesto 2026</t>
  </si>
  <si>
    <t>Prima FCST 32.2 k sin presupuesto 2026</t>
  </si>
  <si>
    <t>Desv. incremento -84% (inc 6.4 k vs Ppto Ago-Dic 40.4 k) · Costos 49% &gt; 35% (C 15.6 k / P 32.1 k)</t>
  </si>
  <si>
    <t>Prima FCST 32.0 k sin presupuesto 2026</t>
  </si>
  <si>
    <t>Quálitas Compañía de Seguros Colombia S.A</t>
  </si>
  <si>
    <t>Prima FCST 31.9 k sin presupuesto 2026</t>
  </si>
  <si>
    <t>Prima FCST 31.8 k sin presupuesto 2026</t>
  </si>
  <si>
    <t>Desv. incremento +20% (inc 15.0 k vs Ppto Ago-Dic 12.5 k)</t>
  </si>
  <si>
    <t>Prima FCST 31.7 k sin presupuesto 2026</t>
  </si>
  <si>
    <t>Prima FCST 31.5 k sin presupuesto 2026</t>
  </si>
  <si>
    <t>Costos 49% &gt; 35% (C 15.6 k / P 31.5 k)</t>
  </si>
  <si>
    <t>Prima FCST 31.3 k sin presupuesto 2026 · Costos 40% &gt; 35% (C 12.5 k / P 31.3 k)</t>
  </si>
  <si>
    <t>Prima FCST 30.9 k sin presupuesto 2026 · Siniestralidad 90% &gt; 80% (S 27.8 k / P 30.9 k)</t>
  </si>
  <si>
    <t>Desv. incremento -47% (inc 6.1 k vs Ppto Ago-Dic 11.6 k)</t>
  </si>
  <si>
    <t>Prima FCST 30.4 k sin presupuesto 2026 · Costos 42% &gt; 35% (C 12.9 k / P 30.4 k) · Sin factores historicos ni de ppto</t>
  </si>
  <si>
    <t>Desv. incremento -100% (inc 0 vs Ppto Ago-Dic 4.7 k) · Costos 45% &gt; 35% (C 13.7 k / P 30.4 k)</t>
  </si>
  <si>
    <t>Rumbos, S.A. de Seguros</t>
  </si>
  <si>
    <t>Desv. incremento -100% (inc 0 vs Ppto Ago-Dic 361)</t>
  </si>
  <si>
    <t>Prima FCST 30.2 k sin presupuesto 2026</t>
  </si>
  <si>
    <t>Desv. incremento -100% (inc 0 vs Ppto Ago-Dic 8.1 k)</t>
  </si>
  <si>
    <t>Desv. incremento +21% (inc 6.9 k vs Ppto Ago-Dic 5.8 k)</t>
  </si>
  <si>
    <t>Prima FCST 30.1 k sin presupuesto 2026 · Sin factores historicos ni de ppto</t>
  </si>
  <si>
    <t>Desv. incremento -100% (inc -0 vs Ppto Ago-Dic 52.8 k)</t>
  </si>
  <si>
    <t>Sin Ppto Ago-Dic para comparar el incremento (2.8 k)</t>
  </si>
  <si>
    <t>Intercontinental de Seguros y Reaseguros, S.A.</t>
  </si>
  <si>
    <t>Desv. incremento +156% (inc 74.9 k vs Ppto Ago-Dic 29.2 k)</t>
  </si>
  <si>
    <t>Prima FCST 30.0 k sin presupuesto 2026 · Sin factores historicos ni de ppto</t>
  </si>
  <si>
    <t>Prima FCST 30.0 k sin presupuesto 2026 · Costos 42% &gt; 35% (C 12.6 k / P 30.0 k)</t>
  </si>
  <si>
    <t>Desv. incremento -93% (inc 3.3 k vs Ppto Ago-Dic 50.6 k) · Costos 40% &gt; 35% (C 12.0 k / P 29.9 k)</t>
  </si>
  <si>
    <t>Desv. incremento -34% (inc 29.9 k vs Ppto Ago-Dic 45.5 k)</t>
  </si>
  <si>
    <t>Prima FCST 29.9 k sin presupuesto 2026 · Sin factores historicos ni de ppto</t>
  </si>
  <si>
    <t>Desv. incremento +29% (inc 18.4 k vs Ppto Ago-Dic 14.3 k) · Costos 40% &gt; 35% (C 11.9 k / P 29.7 k)</t>
  </si>
  <si>
    <t>Prima FCST 29.6 k sin presupuesto 2026 · Costos 46% &gt; 35% (C 13.5 k / P 29.6 k)</t>
  </si>
  <si>
    <t>Desv. incremento -21% (inc 7.4 k vs Ppto Ago-Dic 9.3 k)</t>
  </si>
  <si>
    <t>Prima FCST 29.4 k sin presupuesto 2026</t>
  </si>
  <si>
    <t>Desv. incremento -100% (inc 0 vs Ppto Ago-Dic 6.6 k)</t>
  </si>
  <si>
    <t>Desv. incremento -100% (inc -0 vs Ppto Ago-Dic 13.3 k)</t>
  </si>
  <si>
    <t>Aseguradora del Este, S.A.</t>
  </si>
  <si>
    <t>Prima FCST 28.8 k sin presupuesto 2026</t>
  </si>
  <si>
    <t>Desv. incremento -95% (inc 6.8 k vs Ppto Ago-Dic 135.9 k) · Costos 40% &gt; 35% (C 11.5 k / P 28.8 k) · Sin factores historicos ni de ppto</t>
  </si>
  <si>
    <t>Prima FCST 28.7 k sin presupuesto 2026</t>
  </si>
  <si>
    <t>Desv. incremento -50% (inc 8.6 k vs Ppto Ago-Dic 17.3 k) · Costos 38% &gt; 35% (C 10.7 k / P 28.5 k)</t>
  </si>
  <si>
    <t>Sin Ppto Ago-Dic para comparar el incremento (25.0 k)</t>
  </si>
  <si>
    <t>Prima FCST 28.4 k sin presupuesto 2026</t>
  </si>
  <si>
    <t xml:space="preserve">Guatemala </t>
  </si>
  <si>
    <t>Prima FCST 28.4 k sin presupuesto 2026 · Costos 40% &gt; 35% (C 11.5 k / P 28.4 k) · Sin factores historicos ni de ppto</t>
  </si>
  <si>
    <t>Prima FCST 28.3 k sin presupuesto 2026</t>
  </si>
  <si>
    <t>Desv. incremento +81% (inc 8.6 k vs Ppto Ago-Dic 4.7 k)</t>
  </si>
  <si>
    <t>Desv. incremento -100% (inc 0 vs Ppto Ago-Dic 14.1 k)</t>
  </si>
  <si>
    <t>Prima FCST 27.6 k sin presupuesto 2026</t>
  </si>
  <si>
    <t>Netherlands Insurance Company (WI) Ltd.</t>
  </si>
  <si>
    <t>Desv. incremento &gt;+999% (inc 26.0 k vs Ppto Ago-Dic 1)</t>
  </si>
  <si>
    <t>Prima FCST 27.3 k sin presupuesto 2026</t>
  </si>
  <si>
    <t>Prima FCST 27.2 k sin presupuesto 2026</t>
  </si>
  <si>
    <t>Costos FCST Dic 9.5 k &lt; Real Jul 13.7 k · Desv. incremento -70% (inc 2.5 k vs Ppto Ago-Dic 8.1 k)</t>
  </si>
  <si>
    <t>Austral Seguradora S.A.</t>
  </si>
  <si>
    <t>Prima FCST 27.1 k sin presupuesto 2026 · Sin factores historicos ni de ppto</t>
  </si>
  <si>
    <t>Desv. incremento +29% (inc 27.0 k vs Ppto Ago-Dic 20.9 k)</t>
  </si>
  <si>
    <t>Massy United Insurance Ltd.</t>
  </si>
  <si>
    <t>Prima FCST 26.8 k sin presupuesto 2026 · Sin factores historicos ni de ppto</t>
  </si>
  <si>
    <t>Prima FCST 26.5 k sin presupuesto 2026</t>
  </si>
  <si>
    <t>Prima FCST 26.1 k sin presupuesto 2026</t>
  </si>
  <si>
    <t>Prima FCST 26.0 k sin presupuesto 2026</t>
  </si>
  <si>
    <t>Desv. incremento -66% (inc 4.3 k vs Ppto Ago-Dic 12.9 k) · Costos 37% &gt; 35% (C 9.6 k / P 25.9 k)</t>
  </si>
  <si>
    <t>Prima FCST 25.8 k sin presupuesto 2026</t>
  </si>
  <si>
    <t>Desv. incremento -84% (inc 11.9 k vs Ppto Ago-Dic 74.5 k)</t>
  </si>
  <si>
    <t>Desv. incremento -53% (inc 7.1 k vs Ppto Ago-Dic 15.2 k)</t>
  </si>
  <si>
    <t>Prima FCST 25.5 k sin presupuesto 2026</t>
  </si>
  <si>
    <t>Desv. incremento -100% (inc 0 vs Ppto Ago-Dic 102.5 k) · Siniestralidad 93% &gt; 80% (S 23.7 k / P 25.4 k)</t>
  </si>
  <si>
    <t>Sin Ppto Ago-Dic para comparar el incremento (0) · Siniestralidad 100% &gt; 80% (S 25.3 k / P 25.4 k)</t>
  </si>
  <si>
    <t>Prima FCST 25.1 k sin presupuesto 2026 · Sin factores historicos ni de ppto</t>
  </si>
  <si>
    <t>Prima FCST 25.0 k sin presupuesto 2026</t>
  </si>
  <si>
    <t>Prima FCST 24.9 k sin presupuesto 2026</t>
  </si>
  <si>
    <t>Sin Ppto Ago-Dic para comparar el incremento (4.1 k)</t>
  </si>
  <si>
    <t>Prima FCST 24.8 k sin presupuesto 2026</t>
  </si>
  <si>
    <t>Agriculture Insurance Company of India LTD</t>
  </si>
  <si>
    <t>Desv. incremento -100% (inc 0 vs Ppto Ago-Dic 14.7 k)</t>
  </si>
  <si>
    <t>Siniestralidad 85% &gt; 80% (S 21.0 k / P 24.7 k)</t>
  </si>
  <si>
    <t>Multibank Seguros, S.A.</t>
  </si>
  <si>
    <t>Desv. incremento +149% (inc 24.6 k vs Ppto Ago-Dic 9.9 k)</t>
  </si>
  <si>
    <t>Costos FCST Dic 1.4 k &lt; Real Jul 3.3 k · Prima FCST 24.5 k sin presupuesto 2026</t>
  </si>
  <si>
    <t>Desv. incremento +937% (inc 19.4 k vs Ppto Ago-Dic 1.9 k) · Costos 40% &gt; 35% (C 9.8 k / P 24.5 k)</t>
  </si>
  <si>
    <t>Prima FCST 24.4 k sin presupuesto 2026</t>
  </si>
  <si>
    <t>Prima FCST 24.3 k sin presupuesto 2026 · Siniestralidad 90% &gt; 80% (S 21.9 k / P 24.3 k)</t>
  </si>
  <si>
    <t>Prima FCST 24.2 k sin presupuesto 2026</t>
  </si>
  <si>
    <t>Prima FCST 24.1 k sin presupuesto 2026</t>
  </si>
  <si>
    <t>Desv. incremento -100% (inc 0 vs Ppto Ago-Dic 1.7 k)</t>
  </si>
  <si>
    <t>Prima FCST 23.7 k sin presupuesto 2026 · Sin factores historicos ni de ppto</t>
  </si>
  <si>
    <t>Sin Ppto Ago-Dic para comparar el incremento (7.9 k)</t>
  </si>
  <si>
    <t>Prima FCST 23.6 k sin presupuesto 2026</t>
  </si>
  <si>
    <t>Prima FCST 23.4 k sin presupuesto 2026</t>
  </si>
  <si>
    <t>Prima FCST 23.3 k sin presupuesto 2026</t>
  </si>
  <si>
    <t>Prima FCST 23.0 k sin presupuesto 2026 · Sin factores historicos ni de ppto</t>
  </si>
  <si>
    <t>Prima FCST 23.0 k sin presupuesto 2026</t>
  </si>
  <si>
    <t>Prima FCST 22.9 k sin presupuesto 2026</t>
  </si>
  <si>
    <t>Desv. incremento -100% (inc -0 vs Ppto Ago-Dic 6.3 k)</t>
  </si>
  <si>
    <t>Prima FCST 22.5 k sin presupuesto 2026</t>
  </si>
  <si>
    <t>Sin Ppto Ago-Dic para comparar el incremento (1.1 k)</t>
  </si>
  <si>
    <t>Desv. incremento -61% (inc 5.6 k vs Ppto Ago-Dic 14.4 k) · Costos 35% &gt; 35% (C 7.8 k / P 22.2 k)</t>
  </si>
  <si>
    <t>Prima FCST 22.2 k sin presupuesto 2026</t>
  </si>
  <si>
    <t>Desv. incremento -28% (inc 4.4 k vs Ppto Ago-Dic 6.1 k) · Costos 45% &gt; 35% (C 10.0 k / P 22.0 k)</t>
  </si>
  <si>
    <t>Prima FCST 22.0 k sin presupuesto 2026</t>
  </si>
  <si>
    <t>Desv. incremento -100% (inc 0 vs Ppto Ago-Dic 11.4 k)</t>
  </si>
  <si>
    <t>Desv. incremento -20% (inc 21.9 k vs Ppto Ago-Dic 27.5 k)</t>
  </si>
  <si>
    <t>Desv. incremento -100% (inc 0 vs Ppto Ago-Dic 64.8 k)</t>
  </si>
  <si>
    <t>Seguros LAFISE Honduras</t>
  </si>
  <si>
    <t>Desv. incremento -42% (inc 9.9 k vs Ppto Ago-Dic 17.2 k)</t>
  </si>
  <si>
    <t>Desv. incremento -114% (inc 0 vs Ppto Ago-Dic -3)</t>
  </si>
  <si>
    <t>Prima FCST 21.0 k sin presupuesto 2026</t>
  </si>
  <si>
    <t>Prima FCST 21.0 k sin presupuesto 2026 · Costos 35% &gt; 35% (C 7.3 k / P 21.0 k) · Sin factores historicos ni de ppto</t>
  </si>
  <si>
    <t>General Accident Insurance Company (Barbados) Ltd</t>
  </si>
  <si>
    <t>Desv. incremento -24% (inc 15.5 k vs Ppto Ago-Dic 20.6 k)</t>
  </si>
  <si>
    <t>Desv. incremento +409% (inc 14.7 k vs Ppto Ago-Dic 2.9 k)</t>
  </si>
  <si>
    <t>Desv. incremento -73% (inc 6.1 k vs Ppto Ago-Dic 22.6 k)</t>
  </si>
  <si>
    <t>La Independencia Seguros, S.A.</t>
  </si>
  <si>
    <t>Desv. incremento +60% (inc 13.6 k vs Ppto Ago-Dic 8.5 k) · Costos 35% &gt; 35% (C 7.1 k / P 20.4 k)</t>
  </si>
  <si>
    <t>Indies Insurance Company Ltc</t>
  </si>
  <si>
    <t>Prima FCST 20.3 k sin presupuesto 2026 · Sin factores historicos ni de ppto</t>
  </si>
  <si>
    <t>Prima FCST 20.3 k sin presupuesto 2026</t>
  </si>
  <si>
    <t>Prima FCST 20.2 k sin presupuesto 2026</t>
  </si>
  <si>
    <t>Desv. incremento -97% (inc 963 vs Ppto Ago-Dic 37.6 k)</t>
  </si>
  <si>
    <t>Desv. incremento -100% (inc 0 vs Ppto Ago-Dic 5.9 k)</t>
  </si>
  <si>
    <t>Desv. incremento -52% (inc 20.0 k vs Ppto Ago-Dic 41.6 k)</t>
  </si>
  <si>
    <t>Prima FCST 20.0 k sin presupuesto 2026 · Sin factores historicos ni de ppto</t>
  </si>
  <si>
    <t>Costos 40% &gt; 35% (C 7.8 k / P 19.6 k)</t>
  </si>
  <si>
    <t>Prima FCST 19.5 k sin presupuesto 2026</t>
  </si>
  <si>
    <t>Desv. incremento -95% (inc 6.9 k vs Ppto Ago-Dic 135.9 k) · Costos 40% &gt; 35% (C 7.7 k / P 19.3 k) · Sin factores historicos ni de ppto</t>
  </si>
  <si>
    <t>Prima FCST 19.2 k sin presupuesto 2026</t>
  </si>
  <si>
    <t>Prima FCST 19.1 k sin presupuesto 2026</t>
  </si>
  <si>
    <t>Unibienes Seguros Y Reaseguros Patrimoniales S.A.</t>
  </si>
  <si>
    <t>Prima FCST 18.9 k sin presupuesto 2026</t>
  </si>
  <si>
    <t>Prima FCST 18.8 k sin presupuesto 2026</t>
  </si>
  <si>
    <t>Prima FCST 18.6 k sin presupuesto 2026</t>
  </si>
  <si>
    <t>Desv. incremento -35% (inc 7.0 k vs Ppto Ago-Dic 10.8 k) · Costos 37% &gt; 35% (C 6.9 k / P 18.6 k)</t>
  </si>
  <si>
    <t>Prima FCST 18.5 k sin presupuesto 2026</t>
  </si>
  <si>
    <t>Prima FCST 18.4 k sin presupuesto 2026</t>
  </si>
  <si>
    <t>Desv. incremento -100% (inc -0 vs Ppto Ago-Dic 55.3 k)</t>
  </si>
  <si>
    <t>Prima FCST 18.1 k sin presupuesto 2026</t>
  </si>
  <si>
    <t>Desv. incremento -27% (inc 3.6 k vs Ppto Ago-Dic 4.9 k) · Costos 51% &gt; 50% (C 9.3 k / P 18.0 k)</t>
  </si>
  <si>
    <t>Desv. incremento -73% (inc 18.0 k vs Ppto Ago-Dic 65.8 k)</t>
  </si>
  <si>
    <t>Prima FCST 17.9 k sin presupuesto 2026</t>
  </si>
  <si>
    <t>Prima FCST 17.8 k sin presupuesto 2026</t>
  </si>
  <si>
    <t>Desv. incremento -100% (inc 0 vs Ppto Ago-Dic 9.3 k)</t>
  </si>
  <si>
    <t>Prima FCST 17.7 k sin presupuesto 2026</t>
  </si>
  <si>
    <t>Desv. incremento -100% (inc 0 vs Ppto Ago-Dic 10.4 k)</t>
  </si>
  <si>
    <t>Prima FCST 17.6 k sin presupuesto 2026 · Sin factores historicos ni de ppto</t>
  </si>
  <si>
    <t>Desv. incremento -44% (inc 5.9 k vs Ppto Ago-Dic 10.5 k)</t>
  </si>
  <si>
    <t>Desv. incremento -42% (inc 5.8 k vs Ppto Ago-Dic 10.1 k) · Costos 35% &gt; 35% (C 6.1 k / P 17.5 k)</t>
  </si>
  <si>
    <t>Prima FCST 17.5 k sin presupuesto 2026</t>
  </si>
  <si>
    <t>Prima FCST 17.5 k sin presupuesto 2026 · Siniestralidad 90% &gt; 80% (S 15.8 k / P 17.5 k) · Sin factores historicos ni de ppto</t>
  </si>
  <si>
    <t>Prima FCST 17.4 k sin presupuesto 2026</t>
  </si>
  <si>
    <t>Prima FCST 17.4 k sin presupuesto 2026 · Siniestralidad 83% &gt; 80% (S 14.3 k / P 17.4 k)</t>
  </si>
  <si>
    <t>Desv. incremento -100% (inc 0 vs Ppto Ago-Dic 7.5 k)</t>
  </si>
  <si>
    <t>Siniestros FCST Dic 9.4 k &lt; Real Jul 226.9 k · Prima FCST 17.1 k sin presupuesto 2026 · Sin factores historicos ni de ppto</t>
  </si>
  <si>
    <t>Prima FCST 17.1 k sin presupuesto 2026</t>
  </si>
  <si>
    <t>Prima FCST 17.1 k sin presupuesto 2026 · Sin factores historicos ni de ppto</t>
  </si>
  <si>
    <t>Prima FCST 16.9 k sin presupuesto 2026</t>
  </si>
  <si>
    <t>Desv. incremento +43% (inc 3.9 k vs Ppto Ago-Dic 2.7 k)</t>
  </si>
  <si>
    <t>Sin Ppto Ago-Dic para comparar el incremento (0) · Siniestralidad negativa -36% (S -6.0 k / P 16.7 k)</t>
  </si>
  <si>
    <t>Prima FCST 16.6 k sin presupuesto 2026</t>
  </si>
  <si>
    <t>Prima FCST 16.5 k sin presupuesto 2026</t>
  </si>
  <si>
    <t>Prima FCST 16.4 k sin presupuesto 2026 · Costos 41% &gt; 35% (C 6.7 k / P 16.4 k) · Sin factores historicos ni de ppto</t>
  </si>
  <si>
    <t>Prima FCST 16.4 k sin presupuesto 2026</t>
  </si>
  <si>
    <t>Costos 60% &gt; 50% (C 9.7 k / P 16.2 k)</t>
  </si>
  <si>
    <t>Prima FCST 16.1 k sin presupuesto 2026 · Sin factores historicos ni de ppto</t>
  </si>
  <si>
    <t>Prima FCST 16.1 k sin presupuesto 2026</t>
  </si>
  <si>
    <t>Desv. incremento -84% (inc 9.6 k vs Ppto Ago-Dic 59.5 k)</t>
  </si>
  <si>
    <t>Desv. incremento -66% (inc 3.2 k vs Ppto Ago-Dic 9.3 k)</t>
  </si>
  <si>
    <t>Desv. incremento -47% (inc 16.0 k vs Ppto Ago-Dic 30.0 k)</t>
  </si>
  <si>
    <t>Prima FCST 15.8 k sin presupuesto 2026</t>
  </si>
  <si>
    <t>Atlantic Insurance Co. Ltd.</t>
  </si>
  <si>
    <t>Desv. incremento -89% (inc 6.4 k vs Ppto Ago-Dic 60.3 k)</t>
  </si>
  <si>
    <t>Siniestros FCST Dic 8.6 k &lt; Real Jul 14.9 k · Prima FCST 15.6 k sin presupuesto 2026 · Costos 36% &gt; 35% (C 5.6 k / P 15.6 k) · Sin factores historicos ni de ppto</t>
  </si>
  <si>
    <t>Prima FCST 15.3 k sin presupuesto 2026</t>
  </si>
  <si>
    <t>Desv. incremento +29% (inc 7.0 k vs Ppto Ago-Dic 5.4 k)</t>
  </si>
  <si>
    <t>Barbuss Risk Seguros (Argentina), S.A.</t>
  </si>
  <si>
    <t>Prima FCST 15.2 k sin presupuesto 2026 · Costos 42% &gt; 35% (C 6.5 k / P 15.2 k) · Sin factores historicos ni de ppto</t>
  </si>
  <si>
    <t>Prima FCST 15.2 k sin presupuesto 2026</t>
  </si>
  <si>
    <t>Prima FCST 15.1 k sin presupuesto 2026</t>
  </si>
  <si>
    <t>Sin Ppto Ago-Dic para comparar el incremento (15.0 k)</t>
  </si>
  <si>
    <t>Sin Ppto Ago-Dic para comparar el incremento (366)</t>
  </si>
  <si>
    <t>Desv. incremento -70% (inc 6.8 k vs Ppto Ago-Dic 23.0 k)</t>
  </si>
  <si>
    <t>Prima FCST 14.8 k sin presupuesto 2026</t>
  </si>
  <si>
    <t>Desv. incremento +417% (inc 3.3 k vs Ppto Ago-Dic 640)</t>
  </si>
  <si>
    <t>Prima FCST 14.2 k sin presupuesto 2026 · Costos 36% &gt; 35% (C 5.1 k / P 14.2 k)</t>
  </si>
  <si>
    <t>Desv. incremento -47% (inc 8.0 k vs Ppto Ago-Dic 15.2 k)</t>
  </si>
  <si>
    <t>Prima FCST 14.1 k sin presupuesto 2026</t>
  </si>
  <si>
    <t>Prima FCST 14.0 k sin presupuesto 2026</t>
  </si>
  <si>
    <t>Desv. incremento -79% (inc 14.0 k vs Ppto Ago-Dic 68.0 k)</t>
  </si>
  <si>
    <t>Siniestros FCST Dic 4.2 k &lt; Real Jul 7.6 k · Sin Ppto Ago-Dic para comparar el incremento (11.2 k) · Costos 38% &gt; 35% (C 5.2 k / P 14.0 k)</t>
  </si>
  <si>
    <t>Prima FCST 13.9 k sin presupuesto 2026 · Sin factores historicos ni de ppto</t>
  </si>
  <si>
    <t>Prima FCST 13.9 k sin presupuesto 2026</t>
  </si>
  <si>
    <t>Desv. incremento -97% (inc 3.4 k vs Ppto Ago-Dic 122.5 k) · Costos 37% &gt; 35% (C 5.1 k / P 13.8 k)</t>
  </si>
  <si>
    <t>Prima FCST 13.7 k sin presupuesto 2026</t>
  </si>
  <si>
    <t>Costos 75% &gt; 50% (C 10.2 k / P 13.6 k)</t>
  </si>
  <si>
    <t>Prima FCST 13.6 k sin presupuesto 2026</t>
  </si>
  <si>
    <t>Desv. incremento -77% (inc 1.9 k vs Ppto Ago-Dic 8.4 k) · Costos 35% &gt; 35% (C 4.8 k / P 13.6 k)</t>
  </si>
  <si>
    <t>Desv. incremento -23% (inc 2.7 k vs Ppto Ago-Dic 3.5 k)</t>
  </si>
  <si>
    <t>Prima FCST 13.4 k sin presupuesto 2026</t>
  </si>
  <si>
    <t>Desv. incremento -51% (inc 6.1 k vs Ppto Ago-Dic 12.5 k)</t>
  </si>
  <si>
    <t>Prima FCST 13.1 k sin presupuesto 2026</t>
  </si>
  <si>
    <t>Desv. incremento -100% (inc -0 vs Ppto Ago-Dic 249)</t>
  </si>
  <si>
    <t>Prima FCST 12.9 k sin presupuesto 2026 · Sin factores historicos ni de ppto</t>
  </si>
  <si>
    <t>Desv. incremento +376% (inc 3.2 k vs Ppto Ago-Dic 672) · Costos 36% &gt; 35% (C 4.6 k / P 12.8 k)</t>
  </si>
  <si>
    <t>Desv. incremento -100% (inc 0 vs Ppto Ago-Dic 9.8 k)</t>
  </si>
  <si>
    <t>Desv. incremento -30% (inc 3.4 k vs Ppto Ago-Dic 4.9 k)</t>
  </si>
  <si>
    <t>Prima FCST 12.7 k sin presupuesto 2026</t>
  </si>
  <si>
    <t>Desv. incremento +153% (inc 9.2 k vs Ppto Ago-Dic 3.6 k) · Costos 38% &gt; 35% (C 4.7 k / P 12.6 k)</t>
  </si>
  <si>
    <t>Desv. incremento -66% (inc 2.1 k vs Ppto Ago-Dic 6.2 k)</t>
  </si>
  <si>
    <t>AXA Seguros S.A. (Brasil)</t>
  </si>
  <si>
    <t>Prima FCST 12.5 k sin presupuesto 2026 · Costos 36% &gt; 35% (C 4.6 k / P 12.5 k)</t>
  </si>
  <si>
    <t>Desv. incremento -78% (inc 3.1 k vs Ppto Ago-Dic 14.3 k)</t>
  </si>
  <si>
    <t>Prima FCST 12.4 k sin presupuesto 2026</t>
  </si>
  <si>
    <t>Prima FCST 12.3 k sin presupuesto 2026</t>
  </si>
  <si>
    <t>Insignia Life, S.A. de C.V.</t>
  </si>
  <si>
    <t>Prima FCST 12.2 k sin presupuesto 2026</t>
  </si>
  <si>
    <t>ABI Insurance Company Ltd.</t>
  </si>
  <si>
    <t>Costos FCST Dic 1.2 k &lt; Real Jul 1.5 k · Desv. incremento -79% (inc 609 vs Ppto Ago-Dic 2.9 k)</t>
  </si>
  <si>
    <t>Desv. incremento -100% (inc -0 vs Ppto Ago-Dic 82.8 k)</t>
  </si>
  <si>
    <t>Prima FCST 12.1 k sin presupuesto 2026</t>
  </si>
  <si>
    <t>Prima FCST 12.0 k sin presupuesto 2026</t>
  </si>
  <si>
    <t>General Accident Insurance Company (Trinidad and Tobago) Limited</t>
  </si>
  <si>
    <t>Desv. incremento -33% (inc 8.4 k vs Ppto Ago-Dic 12.5 k)</t>
  </si>
  <si>
    <t>Prima FCST 11.9 k sin presupuesto 2026</t>
  </si>
  <si>
    <t>Desv. incremento -100% (inc 0 vs Ppto Ago-Dic 204)</t>
  </si>
  <si>
    <t>Prima FCST 11.7 k sin presupuesto 2026 · Costos 35% &gt; 35% (C 4.1 k / P 11.7 k)</t>
  </si>
  <si>
    <t>Prima FCST 11.7 k sin presupuesto 2026</t>
  </si>
  <si>
    <t>Assicuratrice Milanese S.P.A. - Compagnia Di Assicurazioni</t>
  </si>
  <si>
    <t>Costos FCST Dic -0 &lt; Real Jul 1.2 k · Sin Ppto Ago-Dic para comparar el incremento (0)</t>
  </si>
  <si>
    <t>Prima FCST 11.6 k sin presupuesto 2026</t>
  </si>
  <si>
    <t>Prima FCST 11.5 k sin presupuesto 2026 · Siniestralidad negativa -30% (S -3.5 k / P 11.5 k)</t>
  </si>
  <si>
    <t>Sin Ppto Ago-Dic para comparar el incremento (11.5 k)</t>
  </si>
  <si>
    <t>Desv. incremento -75% (inc 11.4 k vs Ppto Ago-Dic 45.6 k)</t>
  </si>
  <si>
    <t>Prima FCST 11.3 k sin presupuesto 2026 · Costos 40% &gt; 35% (C 4.5 k / P 11.3 k) · Sin factores historicos ni de ppto</t>
  </si>
  <si>
    <t>Desv. incremento -100% (inc 0 vs Ppto Ago-Dic 6.4 k)</t>
  </si>
  <si>
    <t>Costos FCST Dic 3.9 k &lt; Real Jul 22.2 k · Desv. incremento -99% (inc 538 vs Ppto Ago-Dic 58.4 k)</t>
  </si>
  <si>
    <t>Prima FCST 11.2 k sin presupuesto 2026</t>
  </si>
  <si>
    <t>Desv. incremento -75% (inc 2.6 k vs Ppto Ago-Dic 10.3 k)</t>
  </si>
  <si>
    <t>Prima FCST 11.1 k sin presupuesto 2026</t>
  </si>
  <si>
    <t>Prima FCST 11.0 k sin presupuesto 2026</t>
  </si>
  <si>
    <t>Desv. incremento -95% (inc 1.4 k vs Ppto Ago-Dic 30.1 k) · Costos 41% &gt; 35% (C 4.5 k / P 11.0 k)</t>
  </si>
  <si>
    <t>Desv. incremento -100% (inc -0 vs Ppto Ago-Dic 6.7 k)</t>
  </si>
  <si>
    <t>Prima FCST 10.9 k sin presupuesto 2026 · Sin factores historicos ni de ppto</t>
  </si>
  <si>
    <t>Prima FCST 10.8 k sin presupuesto 2026</t>
  </si>
  <si>
    <t>Prima FCST 10.8 k sin presupuesto 2026 · Costos 40% &gt; 35% (C 4.3 k / P 10.8 k) · Sin factores historicos ni de ppto</t>
  </si>
  <si>
    <t>Desv. incremento -100% (inc -0 vs Ppto Ago-Dic 106.1 k)</t>
  </si>
  <si>
    <t>Sin Ppto Ago-Dic para comparar el incremento (5.4 k)</t>
  </si>
  <si>
    <t>Prima FCST 10.4 k sin presupuesto 2026</t>
  </si>
  <si>
    <t>Sin Ppto Ago-Dic para comparar el incremento (253)</t>
  </si>
  <si>
    <t>Prima FCST 10.3 k sin presupuesto 2026</t>
  </si>
  <si>
    <t>Prima FCST 10.3 k sin presupuesto 2026 · Siniestralidad 90% &gt; 80% (S 9.3 k / P 10.3 k)</t>
  </si>
  <si>
    <t>Prima FCST 10.2 k sin presupuesto 2026</t>
  </si>
  <si>
    <t>Prima FCST 10.1 k sin presupuesto 2026 · Costos 40% &gt; 35% (C 4.0 k / P 10.1 k)</t>
  </si>
  <si>
    <t>Desv. incremento +74% (inc 7.8 k vs Ppto Ago-Dic 4.5 k) · Costos 38% &gt; 35% (C 3.8 k / P 10.1 k)</t>
  </si>
  <si>
    <t>Prima FCST 10.0 k sin presupuesto 2026</t>
  </si>
  <si>
    <t>IFFCO Tokio General Insurance Company Limited</t>
  </si>
  <si>
    <t>Sin Ppto Ago-Dic para comparar el incremento (67.7 k)</t>
  </si>
  <si>
    <t>Siniestros FCST Dic 0 &lt; Real Jul 428.4 k · Sin Ppto Ago-Dic para comparar el incremento (61.0 k)</t>
  </si>
  <si>
    <t>Siniestros FCST Dic 0 &lt; Real Jul 1.19 M · Desv. incremento -97% (inc 63.4 k vs Ppto Ago-Dic 2.11 M)</t>
  </si>
  <si>
    <t>Cargo Corp STP y Carga</t>
  </si>
  <si>
    <t>Siniestros FCST Dic 0 &lt; Real Jul 8.7 k · Sin Ppto Ago-Dic para comparar el incremento (37.6 k)</t>
  </si>
  <si>
    <t>Brickell Aviación</t>
  </si>
  <si>
    <t>Siniestros FCST Dic 0 &lt; Real Jul 291.9 k · Sin Ppto Ago-Dic para comparar el incremento (16.0 k)</t>
  </si>
  <si>
    <t>Siniestros FCST Dic 0 &lt; Real Jul 11.1 k · Sin Ppto Ago-Dic para comparar el incremento (160.3 k)</t>
  </si>
  <si>
    <t>Siniestros FCST Dic 0 &lt; Real Jul 775.4 k · Sin Ppto Ago-Dic para comparar el incremento (11.3 k)</t>
  </si>
  <si>
    <t>Cargo Corp H&amp;M</t>
  </si>
  <si>
    <t>Sin Ppto Ago-Dic para comparar el incremento (10.4 k)</t>
  </si>
  <si>
    <t>Reporte de alertas del RFCST 2026 · 7+5</t>
  </si>
  <si>
    <t>Generado 17/09/2026 05:20 · 1,783 negocios en ROJO o AMARILLO · cifras en dólares · materialidad 10,000 USD (contratos con prima menor no escalan a ROJO)</t>
  </si>
  <si>
    <t>Las celdas en amarillo dentro de la hoja Alertas son las cifras que se compararon para levantar cada alerta; el Motivo repite esos montos.</t>
  </si>
  <si>
    <t>Semáforo</t>
  </si>
  <si>
    <t>Regla</t>
  </si>
  <si>
    <t>Umbral</t>
  </si>
  <si>
    <t>Celdas marcadas en amarillo</t>
  </si>
  <si>
    <t>Prima FCST Dic 2026 menor al real acumulado a julio (el acumulado no puede bajar)</t>
  </si>
  <si>
    <t>diferencia &gt; 1 USD</t>
  </si>
  <si>
    <t>Primas Real Jul · Primas FCST Dic</t>
  </si>
  <si>
    <t>Prima FCST negativa</t>
  </si>
  <si>
    <t>&lt; 0</t>
  </si>
  <si>
    <t>Primas FCST Dic</t>
  </si>
  <si>
    <t>FCST en cero teniendo real a julio</t>
  </si>
  <si>
    <t>FCST = 0 y Real Jul &gt; 0</t>
  </si>
  <si>
    <t>Siniestralidad del forecast (Siniestros FCST / Primas FCST) mayor a 100%</t>
  </si>
  <si>
    <t>&gt; 100%</t>
  </si>
  <si>
    <t>Siniestros FCST · Primas FCST · % Sin FCST</t>
  </si>
  <si>
    <t>Descuadre entre (Dic − Jul) y el incremento Ago-Dic reportado</t>
  </si>
  <si>
    <t>&gt; 1 USD</t>
  </si>
  <si>
    <t>Primas Real Jul · Primas FCST Dic · Primas Inc. Ago-Dic</t>
  </si>
  <si>
    <t>Desviación del incremento Ago-Dic del forecast contra lo presupuestado para Ago-Dic</t>
  </si>
  <si>
    <t>|desv| &gt; 20% (amarillo) · &gt; 40% (rojo en semáforo Inc.)</t>
  </si>
  <si>
    <t>Primas Inc. Ago-Dic · Primas Ppto Ago-Dic · Desv. Inc.</t>
  </si>
  <si>
    <t>Sin presupuesto Ago-Dic para comparar el incremento</t>
  </si>
  <si>
    <t>Ppto Ago-Dic = 0</t>
  </si>
  <si>
    <t>Primas Inc. Ago-Dic · Primas Ppto Ago-Dic</t>
  </si>
  <si>
    <t>Siniestralidad del forecast alta o negativa</t>
  </si>
  <si>
    <t>&gt; 80% o &lt; -5%</t>
  </si>
  <si>
    <t>Costos del forecast (Costos FCST / Primas FCST) altos</t>
  </si>
  <si>
    <t>&gt; 35% (amarillo) · &gt; 50% (rojo en semáforo Costos)</t>
  </si>
  <si>
    <t>Costos FCST · Primas FCST · % Cos FCST</t>
  </si>
  <si>
    <t>Siniestros o costos FCST Dic menores al real a julio</t>
  </si>
  <si>
    <t>Siniestros/Costos Real Jul · Siniestros/Costos FCST Dic</t>
  </si>
  <si>
    <t>Prima FCST sin presupuesto anual 2026</t>
  </si>
  <si>
    <t>Ppto 2026 = 0</t>
  </si>
  <si>
    <t>Primas FCST Dic · Primas Ppto 2026 · Var Primas vs Ppto</t>
  </si>
  <si>
    <t>Siniestros FCST negativos (revisar recuperaciones)</t>
  </si>
  <si>
    <t>&lt; -10,000 USD</t>
  </si>
  <si>
    <t>Siniestros FCST Dic</t>
  </si>
  <si>
    <t>Contrato sin factores históricos ni de presupuesto</t>
  </si>
  <si>
    <t>factores vacíos</t>
  </si>
  <si>
    <t>Ind. Sin. Hist · Ind. Cos. Hist</t>
  </si>
  <si>
    <t>Semáforo Global: ROJO si hay al menos una regla roja en un contrato material; AMARILLO si solo hay reglas amarillas; VERDE si no hay alertas o el contrato está por debajo de la materialidad.</t>
  </si>
</sst>
</file>

<file path=xl/styles.xml><?xml version="1.0" encoding="utf-8"?>
<styleSheet xmlns="http://schemas.openxmlformats.org/spreadsheetml/2006/main">
  <numFmts count="2">
    <numFmt numFmtId="164" formatCode="#,##0;(#,##0);-"/>
    <numFmt numFmtId="165" formatCode="0.0%;(0.0%);-"/>
  </numFmts>
  <fonts count="5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5B3C8A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2E5E4E"/>
        <bgColor indexed="64"/>
      </patternFill>
    </fill>
    <fill>
      <patternFill patternType="solid">
        <fgColor rgb="FF3C3C3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4" fontId="2" fillId="8" borderId="1" xfId="0" applyNumberFormat="1" applyFont="1" applyFill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5" fontId="2" fillId="8" borderId="1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7F7F"/>
      </font>
      <fill>
        <patternFill>
          <bgColor rgb="FFEDEDE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78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4" width="13.7109375" customWidth="1"/>
    <col min="5" max="5" width="34.7109375" customWidth="1"/>
    <col min="6" max="31" width="13.7109375" customWidth="1"/>
    <col min="32" max="43" width="12.7109375" customWidth="1"/>
    <col min="44" max="47" width="13.7109375" customWidth="1"/>
    <col min="48" max="48" width="70.7109375" customWidth="1"/>
  </cols>
  <sheetData>
    <row r="1" spans="1:48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 t="s">
        <v>1</v>
      </c>
      <c r="L1" s="2"/>
      <c r="M1" s="2"/>
      <c r="N1" s="2" t="s">
        <v>2</v>
      </c>
      <c r="O1" s="2"/>
      <c r="P1" s="2"/>
      <c r="Q1" s="3" t="s">
        <v>3</v>
      </c>
      <c r="R1" s="3"/>
      <c r="S1" s="3"/>
      <c r="T1" s="2" t="s">
        <v>4</v>
      </c>
      <c r="U1" s="2"/>
      <c r="V1" s="2"/>
      <c r="W1" s="3" t="s">
        <v>5</v>
      </c>
      <c r="X1" s="3"/>
      <c r="Y1" s="3"/>
      <c r="Z1" s="2" t="s">
        <v>6</v>
      </c>
      <c r="AA1" s="2"/>
      <c r="AB1" s="2"/>
      <c r="AC1" s="3" t="s">
        <v>7</v>
      </c>
      <c r="AD1" s="3"/>
      <c r="AE1" s="3"/>
      <c r="AF1" s="4" t="s">
        <v>8</v>
      </c>
      <c r="AG1" s="4"/>
      <c r="AH1" s="4"/>
      <c r="AI1" s="4"/>
      <c r="AJ1" s="4"/>
      <c r="AK1" s="4"/>
      <c r="AL1" s="4" t="s">
        <v>9</v>
      </c>
      <c r="AM1" s="4"/>
      <c r="AN1" s="4"/>
      <c r="AO1" s="4"/>
      <c r="AP1" s="4"/>
      <c r="AQ1" s="4"/>
      <c r="AR1" s="5" t="s">
        <v>10</v>
      </c>
      <c r="AS1" s="5"/>
      <c r="AT1" s="5"/>
      <c r="AU1" s="5"/>
      <c r="AV1" s="2" t="s">
        <v>11</v>
      </c>
    </row>
    <row r="2" spans="1:48" ht="30" customHeight="1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24</v>
      </c>
      <c r="N2" s="6" t="s">
        <v>22</v>
      </c>
      <c r="O2" s="6" t="s">
        <v>23</v>
      </c>
      <c r="P2" s="6" t="s">
        <v>24</v>
      </c>
      <c r="Q2" s="6" t="s">
        <v>22</v>
      </c>
      <c r="R2" s="6" t="s">
        <v>23</v>
      </c>
      <c r="S2" s="6" t="s">
        <v>24</v>
      </c>
      <c r="T2" s="6" t="s">
        <v>22</v>
      </c>
      <c r="U2" s="6" t="s">
        <v>23</v>
      </c>
      <c r="V2" s="6" t="s">
        <v>24</v>
      </c>
      <c r="W2" s="6" t="s">
        <v>22</v>
      </c>
      <c r="X2" s="6" t="s">
        <v>23</v>
      </c>
      <c r="Y2" s="6" t="s">
        <v>24</v>
      </c>
      <c r="Z2" s="6" t="s">
        <v>22</v>
      </c>
      <c r="AA2" s="6" t="s">
        <v>23</v>
      </c>
      <c r="AB2" s="6" t="s">
        <v>24</v>
      </c>
      <c r="AC2" s="6" t="s">
        <v>22</v>
      </c>
      <c r="AD2" s="6" t="s">
        <v>23</v>
      </c>
      <c r="AE2" s="6" t="s">
        <v>24</v>
      </c>
      <c r="AF2" s="6" t="s">
        <v>25</v>
      </c>
      <c r="AG2" s="6" t="s">
        <v>26</v>
      </c>
      <c r="AH2" s="6" t="s">
        <v>27</v>
      </c>
      <c r="AI2" s="6" t="s">
        <v>28</v>
      </c>
      <c r="AJ2" s="6" t="s">
        <v>29</v>
      </c>
      <c r="AK2" s="6" t="s">
        <v>30</v>
      </c>
      <c r="AL2" s="6" t="s">
        <v>31</v>
      </c>
      <c r="AM2" s="6" t="s">
        <v>32</v>
      </c>
      <c r="AN2" s="6" t="s">
        <v>33</v>
      </c>
      <c r="AO2" s="6" t="s">
        <v>34</v>
      </c>
      <c r="AP2" s="6" t="s">
        <v>35</v>
      </c>
      <c r="AQ2" s="6" t="s">
        <v>36</v>
      </c>
      <c r="AR2" s="6" t="s">
        <v>37</v>
      </c>
      <c r="AS2" s="6" t="s">
        <v>38</v>
      </c>
      <c r="AT2" s="6" t="s">
        <v>39</v>
      </c>
      <c r="AU2" s="6" t="s">
        <v>40</v>
      </c>
      <c r="AV2" s="6" t="s">
        <v>41</v>
      </c>
    </row>
    <row r="3" spans="1:48">
      <c r="A3" s="7" t="s">
        <v>42</v>
      </c>
      <c r="B3" s="7" t="s">
        <v>43</v>
      </c>
      <c r="C3" s="7" t="s">
        <v>44</v>
      </c>
      <c r="D3" s="7">
        <v>1210</v>
      </c>
      <c r="E3" s="7" t="s">
        <v>45</v>
      </c>
      <c r="F3" s="7" t="s">
        <v>46</v>
      </c>
      <c r="G3" s="7">
        <v>0</v>
      </c>
      <c r="H3" s="7"/>
      <c r="I3" s="7" t="s">
        <v>47</v>
      </c>
      <c r="J3" s="7">
        <v>2024</v>
      </c>
      <c r="K3" s="8">
        <v>-5150166.990000001</v>
      </c>
      <c r="L3" s="9">
        <v>1298656.71</v>
      </c>
      <c r="M3" s="9">
        <v>-1678834.02</v>
      </c>
      <c r="N3" s="9">
        <v>-5146945.21</v>
      </c>
      <c r="O3" s="9">
        <v>-2830819.8655</v>
      </c>
      <c r="P3" s="9">
        <v>-1801430.8235</v>
      </c>
      <c r="Q3" s="9">
        <v>3221.780000001192</v>
      </c>
      <c r="R3" s="8">
        <v>-4129476.5755</v>
      </c>
      <c r="S3" s="8">
        <v>-122596.8034999997</v>
      </c>
      <c r="T3" s="8">
        <v>0</v>
      </c>
      <c r="U3" s="8">
        <v>0</v>
      </c>
      <c r="V3" s="8">
        <v>0</v>
      </c>
      <c r="W3" s="9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10">
        <f>IF(ABS(N3)&gt;1,O3/N3,"")</f>
        <v>0</v>
      </c>
      <c r="AG3" s="10">
        <f>IF(ABS(N3)&gt;1,P3/N3,"")</f>
        <v>0</v>
      </c>
      <c r="AH3" s="10">
        <f>IF(ABS(T3)&gt;1,U3/T3,"")</f>
        <v>0</v>
      </c>
      <c r="AI3" s="10">
        <f>IF(ABS(T3)&gt;1,V3/T3,"")</f>
        <v>0</v>
      </c>
      <c r="AJ3" s="10"/>
      <c r="AK3" s="10"/>
      <c r="AL3" s="10">
        <f>IF(ABS(T3)&gt;1,N3/T3-1,"")</f>
        <v>0</v>
      </c>
      <c r="AM3" s="10">
        <f>IF(ABS(W3)&gt;1,Q3/W3-1,"")</f>
        <v>0</v>
      </c>
      <c r="AN3" s="10">
        <f>IF(ABS(Z3)&gt;1,N3/Z3-1,"")</f>
        <v>0</v>
      </c>
      <c r="AO3" s="10">
        <f>IF(ABS(AC3)&gt;1,Q3/AC3-1,"")</f>
        <v>0</v>
      </c>
      <c r="AP3" s="10">
        <f>IF(ABS(U3)&gt;1,O3/U3-1,"")</f>
        <v>0</v>
      </c>
      <c r="AQ3" s="10">
        <f>IF(ABS(V3)&gt;1,P3/V3-1,"")</f>
        <v>0</v>
      </c>
      <c r="AR3" s="7" t="s">
        <v>48</v>
      </c>
      <c r="AS3" s="7" t="s">
        <v>49</v>
      </c>
      <c r="AT3" s="7" t="s">
        <v>49</v>
      </c>
      <c r="AU3" s="7" t="s">
        <v>50</v>
      </c>
      <c r="AV3" s="11" t="s">
        <v>51</v>
      </c>
    </row>
    <row r="4" spans="1:48">
      <c r="A4" s="7" t="s">
        <v>52</v>
      </c>
      <c r="B4" s="7" t="s">
        <v>53</v>
      </c>
      <c r="C4" s="7" t="s">
        <v>44</v>
      </c>
      <c r="D4" s="7">
        <v>821</v>
      </c>
      <c r="E4" s="7" t="s">
        <v>54</v>
      </c>
      <c r="F4" s="7" t="s">
        <v>55</v>
      </c>
      <c r="G4" s="7">
        <v>69</v>
      </c>
      <c r="H4" s="7">
        <v>17</v>
      </c>
      <c r="I4" s="7"/>
      <c r="J4" s="7"/>
      <c r="K4" s="8">
        <v>1468993.35</v>
      </c>
      <c r="L4" s="8">
        <v>2626712.34</v>
      </c>
      <c r="M4" s="8">
        <v>479981.65</v>
      </c>
      <c r="N4" s="9">
        <v>3305235</v>
      </c>
      <c r="O4" s="9">
        <v>4432577</v>
      </c>
      <c r="P4" s="8">
        <v>1079959</v>
      </c>
      <c r="Q4" s="9">
        <v>1836241.65</v>
      </c>
      <c r="R4" s="8">
        <v>1805864.66</v>
      </c>
      <c r="S4" s="8">
        <v>599977.3500000001</v>
      </c>
      <c r="T4" s="8">
        <v>3126330.63</v>
      </c>
      <c r="U4" s="8">
        <v>1023249.471451481</v>
      </c>
      <c r="V4" s="8">
        <v>1125479.03</v>
      </c>
      <c r="W4" s="9">
        <v>1250532.25</v>
      </c>
      <c r="X4" s="8">
        <v>760370.5128618622</v>
      </c>
      <c r="Y4" s="8">
        <v>450191.61</v>
      </c>
      <c r="Z4" s="8">
        <v>1290904.88</v>
      </c>
      <c r="AA4" s="8">
        <v>335989.86</v>
      </c>
      <c r="AB4" s="8">
        <v>511742.1299999999</v>
      </c>
      <c r="AC4" s="8">
        <v>475443.9</v>
      </c>
      <c r="AD4" s="8">
        <v>181938.33</v>
      </c>
      <c r="AE4" s="8">
        <v>156952.73</v>
      </c>
      <c r="AF4" s="12">
        <f>IF(ABS(N4)&gt;1,O4/N4,"")</f>
        <v>0</v>
      </c>
      <c r="AG4" s="10">
        <f>IF(ABS(N4)&gt;1,P4/N4,"")</f>
        <v>0</v>
      </c>
      <c r="AH4" s="10">
        <f>IF(ABS(T4)&gt;1,U4/T4,"")</f>
        <v>0</v>
      </c>
      <c r="AI4" s="10">
        <f>IF(ABS(T4)&gt;1,V4/T4,"")</f>
        <v>0</v>
      </c>
      <c r="AJ4" s="10">
        <v>0.5655412866506674</v>
      </c>
      <c r="AK4" s="10">
        <v>0.3346004084820786</v>
      </c>
      <c r="AL4" s="10">
        <f>IF(ABS(T4)&gt;1,N4/T4-1,"")</f>
        <v>0</v>
      </c>
      <c r="AM4" s="12">
        <f>IF(ABS(W4)&gt;1,Q4/W4-1,"")</f>
        <v>0</v>
      </c>
      <c r="AN4" s="10">
        <f>IF(ABS(Z4)&gt;1,N4/Z4-1,"")</f>
        <v>0</v>
      </c>
      <c r="AO4" s="10">
        <f>IF(ABS(AC4)&gt;1,Q4/AC4-1,"")</f>
        <v>0</v>
      </c>
      <c r="AP4" s="10">
        <f>IF(ABS(U4)&gt;1,O4/U4-1,"")</f>
        <v>0</v>
      </c>
      <c r="AQ4" s="10">
        <f>IF(ABS(V4)&gt;1,P4/V4-1,"")</f>
        <v>0</v>
      </c>
      <c r="AR4" s="7" t="s">
        <v>50</v>
      </c>
      <c r="AS4" s="7" t="s">
        <v>50</v>
      </c>
      <c r="AT4" s="7" t="s">
        <v>49</v>
      </c>
      <c r="AU4" s="7" t="s">
        <v>50</v>
      </c>
      <c r="AV4" s="11" t="s">
        <v>56</v>
      </c>
    </row>
    <row r="5" spans="1:48">
      <c r="A5" s="7" t="s">
        <v>42</v>
      </c>
      <c r="B5" s="7" t="s">
        <v>43</v>
      </c>
      <c r="C5" s="7" t="s">
        <v>44</v>
      </c>
      <c r="D5" s="7">
        <v>1210</v>
      </c>
      <c r="E5" s="7" t="s">
        <v>45</v>
      </c>
      <c r="F5" s="7" t="s">
        <v>46</v>
      </c>
      <c r="G5" s="7">
        <v>0</v>
      </c>
      <c r="H5" s="7"/>
      <c r="I5" s="7" t="s">
        <v>57</v>
      </c>
      <c r="J5" s="7">
        <v>2026</v>
      </c>
      <c r="K5" s="9">
        <v>3702861.8</v>
      </c>
      <c r="L5" s="8">
        <v>0</v>
      </c>
      <c r="M5" s="9">
        <v>1073989.09</v>
      </c>
      <c r="N5" s="9">
        <v>544378.3049688657</v>
      </c>
      <c r="O5" s="8">
        <v>299408.0677328762</v>
      </c>
      <c r="P5" s="9">
        <v>253135.9118105226</v>
      </c>
      <c r="Q5" s="8">
        <v>-3158483.495031134</v>
      </c>
      <c r="R5" s="8">
        <v>299408.0677328762</v>
      </c>
      <c r="S5" s="8">
        <v>-820853.1781894775</v>
      </c>
      <c r="T5" s="9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10">
        <f>IF(ABS(N5)&gt;1,O5/N5,"")</f>
        <v>0</v>
      </c>
      <c r="AG5" s="12">
        <f>IF(ABS(N5)&gt;1,P5/N5,"")</f>
        <v>0</v>
      </c>
      <c r="AH5" s="10">
        <f>IF(ABS(T5)&gt;1,U5/T5,"")</f>
        <v>0</v>
      </c>
      <c r="AI5" s="10">
        <f>IF(ABS(T5)&gt;1,V5/T5,"")</f>
        <v>0</v>
      </c>
      <c r="AJ5" s="12"/>
      <c r="AK5" s="12"/>
      <c r="AL5" s="12">
        <f>IF(ABS(T5)&gt;1,N5/T5-1,"")</f>
        <v>0</v>
      </c>
      <c r="AM5" s="10">
        <f>IF(ABS(W5)&gt;1,Q5/W5-1,"")</f>
        <v>0</v>
      </c>
      <c r="AN5" s="10">
        <f>IF(ABS(Z5)&gt;1,N5/Z5-1,"")</f>
        <v>0</v>
      </c>
      <c r="AO5" s="10">
        <f>IF(ABS(AC5)&gt;1,Q5/AC5-1,"")</f>
        <v>0</v>
      </c>
      <c r="AP5" s="10">
        <f>IF(ABS(U5)&gt;1,O5/U5-1,"")</f>
        <v>0</v>
      </c>
      <c r="AQ5" s="10">
        <f>IF(ABS(V5)&gt;1,P5/V5-1,"")</f>
        <v>0</v>
      </c>
      <c r="AR5" s="7" t="s">
        <v>48</v>
      </c>
      <c r="AS5" s="7" t="s">
        <v>49</v>
      </c>
      <c r="AT5" s="7" t="s">
        <v>58</v>
      </c>
      <c r="AU5" s="7" t="s">
        <v>50</v>
      </c>
      <c r="AV5" s="11" t="s">
        <v>59</v>
      </c>
    </row>
    <row r="6" spans="1:48">
      <c r="A6" s="7" t="s">
        <v>52</v>
      </c>
      <c r="B6" s="7" t="s">
        <v>53</v>
      </c>
      <c r="C6" s="7" t="s">
        <v>44</v>
      </c>
      <c r="D6" s="7">
        <v>151</v>
      </c>
      <c r="E6" s="7" t="s">
        <v>60</v>
      </c>
      <c r="F6" s="7" t="s">
        <v>61</v>
      </c>
      <c r="G6" s="7">
        <v>244</v>
      </c>
      <c r="H6" s="7">
        <v>2</v>
      </c>
      <c r="I6" s="7"/>
      <c r="J6" s="7"/>
      <c r="K6" s="8">
        <v>2174486.935427451</v>
      </c>
      <c r="L6" s="8">
        <v>5722692.138826221</v>
      </c>
      <c r="M6" s="8">
        <v>201661.0283225002</v>
      </c>
      <c r="N6" s="9">
        <v>2500660</v>
      </c>
      <c r="O6" s="9">
        <v>7725634</v>
      </c>
      <c r="P6" s="8">
        <v>231910</v>
      </c>
      <c r="Q6" s="9">
        <v>326173.064572549</v>
      </c>
      <c r="R6" s="8">
        <v>2002941.861173779</v>
      </c>
      <c r="S6" s="8">
        <v>30248.97167749977</v>
      </c>
      <c r="T6" s="8">
        <v>5453954.290924503</v>
      </c>
      <c r="U6" s="8">
        <v>2839923.031391706</v>
      </c>
      <c r="V6" s="8">
        <v>503890.0278441756</v>
      </c>
      <c r="W6" s="9">
        <v>2774928.176729635</v>
      </c>
      <c r="X6" s="8">
        <v>1621749.300770698</v>
      </c>
      <c r="Y6" s="8">
        <v>256024.8562334463</v>
      </c>
      <c r="Z6" s="8">
        <v>8479202.217324017</v>
      </c>
      <c r="AA6" s="8">
        <v>4917818.742908694</v>
      </c>
      <c r="AB6" s="8">
        <v>675517.2667952179</v>
      </c>
      <c r="AC6" s="8">
        <v>1470905.770321849</v>
      </c>
      <c r="AD6" s="8">
        <v>-993089.1556155344</v>
      </c>
      <c r="AE6" s="8">
        <v>140096.9052440995</v>
      </c>
      <c r="AF6" s="12">
        <f>IF(ABS(N6)&gt;1,O6/N6,"")</f>
        <v>0</v>
      </c>
      <c r="AG6" s="10">
        <f>IF(ABS(N6)&gt;1,P6/N6,"")</f>
        <v>0</v>
      </c>
      <c r="AH6" s="10">
        <f>IF(ABS(T6)&gt;1,U6/T6,"")</f>
        <v>0</v>
      </c>
      <c r="AI6" s="10">
        <f>IF(ABS(T6)&gt;1,V6/T6,"")</f>
        <v>0</v>
      </c>
      <c r="AJ6" s="10">
        <v>0.7881005011951416</v>
      </c>
      <c r="AK6" s="10">
        <v>0.08147078452433841</v>
      </c>
      <c r="AL6" s="10">
        <f>IF(ABS(T6)&gt;1,N6/T6-1,"")</f>
        <v>0</v>
      </c>
      <c r="AM6" s="12">
        <f>IF(ABS(W6)&gt;1,Q6/W6-1,"")</f>
        <v>0</v>
      </c>
      <c r="AN6" s="10">
        <f>IF(ABS(Z6)&gt;1,N6/Z6-1,"")</f>
        <v>0</v>
      </c>
      <c r="AO6" s="10">
        <f>IF(ABS(AC6)&gt;1,Q6/AC6-1,"")</f>
        <v>0</v>
      </c>
      <c r="AP6" s="10">
        <f>IF(ABS(U6)&gt;1,O6/U6-1,"")</f>
        <v>0</v>
      </c>
      <c r="AQ6" s="10">
        <f>IF(ABS(V6)&gt;1,P6/V6-1,"")</f>
        <v>0</v>
      </c>
      <c r="AR6" s="7" t="s">
        <v>50</v>
      </c>
      <c r="AS6" s="7" t="s">
        <v>50</v>
      </c>
      <c r="AT6" s="7" t="s">
        <v>49</v>
      </c>
      <c r="AU6" s="7" t="s">
        <v>50</v>
      </c>
      <c r="AV6" s="11" t="s">
        <v>62</v>
      </c>
    </row>
    <row r="7" spans="1:48">
      <c r="A7" s="7" t="s">
        <v>52</v>
      </c>
      <c r="B7" s="7" t="s">
        <v>63</v>
      </c>
      <c r="C7" s="7" t="s">
        <v>44</v>
      </c>
      <c r="D7" s="7">
        <v>40</v>
      </c>
      <c r="E7" s="7" t="s">
        <v>64</v>
      </c>
      <c r="F7" s="7" t="s">
        <v>65</v>
      </c>
      <c r="G7" s="7">
        <v>0</v>
      </c>
      <c r="H7" s="7">
        <v>16</v>
      </c>
      <c r="I7" s="7"/>
      <c r="J7" s="7"/>
      <c r="K7" s="8">
        <v>1226192.15392271</v>
      </c>
      <c r="L7" s="8">
        <v>1339826.679213904</v>
      </c>
      <c r="M7" s="8">
        <v>220443.0072735172</v>
      </c>
      <c r="N7" s="9">
        <v>2321127</v>
      </c>
      <c r="O7" s="9">
        <v>2645499</v>
      </c>
      <c r="P7" s="8">
        <v>510648</v>
      </c>
      <c r="Q7" s="8">
        <v>1094934.84607729</v>
      </c>
      <c r="R7" s="8">
        <v>1305672.320786096</v>
      </c>
      <c r="S7" s="8">
        <v>290204.9927264828</v>
      </c>
      <c r="T7" s="8">
        <v>2668134.494794198</v>
      </c>
      <c r="U7" s="8">
        <v>382914.3402415735</v>
      </c>
      <c r="V7" s="8">
        <v>667043.3456174468</v>
      </c>
      <c r="W7" s="8">
        <v>1284549.676861257</v>
      </c>
      <c r="X7" s="8">
        <v>210536.3573279314</v>
      </c>
      <c r="Y7" s="8">
        <v>311077.0457005163</v>
      </c>
      <c r="Z7" s="8">
        <v>2146512.150014859</v>
      </c>
      <c r="AA7" s="8">
        <v>1238503.822383888</v>
      </c>
      <c r="AB7" s="8">
        <v>456890.1292973284</v>
      </c>
      <c r="AC7" s="8">
        <v>972719.1055257352</v>
      </c>
      <c r="AD7" s="8">
        <v>-96784.5237326104</v>
      </c>
      <c r="AE7" s="8">
        <v>223220.4111115335</v>
      </c>
      <c r="AF7" s="12">
        <f>IF(ABS(N7)&gt;1,O7/N7,"")</f>
        <v>0</v>
      </c>
      <c r="AG7" s="10">
        <f>IF(ABS(N7)&gt;1,P7/N7,"")</f>
        <v>0</v>
      </c>
      <c r="AH7" s="10">
        <f>IF(ABS(T7)&gt;1,U7/T7,"")</f>
        <v>0</v>
      </c>
      <c r="AI7" s="10">
        <f>IF(ABS(T7)&gt;1,V7/T7,"")</f>
        <v>0</v>
      </c>
      <c r="AJ7" s="10">
        <v>0.6410072311554391</v>
      </c>
      <c r="AK7" s="10">
        <v>0.2212686740451345</v>
      </c>
      <c r="AL7" s="10">
        <f>IF(ABS(T7)&gt;1,N7/T7-1,"")</f>
        <v>0</v>
      </c>
      <c r="AM7" s="10">
        <f>IF(ABS(W7)&gt;1,Q7/W7-1,"")</f>
        <v>0</v>
      </c>
      <c r="AN7" s="10">
        <f>IF(ABS(Z7)&gt;1,N7/Z7-1,"")</f>
        <v>0</v>
      </c>
      <c r="AO7" s="10">
        <f>IF(ABS(AC7)&gt;1,Q7/AC7-1,"")</f>
        <v>0</v>
      </c>
      <c r="AP7" s="10">
        <f>IF(ABS(U7)&gt;1,O7/U7-1,"")</f>
        <v>0</v>
      </c>
      <c r="AQ7" s="10">
        <f>IF(ABS(V7)&gt;1,P7/V7-1,"")</f>
        <v>0</v>
      </c>
      <c r="AR7" s="7" t="s">
        <v>49</v>
      </c>
      <c r="AS7" s="7" t="s">
        <v>50</v>
      </c>
      <c r="AT7" s="7" t="s">
        <v>49</v>
      </c>
      <c r="AU7" s="7" t="s">
        <v>50</v>
      </c>
      <c r="AV7" s="11" t="s">
        <v>66</v>
      </c>
    </row>
    <row r="8" spans="1:48">
      <c r="A8" s="7" t="s">
        <v>52</v>
      </c>
      <c r="B8" s="7" t="s">
        <v>63</v>
      </c>
      <c r="C8" s="7" t="s">
        <v>44</v>
      </c>
      <c r="D8" s="7">
        <v>296</v>
      </c>
      <c r="E8" s="7" t="s">
        <v>67</v>
      </c>
      <c r="F8" s="7" t="s">
        <v>65</v>
      </c>
      <c r="G8" s="7">
        <v>163</v>
      </c>
      <c r="H8" s="7">
        <v>5</v>
      </c>
      <c r="I8" s="7"/>
      <c r="J8" s="7"/>
      <c r="K8" s="8">
        <v>623502.8424954563</v>
      </c>
      <c r="L8" s="8">
        <v>735921.0524235645</v>
      </c>
      <c r="M8" s="8">
        <v>139836.5289585955</v>
      </c>
      <c r="N8" s="9">
        <v>1870509</v>
      </c>
      <c r="O8" s="9">
        <v>2207764</v>
      </c>
      <c r="P8" s="8">
        <v>411512</v>
      </c>
      <c r="Q8" s="9">
        <v>1247006.157504544</v>
      </c>
      <c r="R8" s="8">
        <v>1471842.947576436</v>
      </c>
      <c r="S8" s="8">
        <v>271675.4710414045</v>
      </c>
      <c r="T8" s="8">
        <v>1094741.561499896</v>
      </c>
      <c r="U8" s="8">
        <v>720296.7959737761</v>
      </c>
      <c r="V8" s="8">
        <v>406878.1911880572</v>
      </c>
      <c r="W8" s="9">
        <v>537922.1734557082</v>
      </c>
      <c r="X8" s="8">
        <v>297417.048683692</v>
      </c>
      <c r="Y8" s="8">
        <v>190003.6832732963</v>
      </c>
      <c r="Z8" s="8">
        <v>846135.3703183769</v>
      </c>
      <c r="AA8" s="8">
        <v>458603.5336239091</v>
      </c>
      <c r="AB8" s="8">
        <v>300369.3767528015</v>
      </c>
      <c r="AC8" s="8">
        <v>518632.5267697877</v>
      </c>
      <c r="AD8" s="8">
        <v>332091.9087204853</v>
      </c>
      <c r="AE8" s="8">
        <v>184116.0572187821</v>
      </c>
      <c r="AF8" s="12">
        <f>IF(ABS(N8)&gt;1,O8/N8,"")</f>
        <v>0</v>
      </c>
      <c r="AG8" s="10">
        <f>IF(ABS(N8)&gt;1,P8/N8,"")</f>
        <v>0</v>
      </c>
      <c r="AH8" s="10">
        <f>IF(ABS(T8)&gt;1,U8/T8,"")</f>
        <v>0</v>
      </c>
      <c r="AI8" s="10">
        <f>IF(ABS(T8)&gt;1,V8/T8,"")</f>
        <v>0</v>
      </c>
      <c r="AJ8" s="10">
        <v>0.753990939841323</v>
      </c>
      <c r="AK8" s="10">
        <v>0.346228208500854</v>
      </c>
      <c r="AL8" s="10">
        <f>IF(ABS(T8)&gt;1,N8/T8-1,"")</f>
        <v>0</v>
      </c>
      <c r="AM8" s="12">
        <f>IF(ABS(W8)&gt;1,Q8/W8-1,"")</f>
        <v>0</v>
      </c>
      <c r="AN8" s="10">
        <f>IF(ABS(Z8)&gt;1,N8/Z8-1,"")</f>
        <v>0</v>
      </c>
      <c r="AO8" s="10">
        <f>IF(ABS(AC8)&gt;1,Q8/AC8-1,"")</f>
        <v>0</v>
      </c>
      <c r="AP8" s="10">
        <f>IF(ABS(U8)&gt;1,O8/U8-1,"")</f>
        <v>0</v>
      </c>
      <c r="AQ8" s="10">
        <f>IF(ABS(V8)&gt;1,P8/V8-1,"")</f>
        <v>0</v>
      </c>
      <c r="AR8" s="7" t="s">
        <v>50</v>
      </c>
      <c r="AS8" s="7" t="s">
        <v>50</v>
      </c>
      <c r="AT8" s="7" t="s">
        <v>49</v>
      </c>
      <c r="AU8" s="7" t="s">
        <v>50</v>
      </c>
      <c r="AV8" s="11" t="s">
        <v>68</v>
      </c>
    </row>
    <row r="9" spans="1:48">
      <c r="A9" s="7" t="s">
        <v>69</v>
      </c>
      <c r="B9" s="7" t="s">
        <v>70</v>
      </c>
      <c r="C9" s="7" t="s">
        <v>44</v>
      </c>
      <c r="D9" s="7">
        <v>878</v>
      </c>
      <c r="E9" s="7" t="s">
        <v>71</v>
      </c>
      <c r="F9" s="7" t="s">
        <v>61</v>
      </c>
      <c r="G9" s="7">
        <v>0</v>
      </c>
      <c r="H9" s="7"/>
      <c r="I9" s="7"/>
      <c r="J9" s="7"/>
      <c r="K9" s="9">
        <v>2375527.337828091</v>
      </c>
      <c r="L9" s="8">
        <v>0</v>
      </c>
      <c r="M9" s="9">
        <v>1065277.234222432</v>
      </c>
      <c r="N9" s="9">
        <v>908600</v>
      </c>
      <c r="O9" s="8">
        <v>227150</v>
      </c>
      <c r="P9" s="9">
        <v>431585</v>
      </c>
      <c r="Q9" s="9">
        <v>-1466927.337828091</v>
      </c>
      <c r="R9" s="8">
        <v>227150</v>
      </c>
      <c r="S9" s="8">
        <v>-633692.2342224317</v>
      </c>
      <c r="T9" s="8">
        <v>344050.6468298291</v>
      </c>
      <c r="U9" s="8">
        <v>107140.6511102536</v>
      </c>
      <c r="V9" s="8">
        <v>166866.2385569711</v>
      </c>
      <c r="W9" s="9">
        <v>52430.59575216712</v>
      </c>
      <c r="X9" s="8">
        <v>195.2769529396754</v>
      </c>
      <c r="Y9" s="8">
        <v>25654.10186792881</v>
      </c>
      <c r="Z9" s="8">
        <v>4154096.852886373</v>
      </c>
      <c r="AA9" s="8">
        <v>86539.87310022191</v>
      </c>
      <c r="AB9" s="8">
        <v>1796783.226293279</v>
      </c>
      <c r="AC9" s="8">
        <v>2900217.344642799</v>
      </c>
      <c r="AD9" s="8">
        <v>3598.07326062861</v>
      </c>
      <c r="AE9" s="8">
        <v>1265616.529274957</v>
      </c>
      <c r="AF9" s="10">
        <f>IF(ABS(N9)&gt;1,O9/N9,"")</f>
        <v>0</v>
      </c>
      <c r="AG9" s="12">
        <f>IF(ABS(N9)&gt;1,P9/N9,"")</f>
        <v>0</v>
      </c>
      <c r="AH9" s="10">
        <f>IF(ABS(T9)&gt;1,U9/T9,"")</f>
        <v>0</v>
      </c>
      <c r="AI9" s="10">
        <f>IF(ABS(T9)&gt;1,V9/T9,"")</f>
        <v>0</v>
      </c>
      <c r="AJ9" s="10">
        <v>0.01174169109398135</v>
      </c>
      <c r="AK9" s="10">
        <v>0.4370670357561882</v>
      </c>
      <c r="AL9" s="10">
        <f>IF(ABS(T9)&gt;1,N9/T9-1,"")</f>
        <v>0</v>
      </c>
      <c r="AM9" s="12">
        <f>IF(ABS(W9)&gt;1,Q9/W9-1,"")</f>
        <v>0</v>
      </c>
      <c r="AN9" s="10">
        <f>IF(ABS(Z9)&gt;1,N9/Z9-1,"")</f>
        <v>0</v>
      </c>
      <c r="AO9" s="10">
        <f>IF(ABS(AC9)&gt;1,Q9/AC9-1,"")</f>
        <v>0</v>
      </c>
      <c r="AP9" s="10">
        <f>IF(ABS(U9)&gt;1,O9/U9-1,"")</f>
        <v>0</v>
      </c>
      <c r="AQ9" s="10">
        <f>IF(ABS(V9)&gt;1,P9/V9-1,"")</f>
        <v>0</v>
      </c>
      <c r="AR9" s="7" t="s">
        <v>50</v>
      </c>
      <c r="AS9" s="7" t="s">
        <v>49</v>
      </c>
      <c r="AT9" s="7" t="s">
        <v>58</v>
      </c>
      <c r="AU9" s="7" t="s">
        <v>50</v>
      </c>
      <c r="AV9" s="11" t="s">
        <v>72</v>
      </c>
    </row>
    <row r="10" spans="1:48">
      <c r="A10" s="7" t="s">
        <v>52</v>
      </c>
      <c r="B10" s="7" t="s">
        <v>53</v>
      </c>
      <c r="C10" s="7" t="s">
        <v>44</v>
      </c>
      <c r="D10" s="7">
        <v>849</v>
      </c>
      <c r="E10" s="7" t="s">
        <v>73</v>
      </c>
      <c r="F10" s="7" t="s">
        <v>74</v>
      </c>
      <c r="G10" s="7">
        <v>236</v>
      </c>
      <c r="H10" s="7">
        <v>38</v>
      </c>
      <c r="I10" s="7"/>
      <c r="J10" s="7"/>
      <c r="K10" s="9">
        <v>1253717.64</v>
      </c>
      <c r="L10" s="9">
        <v>167772.47</v>
      </c>
      <c r="M10" s="9">
        <v>282086.47</v>
      </c>
      <c r="N10" s="9">
        <v>0</v>
      </c>
      <c r="O10" s="9">
        <v>0</v>
      </c>
      <c r="P10" s="9">
        <v>0</v>
      </c>
      <c r="Q10" s="9">
        <v>-1253717.64</v>
      </c>
      <c r="R10" s="8">
        <v>-167772.47</v>
      </c>
      <c r="S10" s="8">
        <v>-282086.47</v>
      </c>
      <c r="T10" s="8">
        <v>0</v>
      </c>
      <c r="U10" s="8">
        <v>0</v>
      </c>
      <c r="V10" s="8">
        <v>0</v>
      </c>
      <c r="W10" s="9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10">
        <f>IF(ABS(N10)&gt;1,O10/N10,"")</f>
        <v>0</v>
      </c>
      <c r="AG10" s="10">
        <f>IF(ABS(N10)&gt;1,P10/N10,"")</f>
        <v>0</v>
      </c>
      <c r="AH10" s="10">
        <f>IF(ABS(T10)&gt;1,U10/T10,"")</f>
        <v>0</v>
      </c>
      <c r="AI10" s="10">
        <f>IF(ABS(T10)&gt;1,V10/T10,"")</f>
        <v>0</v>
      </c>
      <c r="AJ10" s="10">
        <v>0.1338199803904809</v>
      </c>
      <c r="AK10" s="10">
        <v>0.2250000007976277</v>
      </c>
      <c r="AL10" s="10">
        <f>IF(ABS(T10)&gt;1,N10/T10-1,"")</f>
        <v>0</v>
      </c>
      <c r="AM10" s="10">
        <f>IF(ABS(W10)&gt;1,Q10/W10-1,"")</f>
        <v>0</v>
      </c>
      <c r="AN10" s="10">
        <f>IF(ABS(Z10)&gt;1,N10/Z10-1,"")</f>
        <v>0</v>
      </c>
      <c r="AO10" s="10">
        <f>IF(ABS(AC10)&gt;1,Q10/AC10-1,"")</f>
        <v>0</v>
      </c>
      <c r="AP10" s="10">
        <f>IF(ABS(U10)&gt;1,O10/U10-1,"")</f>
        <v>0</v>
      </c>
      <c r="AQ10" s="10">
        <f>IF(ABS(V10)&gt;1,P10/V10-1,"")</f>
        <v>0</v>
      </c>
      <c r="AR10" s="7" t="s">
        <v>48</v>
      </c>
      <c r="AS10" s="7" t="s">
        <v>48</v>
      </c>
      <c r="AT10" s="7" t="s">
        <v>48</v>
      </c>
      <c r="AU10" s="7" t="s">
        <v>50</v>
      </c>
      <c r="AV10" s="11" t="s">
        <v>75</v>
      </c>
    </row>
    <row r="11" spans="1:48">
      <c r="A11" s="7" t="s">
        <v>69</v>
      </c>
      <c r="B11" s="7" t="s">
        <v>70</v>
      </c>
      <c r="C11" s="7" t="s">
        <v>44</v>
      </c>
      <c r="D11" s="7">
        <v>1149</v>
      </c>
      <c r="E11" s="7" t="s">
        <v>76</v>
      </c>
      <c r="F11" s="7" t="s">
        <v>61</v>
      </c>
      <c r="G11" s="7">
        <v>447</v>
      </c>
      <c r="H11" s="7"/>
      <c r="I11" s="7"/>
      <c r="J11" s="7"/>
      <c r="K11" s="9">
        <v>1187092.451315996</v>
      </c>
      <c r="L11" s="9">
        <v>29332.55124300108</v>
      </c>
      <c r="M11" s="9">
        <v>518975.4757390713</v>
      </c>
      <c r="N11" s="9">
        <v>0</v>
      </c>
      <c r="O11" s="9">
        <v>0</v>
      </c>
      <c r="P11" s="9">
        <v>0</v>
      </c>
      <c r="Q11" s="9">
        <v>-1187092.451315996</v>
      </c>
      <c r="R11" s="8">
        <v>-29332.55124300108</v>
      </c>
      <c r="S11" s="8">
        <v>-518975.4757390713</v>
      </c>
      <c r="T11" s="8">
        <v>0</v>
      </c>
      <c r="U11" s="8">
        <v>0</v>
      </c>
      <c r="V11" s="8">
        <v>0</v>
      </c>
      <c r="W11" s="9">
        <v>0</v>
      </c>
      <c r="X11" s="8">
        <v>0</v>
      </c>
      <c r="Y11" s="8">
        <v>0</v>
      </c>
      <c r="Z11" s="8">
        <v>913820.7315598221</v>
      </c>
      <c r="AA11" s="8">
        <v>25190.64807066947</v>
      </c>
      <c r="AB11" s="8">
        <v>380423.4613913388</v>
      </c>
      <c r="AC11" s="8">
        <v>0</v>
      </c>
      <c r="AD11" s="8">
        <v>0</v>
      </c>
      <c r="AE11" s="8">
        <v>2549.4746547855</v>
      </c>
      <c r="AF11" s="10">
        <f>IF(ABS(N11)&gt;1,O11/N11,"")</f>
        <v>0</v>
      </c>
      <c r="AG11" s="10">
        <f>IF(ABS(N11)&gt;1,P11/N11,"")</f>
        <v>0</v>
      </c>
      <c r="AH11" s="10">
        <f>IF(ABS(T11)&gt;1,U11/T11,"")</f>
        <v>0</v>
      </c>
      <c r="AI11" s="10">
        <f>IF(ABS(T11)&gt;1,V11/T11,"")</f>
        <v>0</v>
      </c>
      <c r="AJ11" s="10">
        <v>0.09924989005516642</v>
      </c>
      <c r="AK11" s="10">
        <v>0.4113284402227022</v>
      </c>
      <c r="AL11" s="10">
        <f>IF(ABS(T11)&gt;1,N11/T11-1,"")</f>
        <v>0</v>
      </c>
      <c r="AM11" s="10">
        <f>IF(ABS(W11)&gt;1,Q11/W11-1,"")</f>
        <v>0</v>
      </c>
      <c r="AN11" s="10">
        <f>IF(ABS(Z11)&gt;1,N11/Z11-1,"")</f>
        <v>0</v>
      </c>
      <c r="AO11" s="10">
        <f>IF(ABS(AC11)&gt;1,Q11/AC11-1,"")</f>
        <v>0</v>
      </c>
      <c r="AP11" s="10">
        <f>IF(ABS(U11)&gt;1,O11/U11-1,"")</f>
        <v>0</v>
      </c>
      <c r="AQ11" s="10">
        <f>IF(ABS(V11)&gt;1,P11/V11-1,"")</f>
        <v>0</v>
      </c>
      <c r="AR11" s="7" t="s">
        <v>48</v>
      </c>
      <c r="AS11" s="7" t="s">
        <v>48</v>
      </c>
      <c r="AT11" s="7" t="s">
        <v>48</v>
      </c>
      <c r="AU11" s="7" t="s">
        <v>50</v>
      </c>
      <c r="AV11" s="11" t="s">
        <v>77</v>
      </c>
    </row>
    <row r="12" spans="1:48">
      <c r="A12" s="7" t="s">
        <v>69</v>
      </c>
      <c r="B12" s="7" t="s">
        <v>70</v>
      </c>
      <c r="C12" s="7" t="s">
        <v>44</v>
      </c>
      <c r="D12" s="7">
        <v>520</v>
      </c>
      <c r="E12" s="7" t="s">
        <v>78</v>
      </c>
      <c r="F12" s="7" t="s">
        <v>79</v>
      </c>
      <c r="G12" s="7">
        <v>71</v>
      </c>
      <c r="H12" s="7"/>
      <c r="I12" s="7"/>
      <c r="J12" s="7"/>
      <c r="K12" s="8">
        <v>15057.95624390523</v>
      </c>
      <c r="L12" s="8">
        <v>258358.0536995039</v>
      </c>
      <c r="M12" s="8">
        <v>6400.412417987724</v>
      </c>
      <c r="N12" s="9">
        <v>998037.65</v>
      </c>
      <c r="O12" s="9">
        <v>1666122.58</v>
      </c>
      <c r="P12" s="9">
        <v>386320.28</v>
      </c>
      <c r="Q12" s="8">
        <v>982979.6937560948</v>
      </c>
      <c r="R12" s="8">
        <v>1407764.526300496</v>
      </c>
      <c r="S12" s="8">
        <v>379919.8675820123</v>
      </c>
      <c r="T12" s="9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843301.2269703598</v>
      </c>
      <c r="AA12" s="8">
        <v>885260.427850947</v>
      </c>
      <c r="AB12" s="8">
        <v>231712.7977677606</v>
      </c>
      <c r="AC12" s="8">
        <v>215570.0711689843</v>
      </c>
      <c r="AD12" s="8">
        <v>191581.9562037839</v>
      </c>
      <c r="AE12" s="8">
        <v>60927.46833506505</v>
      </c>
      <c r="AF12" s="12">
        <f>IF(ABS(N12)&gt;1,O12/N12,"")</f>
        <v>0</v>
      </c>
      <c r="AG12" s="12">
        <f>IF(ABS(N12)&gt;1,P12/N12,"")</f>
        <v>0</v>
      </c>
      <c r="AH12" s="10">
        <f>IF(ABS(T12)&gt;1,U12/T12,"")</f>
        <v>0</v>
      </c>
      <c r="AI12" s="10">
        <f>IF(ABS(T12)&gt;1,V12/T12,"")</f>
        <v>0</v>
      </c>
      <c r="AJ12" s="10">
        <v>0.7234513751072921</v>
      </c>
      <c r="AK12" s="10">
        <v>0.2985316205484045</v>
      </c>
      <c r="AL12" s="12">
        <f>IF(ABS(T12)&gt;1,N12/T12-1,"")</f>
        <v>0</v>
      </c>
      <c r="AM12" s="10">
        <f>IF(ABS(W12)&gt;1,Q12/W12-1,"")</f>
        <v>0</v>
      </c>
      <c r="AN12" s="10">
        <f>IF(ABS(Z12)&gt;1,N12/Z12-1,"")</f>
        <v>0</v>
      </c>
      <c r="AO12" s="10">
        <f>IF(ABS(AC12)&gt;1,Q12/AC12-1,"")</f>
        <v>0</v>
      </c>
      <c r="AP12" s="10">
        <f>IF(ABS(U12)&gt;1,O12/U12-1,"")</f>
        <v>0</v>
      </c>
      <c r="AQ12" s="10">
        <f>IF(ABS(V12)&gt;1,P12/V12-1,"")</f>
        <v>0</v>
      </c>
      <c r="AR12" s="7" t="s">
        <v>48</v>
      </c>
      <c r="AS12" s="7" t="s">
        <v>50</v>
      </c>
      <c r="AT12" s="7" t="s">
        <v>58</v>
      </c>
      <c r="AU12" s="7" t="s">
        <v>50</v>
      </c>
      <c r="AV12" s="11" t="s">
        <v>80</v>
      </c>
    </row>
    <row r="13" spans="1:48">
      <c r="A13" s="7" t="s">
        <v>69</v>
      </c>
      <c r="B13" s="7" t="s">
        <v>81</v>
      </c>
      <c r="C13" s="7" t="s">
        <v>82</v>
      </c>
      <c r="D13" s="7">
        <v>562</v>
      </c>
      <c r="E13" s="7" t="s">
        <v>83</v>
      </c>
      <c r="F13" s="7" t="s">
        <v>79</v>
      </c>
      <c r="G13" s="7"/>
      <c r="H13" s="7"/>
      <c r="I13" s="7"/>
      <c r="J13" s="7"/>
      <c r="K13" s="8">
        <v>640709.2880901565</v>
      </c>
      <c r="L13" s="8">
        <v>8382.829414122212</v>
      </c>
      <c r="M13" s="8">
        <v>151142.9121646008</v>
      </c>
      <c r="N13" s="9">
        <v>807117.1104584124</v>
      </c>
      <c r="O13" s="9">
        <v>1536847.649729649</v>
      </c>
      <c r="P13" s="8">
        <v>188584.7357250487</v>
      </c>
      <c r="Q13" s="8">
        <v>166407.8223682559</v>
      </c>
      <c r="R13" s="8">
        <v>1528464.820315526</v>
      </c>
      <c r="S13" s="8">
        <v>37441.82356044793</v>
      </c>
      <c r="T13" s="8">
        <v>475432.7645361912</v>
      </c>
      <c r="U13" s="8">
        <v>81389.93462199997</v>
      </c>
      <c r="V13" s="8">
        <v>106972.4084062668</v>
      </c>
      <c r="W13" s="8">
        <v>166407.8223682556</v>
      </c>
      <c r="X13" s="8">
        <v>28464.82031552651</v>
      </c>
      <c r="Y13" s="8">
        <v>37441.82356044796</v>
      </c>
      <c r="Z13" s="8">
        <v>682046.1209242535</v>
      </c>
      <c r="AA13" s="8">
        <v>25846.68304406094</v>
      </c>
      <c r="AB13" s="8">
        <v>145295.6513100998</v>
      </c>
      <c r="AC13" s="8">
        <v>356052.3304995324</v>
      </c>
      <c r="AD13" s="8">
        <v>2677.647652538603</v>
      </c>
      <c r="AE13" s="8">
        <v>82243.67604093959</v>
      </c>
      <c r="AF13" s="12">
        <f>IF(ABS(N13)&gt;1,O13/N13,"")</f>
        <v>0</v>
      </c>
      <c r="AG13" s="10">
        <f>IF(ABS(N13)&gt;1,P13/N13,"")</f>
        <v>0</v>
      </c>
      <c r="AH13" s="10">
        <f>IF(ABS(T13)&gt;1,U13/T13,"")</f>
        <v>0</v>
      </c>
      <c r="AI13" s="10">
        <f>IF(ABS(T13)&gt;1,V13/T13,"")</f>
        <v>0</v>
      </c>
      <c r="AJ13" s="10">
        <v>0.02807165647078737</v>
      </c>
      <c r="AK13" s="10">
        <v>0.2263192714601943</v>
      </c>
      <c r="AL13" s="10">
        <f>IF(ABS(T13)&gt;1,N13/T13-1,"")</f>
        <v>0</v>
      </c>
      <c r="AM13" s="10">
        <f>IF(ABS(W13)&gt;1,Q13/W13-1,"")</f>
        <v>0</v>
      </c>
      <c r="AN13" s="10">
        <f>IF(ABS(Z13)&gt;1,N13/Z13-1,"")</f>
        <v>0</v>
      </c>
      <c r="AO13" s="10">
        <f>IF(ABS(AC13)&gt;1,Q13/AC13-1,"")</f>
        <v>0</v>
      </c>
      <c r="AP13" s="10">
        <f>IF(ABS(U13)&gt;1,O13/U13-1,"")</f>
        <v>0</v>
      </c>
      <c r="AQ13" s="10">
        <f>IF(ABS(V13)&gt;1,P13/V13-1,"")</f>
        <v>0</v>
      </c>
      <c r="AR13" s="7" t="s">
        <v>49</v>
      </c>
      <c r="AS13" s="7" t="s">
        <v>50</v>
      </c>
      <c r="AT13" s="7" t="s">
        <v>49</v>
      </c>
      <c r="AU13" s="7" t="s">
        <v>50</v>
      </c>
      <c r="AV13" s="11" t="s">
        <v>84</v>
      </c>
    </row>
    <row r="14" spans="1:48">
      <c r="A14" s="7" t="s">
        <v>69</v>
      </c>
      <c r="B14" s="7" t="s">
        <v>70</v>
      </c>
      <c r="C14" s="7" t="s">
        <v>44</v>
      </c>
      <c r="D14" s="7">
        <v>102</v>
      </c>
      <c r="E14" s="7" t="s">
        <v>85</v>
      </c>
      <c r="F14" s="7" t="s">
        <v>61</v>
      </c>
      <c r="G14" s="7">
        <v>244</v>
      </c>
      <c r="H14" s="7"/>
      <c r="I14" s="7"/>
      <c r="J14" s="7"/>
      <c r="K14" s="9">
        <v>753581.7986257296</v>
      </c>
      <c r="L14" s="9">
        <v>3559.981648211536</v>
      </c>
      <c r="M14" s="9">
        <v>319212.5331492411</v>
      </c>
      <c r="N14" s="9">
        <v>0</v>
      </c>
      <c r="O14" s="9">
        <v>0</v>
      </c>
      <c r="P14" s="9">
        <v>0</v>
      </c>
      <c r="Q14" s="9">
        <v>-753581.7986257296</v>
      </c>
      <c r="R14" s="8">
        <v>-3559.981648211536</v>
      </c>
      <c r="S14" s="8">
        <v>-319212.5331492411</v>
      </c>
      <c r="T14" s="8">
        <v>947530.3071244722</v>
      </c>
      <c r="U14" s="8">
        <v>384118.8634030373</v>
      </c>
      <c r="V14" s="8">
        <v>451974.4869111471</v>
      </c>
      <c r="W14" s="9">
        <v>236838.99</v>
      </c>
      <c r="X14" s="8">
        <v>0</v>
      </c>
      <c r="Y14" s="8">
        <v>112972.2</v>
      </c>
      <c r="Z14" s="8">
        <v>2189854.515551373</v>
      </c>
      <c r="AA14" s="8">
        <v>489971.3889768597</v>
      </c>
      <c r="AB14" s="8">
        <v>822915.8391789414</v>
      </c>
      <c r="AC14" s="8">
        <v>707386.1042187148</v>
      </c>
      <c r="AD14" s="8">
        <v>150383.5204200828</v>
      </c>
      <c r="AE14" s="8">
        <v>261515.1399681077</v>
      </c>
      <c r="AF14" s="10">
        <f>IF(ABS(N14)&gt;1,O14/N14,"")</f>
        <v>0</v>
      </c>
      <c r="AG14" s="10">
        <f>IF(ABS(N14)&gt;1,P14/N14,"")</f>
        <v>0</v>
      </c>
      <c r="AH14" s="10">
        <f>IF(ABS(T14)&gt;1,U14/T14,"")</f>
        <v>0</v>
      </c>
      <c r="AI14" s="10">
        <f>IF(ABS(T14)&gt;1,V14/T14,"")</f>
        <v>0</v>
      </c>
      <c r="AJ14" s="10">
        <v>0.3467814011324779</v>
      </c>
      <c r="AK14" s="10">
        <v>0.3679740458583606</v>
      </c>
      <c r="AL14" s="10">
        <f>IF(ABS(T14)&gt;1,N14/T14-1,"")</f>
        <v>0</v>
      </c>
      <c r="AM14" s="12">
        <f>IF(ABS(W14)&gt;1,Q14/W14-1,"")</f>
        <v>0</v>
      </c>
      <c r="AN14" s="10">
        <f>IF(ABS(Z14)&gt;1,N14/Z14-1,"")</f>
        <v>0</v>
      </c>
      <c r="AO14" s="10">
        <f>IF(ABS(AC14)&gt;1,Q14/AC14-1,"")</f>
        <v>0</v>
      </c>
      <c r="AP14" s="10">
        <f>IF(ABS(U14)&gt;1,O14/U14-1,"")</f>
        <v>0</v>
      </c>
      <c r="AQ14" s="10">
        <f>IF(ABS(V14)&gt;1,P14/V14-1,"")</f>
        <v>0</v>
      </c>
      <c r="AR14" s="7" t="s">
        <v>50</v>
      </c>
      <c r="AS14" s="7" t="s">
        <v>48</v>
      </c>
      <c r="AT14" s="7" t="s">
        <v>48</v>
      </c>
      <c r="AU14" s="7" t="s">
        <v>50</v>
      </c>
      <c r="AV14" s="11" t="s">
        <v>86</v>
      </c>
    </row>
    <row r="15" spans="1:48">
      <c r="A15" s="7" t="s">
        <v>42</v>
      </c>
      <c r="B15" s="7" t="s">
        <v>43</v>
      </c>
      <c r="C15" s="7" t="s">
        <v>44</v>
      </c>
      <c r="D15" s="7">
        <v>725</v>
      </c>
      <c r="E15" s="7" t="s">
        <v>87</v>
      </c>
      <c r="F15" s="7" t="s">
        <v>88</v>
      </c>
      <c r="G15" s="7">
        <v>0</v>
      </c>
      <c r="H15" s="7"/>
      <c r="I15" s="7" t="s">
        <v>89</v>
      </c>
      <c r="J15" s="7">
        <v>2026</v>
      </c>
      <c r="K15" s="9">
        <v>752977.08</v>
      </c>
      <c r="L15" s="9">
        <v>24800</v>
      </c>
      <c r="M15" s="9">
        <v>243168.98</v>
      </c>
      <c r="N15" s="9">
        <v>12600</v>
      </c>
      <c r="O15" s="9">
        <v>6930.000000000001</v>
      </c>
      <c r="P15" s="9">
        <v>4410</v>
      </c>
      <c r="Q15" s="8">
        <v>-740377.08</v>
      </c>
      <c r="R15" s="8">
        <v>-17870</v>
      </c>
      <c r="S15" s="8">
        <v>-238758.98</v>
      </c>
      <c r="T15" s="9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10">
        <f>IF(ABS(N15)&gt;1,O15/N15,"")</f>
        <v>0</v>
      </c>
      <c r="AG15" s="10">
        <f>IF(ABS(N15)&gt;1,P15/N15,"")</f>
        <v>0</v>
      </c>
      <c r="AH15" s="10">
        <f>IF(ABS(T15)&gt;1,U15/T15,"")</f>
        <v>0</v>
      </c>
      <c r="AI15" s="10">
        <f>IF(ABS(T15)&gt;1,V15/T15,"")</f>
        <v>0</v>
      </c>
      <c r="AJ15" s="12"/>
      <c r="AK15" s="12"/>
      <c r="AL15" s="12">
        <f>IF(ABS(T15)&gt;1,N15/T15-1,"")</f>
        <v>0</v>
      </c>
      <c r="AM15" s="10">
        <f>IF(ABS(W15)&gt;1,Q15/W15-1,"")</f>
        <v>0</v>
      </c>
      <c r="AN15" s="10">
        <f>IF(ABS(Z15)&gt;1,N15/Z15-1,"")</f>
        <v>0</v>
      </c>
      <c r="AO15" s="10">
        <f>IF(ABS(AC15)&gt;1,Q15/AC15-1,"")</f>
        <v>0</v>
      </c>
      <c r="AP15" s="10">
        <f>IF(ABS(U15)&gt;1,O15/U15-1,"")</f>
        <v>0</v>
      </c>
      <c r="AQ15" s="10">
        <f>IF(ABS(V15)&gt;1,P15/V15-1,"")</f>
        <v>0</v>
      </c>
      <c r="AR15" s="7" t="s">
        <v>48</v>
      </c>
      <c r="AS15" s="7" t="s">
        <v>49</v>
      </c>
      <c r="AT15" s="7" t="s">
        <v>49</v>
      </c>
      <c r="AU15" s="7" t="s">
        <v>50</v>
      </c>
      <c r="AV15" s="11" t="s">
        <v>90</v>
      </c>
    </row>
    <row r="16" spans="1:48">
      <c r="A16" s="7" t="s">
        <v>52</v>
      </c>
      <c r="B16" s="7" t="s">
        <v>91</v>
      </c>
      <c r="C16" s="7" t="s">
        <v>92</v>
      </c>
      <c r="D16" s="7">
        <v>184</v>
      </c>
      <c r="E16" s="7" t="s">
        <v>93</v>
      </c>
      <c r="F16" s="7" t="s">
        <v>94</v>
      </c>
      <c r="G16" s="7">
        <v>0</v>
      </c>
      <c r="H16" s="7">
        <v>40</v>
      </c>
      <c r="I16" s="7"/>
      <c r="J16" s="7"/>
      <c r="K16" s="8">
        <v>725718.8743566042</v>
      </c>
      <c r="L16" s="8">
        <v>927383.2700009485</v>
      </c>
      <c r="M16" s="8">
        <v>36285.94404483074</v>
      </c>
      <c r="N16" s="9">
        <v>725718.8743566042</v>
      </c>
      <c r="O16" s="9">
        <v>927383.2700009485</v>
      </c>
      <c r="P16" s="8">
        <v>36285.94404483074</v>
      </c>
      <c r="Q16" s="8">
        <v>0</v>
      </c>
      <c r="R16" s="8">
        <v>0</v>
      </c>
      <c r="S16" s="8">
        <v>0</v>
      </c>
      <c r="T16" s="9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12">
        <f>IF(ABS(N16)&gt;1,O16/N16,"")</f>
        <v>0</v>
      </c>
      <c r="AG16" s="10">
        <f>IF(ABS(N16)&gt;1,P16/N16,"")</f>
        <v>0</v>
      </c>
      <c r="AH16" s="10">
        <f>IF(ABS(T16)&gt;1,U16/T16,"")</f>
        <v>0</v>
      </c>
      <c r="AI16" s="10">
        <f>IF(ABS(T16)&gt;1,V16/T16,"")</f>
        <v>0</v>
      </c>
      <c r="AJ16" s="10">
        <v>0.8920007484469868</v>
      </c>
      <c r="AK16" s="10">
        <v>0.050000000214308</v>
      </c>
      <c r="AL16" s="12">
        <f>IF(ABS(T16)&gt;1,N16/T16-1,"")</f>
        <v>0</v>
      </c>
      <c r="AM16" s="10">
        <f>IF(ABS(W16)&gt;1,Q16/W16-1,"")</f>
        <v>0</v>
      </c>
      <c r="AN16" s="10">
        <f>IF(ABS(Z16)&gt;1,N16/Z16-1,"")</f>
        <v>0</v>
      </c>
      <c r="AO16" s="10">
        <f>IF(ABS(AC16)&gt;1,Q16/AC16-1,"")</f>
        <v>0</v>
      </c>
      <c r="AP16" s="10">
        <f>IF(ABS(U16)&gt;1,O16/U16-1,"")</f>
        <v>0</v>
      </c>
      <c r="AQ16" s="10">
        <f>IF(ABS(V16)&gt;1,P16/V16-1,"")</f>
        <v>0</v>
      </c>
      <c r="AR16" s="7" t="s">
        <v>48</v>
      </c>
      <c r="AS16" s="7" t="s">
        <v>50</v>
      </c>
      <c r="AT16" s="7" t="s">
        <v>49</v>
      </c>
      <c r="AU16" s="7" t="s">
        <v>50</v>
      </c>
      <c r="AV16" s="11" t="s">
        <v>95</v>
      </c>
    </row>
    <row r="17" spans="1:48">
      <c r="A17" s="7" t="s">
        <v>69</v>
      </c>
      <c r="B17" s="7" t="s">
        <v>91</v>
      </c>
      <c r="C17" s="7" t="s">
        <v>82</v>
      </c>
      <c r="D17" s="7">
        <v>158</v>
      </c>
      <c r="E17" s="7" t="s">
        <v>96</v>
      </c>
      <c r="F17" s="7" t="s">
        <v>65</v>
      </c>
      <c r="G17" s="7"/>
      <c r="H17" s="7">
        <v>15</v>
      </c>
      <c r="I17" s="7"/>
      <c r="J17" s="7">
        <v>2023</v>
      </c>
      <c r="K17" s="8">
        <v>707220.2645952143</v>
      </c>
      <c r="L17" s="8">
        <v>669559.7626519934</v>
      </c>
      <c r="M17" s="8">
        <v>0</v>
      </c>
      <c r="N17" s="9">
        <v>707220.2645952143</v>
      </c>
      <c r="O17" s="9">
        <v>1205207.572773588</v>
      </c>
      <c r="P17" s="8">
        <v>0</v>
      </c>
      <c r="Q17" s="9">
        <v>0</v>
      </c>
      <c r="R17" s="8">
        <v>535647.8101215947</v>
      </c>
      <c r="S17" s="8">
        <v>0</v>
      </c>
      <c r="T17" s="8">
        <v>461767.5834680411</v>
      </c>
      <c r="U17" s="8">
        <v>367922.5895372675</v>
      </c>
      <c r="V17" s="8">
        <v>446.8386726210426</v>
      </c>
      <c r="W17" s="9">
        <v>300162.7998294891</v>
      </c>
      <c r="X17" s="8">
        <v>238810.8438314125</v>
      </c>
      <c r="Y17" s="8">
        <v>290.4672097333005</v>
      </c>
      <c r="Z17" s="8">
        <v>1258574.470721325</v>
      </c>
      <c r="AA17" s="8">
        <v>1293920.468624644</v>
      </c>
      <c r="AB17" s="8">
        <v>0</v>
      </c>
      <c r="AC17" s="8">
        <v>334846.2545025225</v>
      </c>
      <c r="AD17" s="8">
        <v>1017610.668797699</v>
      </c>
      <c r="AE17" s="8">
        <v>0</v>
      </c>
      <c r="AF17" s="12">
        <f>IF(ABS(N17)&gt;1,O17/N17,"")</f>
        <v>0</v>
      </c>
      <c r="AG17" s="10">
        <f>IF(ABS(N17)&gt;1,P17/N17,"")</f>
        <v>0</v>
      </c>
      <c r="AH17" s="10">
        <f>IF(ABS(T17)&gt;1,U17/T17,"")</f>
        <v>0</v>
      </c>
      <c r="AI17" s="10">
        <f>IF(ABS(T17)&gt;1,V17/T17,"")</f>
        <v>0</v>
      </c>
      <c r="AJ17" s="10">
        <v>0.8382925965875802</v>
      </c>
      <c r="AK17" s="10">
        <v>0.002886355607870976</v>
      </c>
      <c r="AL17" s="10">
        <f>IF(ABS(T17)&gt;1,N17/T17-1,"")</f>
        <v>0</v>
      </c>
      <c r="AM17" s="12">
        <f>IF(ABS(W17)&gt;1,Q17/W17-1,"")</f>
        <v>0</v>
      </c>
      <c r="AN17" s="10">
        <f>IF(ABS(Z17)&gt;1,N17/Z17-1,"")</f>
        <v>0</v>
      </c>
      <c r="AO17" s="10">
        <f>IF(ABS(AC17)&gt;1,Q17/AC17-1,"")</f>
        <v>0</v>
      </c>
      <c r="AP17" s="10">
        <f>IF(ABS(U17)&gt;1,O17/U17-1,"")</f>
        <v>0</v>
      </c>
      <c r="AQ17" s="10">
        <f>IF(ABS(V17)&gt;1,P17/V17-1,"")</f>
        <v>0</v>
      </c>
      <c r="AR17" s="7" t="s">
        <v>50</v>
      </c>
      <c r="AS17" s="7" t="s">
        <v>50</v>
      </c>
      <c r="AT17" s="7" t="s">
        <v>49</v>
      </c>
      <c r="AU17" s="7" t="s">
        <v>50</v>
      </c>
      <c r="AV17" s="11" t="s">
        <v>97</v>
      </c>
    </row>
    <row r="18" spans="1:48">
      <c r="A18" s="7" t="s">
        <v>52</v>
      </c>
      <c r="B18" s="7" t="s">
        <v>53</v>
      </c>
      <c r="C18" s="7" t="s">
        <v>44</v>
      </c>
      <c r="D18" s="7">
        <v>562</v>
      </c>
      <c r="E18" s="7" t="s">
        <v>83</v>
      </c>
      <c r="F18" s="7" t="s">
        <v>79</v>
      </c>
      <c r="G18" s="7">
        <v>71</v>
      </c>
      <c r="H18" s="7">
        <v>3</v>
      </c>
      <c r="I18" s="7"/>
      <c r="J18" s="7"/>
      <c r="K18" s="8">
        <v>525416.362501715</v>
      </c>
      <c r="L18" s="8">
        <v>686530.2742517812</v>
      </c>
      <c r="M18" s="8">
        <v>120563.1954930781</v>
      </c>
      <c r="N18" s="9">
        <v>700555.1500022867</v>
      </c>
      <c r="O18" s="9">
        <v>914890.9592018961</v>
      </c>
      <c r="P18" s="8">
        <v>160750.9273241041</v>
      </c>
      <c r="Q18" s="8">
        <v>175138.7875005717</v>
      </c>
      <c r="R18" s="8">
        <v>228360.6849501149</v>
      </c>
      <c r="S18" s="8">
        <v>40187.73183102603</v>
      </c>
      <c r="T18" s="8">
        <v>443012.1075618181</v>
      </c>
      <c r="U18" s="8">
        <v>34593.75545514782</v>
      </c>
      <c r="V18" s="8">
        <v>106824.9411134291</v>
      </c>
      <c r="W18" s="8">
        <v>164020.5642643742</v>
      </c>
      <c r="X18" s="8">
        <v>7228.823603147127</v>
      </c>
      <c r="Y18" s="8">
        <v>39839.14123257672</v>
      </c>
      <c r="Z18" s="8">
        <v>257743.006422766</v>
      </c>
      <c r="AA18" s="8">
        <v>152793.7545816206</v>
      </c>
      <c r="AB18" s="8">
        <v>65267.64671707449</v>
      </c>
      <c r="AC18" s="8">
        <v>0</v>
      </c>
      <c r="AD18" s="8">
        <v>42079.18566173653</v>
      </c>
      <c r="AE18" s="8">
        <v>0</v>
      </c>
      <c r="AF18" s="12">
        <f>IF(ABS(N18)&gt;1,O18/N18,"")</f>
        <v>0</v>
      </c>
      <c r="AG18" s="10">
        <f>IF(ABS(N18)&gt;1,P18/N18,"")</f>
        <v>0</v>
      </c>
      <c r="AH18" s="10">
        <f>IF(ABS(T18)&gt;1,U18/T18,"")</f>
        <v>0</v>
      </c>
      <c r="AI18" s="10">
        <f>IF(ABS(T18)&gt;1,V18/T18,"")</f>
        <v>0</v>
      </c>
      <c r="AJ18" s="10">
        <v>0.5832911253499968</v>
      </c>
      <c r="AK18" s="10">
        <v>0.2394742693200946</v>
      </c>
      <c r="AL18" s="10">
        <f>IF(ABS(T18)&gt;1,N18/T18-1,"")</f>
        <v>0</v>
      </c>
      <c r="AM18" s="10">
        <f>IF(ABS(W18)&gt;1,Q18/W18-1,"")</f>
        <v>0</v>
      </c>
      <c r="AN18" s="10">
        <f>IF(ABS(Z18)&gt;1,N18/Z18-1,"")</f>
        <v>0</v>
      </c>
      <c r="AO18" s="10">
        <f>IF(ABS(AC18)&gt;1,Q18/AC18-1,"")</f>
        <v>0</v>
      </c>
      <c r="AP18" s="10">
        <f>IF(ABS(U18)&gt;1,O18/U18-1,"")</f>
        <v>0</v>
      </c>
      <c r="AQ18" s="10">
        <f>IF(ABS(V18)&gt;1,P18/V18-1,"")</f>
        <v>0</v>
      </c>
      <c r="AR18" s="7" t="s">
        <v>49</v>
      </c>
      <c r="AS18" s="7" t="s">
        <v>50</v>
      </c>
      <c r="AT18" s="7" t="s">
        <v>49</v>
      </c>
      <c r="AU18" s="7" t="s">
        <v>50</v>
      </c>
      <c r="AV18" s="11" t="s">
        <v>98</v>
      </c>
    </row>
    <row r="19" spans="1:48">
      <c r="A19" s="7" t="s">
        <v>69</v>
      </c>
      <c r="B19" s="7" t="s">
        <v>70</v>
      </c>
      <c r="C19" s="7" t="s">
        <v>44</v>
      </c>
      <c r="D19" s="7">
        <v>877</v>
      </c>
      <c r="E19" s="7" t="s">
        <v>99</v>
      </c>
      <c r="F19" s="7" t="s">
        <v>61</v>
      </c>
      <c r="G19" s="7">
        <v>244</v>
      </c>
      <c r="H19" s="7"/>
      <c r="I19" s="7"/>
      <c r="J19" s="7"/>
      <c r="K19" s="9">
        <v>1497093.048305576</v>
      </c>
      <c r="L19" s="8">
        <v>55348.72753387617</v>
      </c>
      <c r="M19" s="9">
        <v>730114.3364869202</v>
      </c>
      <c r="N19" s="9">
        <v>838636.15</v>
      </c>
      <c r="O19" s="8">
        <v>288070.62</v>
      </c>
      <c r="P19" s="9">
        <v>377391.35</v>
      </c>
      <c r="Q19" s="9">
        <v>-658456.8983055757</v>
      </c>
      <c r="R19" s="8">
        <v>232721.8924661238</v>
      </c>
      <c r="S19" s="8">
        <v>-352722.9864869203</v>
      </c>
      <c r="T19" s="8">
        <v>838636.15153958</v>
      </c>
      <c r="U19" s="8">
        <v>288070.622694727</v>
      </c>
      <c r="V19" s="8">
        <v>377391.3485103932</v>
      </c>
      <c r="W19" s="9">
        <v>529005.8518147611</v>
      </c>
      <c r="X19" s="8">
        <v>108145.0133598725</v>
      </c>
      <c r="Y19" s="8">
        <v>229600.8918100028</v>
      </c>
      <c r="Z19" s="8">
        <v>220806.0373217156</v>
      </c>
      <c r="AA19" s="8">
        <v>9444.327294250787</v>
      </c>
      <c r="AB19" s="8">
        <v>93883.68321928168</v>
      </c>
      <c r="AC19" s="8">
        <v>0</v>
      </c>
      <c r="AD19" s="8">
        <v>0</v>
      </c>
      <c r="AE19" s="8">
        <v>5182.574755524251</v>
      </c>
      <c r="AF19" s="10">
        <f>IF(ABS(N19)&gt;1,O19/N19,"")</f>
        <v>0</v>
      </c>
      <c r="AG19" s="12">
        <f>IF(ABS(N19)&gt;1,P19/N19,"")</f>
        <v>0</v>
      </c>
      <c r="AH19" s="10">
        <f>IF(ABS(T19)&gt;1,U19/T19,"")</f>
        <v>0</v>
      </c>
      <c r="AI19" s="10">
        <f>IF(ABS(T19)&gt;1,V19/T19,"")</f>
        <v>0</v>
      </c>
      <c r="AJ19" s="10">
        <v>0.008737980209420815</v>
      </c>
      <c r="AK19" s="10">
        <v>0.4485365458726719</v>
      </c>
      <c r="AL19" s="10">
        <f>IF(ABS(T19)&gt;1,N19/T19-1,"")</f>
        <v>0</v>
      </c>
      <c r="AM19" s="12">
        <f>IF(ABS(W19)&gt;1,Q19/W19-1,"")</f>
        <v>0</v>
      </c>
      <c r="AN19" s="10">
        <f>IF(ABS(Z19)&gt;1,N19/Z19-1,"")</f>
        <v>0</v>
      </c>
      <c r="AO19" s="10">
        <f>IF(ABS(AC19)&gt;1,Q19/AC19-1,"")</f>
        <v>0</v>
      </c>
      <c r="AP19" s="10">
        <f>IF(ABS(U19)&gt;1,O19/U19-1,"")</f>
        <v>0</v>
      </c>
      <c r="AQ19" s="10">
        <f>IF(ABS(V19)&gt;1,P19/V19-1,"")</f>
        <v>0</v>
      </c>
      <c r="AR19" s="7" t="s">
        <v>50</v>
      </c>
      <c r="AS19" s="7" t="s">
        <v>49</v>
      </c>
      <c r="AT19" s="7" t="s">
        <v>58</v>
      </c>
      <c r="AU19" s="7" t="s">
        <v>50</v>
      </c>
      <c r="AV19" s="11" t="s">
        <v>100</v>
      </c>
    </row>
    <row r="20" spans="1:48">
      <c r="A20" s="7" t="s">
        <v>52</v>
      </c>
      <c r="B20" s="7" t="s">
        <v>53</v>
      </c>
      <c r="C20" s="7" t="s">
        <v>44</v>
      </c>
      <c r="D20" s="7">
        <v>137</v>
      </c>
      <c r="E20" s="7" t="s">
        <v>101</v>
      </c>
      <c r="F20" s="7" t="s">
        <v>102</v>
      </c>
      <c r="G20" s="7">
        <v>120</v>
      </c>
      <c r="H20" s="7">
        <v>2</v>
      </c>
      <c r="I20" s="7"/>
      <c r="J20" s="7"/>
      <c r="K20" s="9">
        <v>647311.7563923399</v>
      </c>
      <c r="L20" s="9">
        <v>113689.7483233002</v>
      </c>
      <c r="M20" s="9">
        <v>217006.861704685</v>
      </c>
      <c r="N20" s="9">
        <v>0</v>
      </c>
      <c r="O20" s="9">
        <v>0</v>
      </c>
      <c r="P20" s="9">
        <v>0</v>
      </c>
      <c r="Q20" s="9">
        <v>-647311.7563923399</v>
      </c>
      <c r="R20" s="8">
        <v>-113689.7483233002</v>
      </c>
      <c r="S20" s="8">
        <v>-217006.861704685</v>
      </c>
      <c r="T20" s="8">
        <v>489418.2009201284</v>
      </c>
      <c r="U20" s="8">
        <v>46552.89967753572</v>
      </c>
      <c r="V20" s="8">
        <v>159295.6946177565</v>
      </c>
      <c r="W20" s="9">
        <v>183285.5234628964</v>
      </c>
      <c r="X20" s="8">
        <v>20640.32590099428</v>
      </c>
      <c r="Y20" s="8">
        <v>60310.14253000631</v>
      </c>
      <c r="Z20" s="8">
        <v>560833.1611595545</v>
      </c>
      <c r="AA20" s="8">
        <v>206662.5432247937</v>
      </c>
      <c r="AB20" s="8">
        <v>184132.3074846076</v>
      </c>
      <c r="AC20" s="8">
        <v>560715.4122865743</v>
      </c>
      <c r="AD20" s="8">
        <v>87366.49716512646</v>
      </c>
      <c r="AE20" s="8">
        <v>184223.6828288375</v>
      </c>
      <c r="AF20" s="10">
        <f>IF(ABS(N20)&gt;1,O20/N20,"")</f>
        <v>0</v>
      </c>
      <c r="AG20" s="10">
        <f>IF(ABS(N20)&gt;1,P20/N20,"")</f>
        <v>0</v>
      </c>
      <c r="AH20" s="10">
        <f>IF(ABS(T20)&gt;1,U20/T20,"")</f>
        <v>0</v>
      </c>
      <c r="AI20" s="10">
        <f>IF(ABS(T20)&gt;1,V20/T20,"")</f>
        <v>0</v>
      </c>
      <c r="AJ20" s="10">
        <v>0.3959180739088161</v>
      </c>
      <c r="AK20" s="10">
        <v>0.3262708091618199</v>
      </c>
      <c r="AL20" s="10">
        <f>IF(ABS(T20)&gt;1,N20/T20-1,"")</f>
        <v>0</v>
      </c>
      <c r="AM20" s="12">
        <f>IF(ABS(W20)&gt;1,Q20/W20-1,"")</f>
        <v>0</v>
      </c>
      <c r="AN20" s="10">
        <f>IF(ABS(Z20)&gt;1,N20/Z20-1,"")</f>
        <v>0</v>
      </c>
      <c r="AO20" s="10">
        <f>IF(ABS(AC20)&gt;1,Q20/AC20-1,"")</f>
        <v>0</v>
      </c>
      <c r="AP20" s="10">
        <f>IF(ABS(U20)&gt;1,O20/U20-1,"")</f>
        <v>0</v>
      </c>
      <c r="AQ20" s="10">
        <f>IF(ABS(V20)&gt;1,P20/V20-1,"")</f>
        <v>0</v>
      </c>
      <c r="AR20" s="7" t="s">
        <v>50</v>
      </c>
      <c r="AS20" s="7" t="s">
        <v>48</v>
      </c>
      <c r="AT20" s="7" t="s">
        <v>48</v>
      </c>
      <c r="AU20" s="7" t="s">
        <v>50</v>
      </c>
      <c r="AV20" s="11" t="s">
        <v>103</v>
      </c>
    </row>
    <row r="21" spans="1:48">
      <c r="A21" s="7" t="s">
        <v>69</v>
      </c>
      <c r="B21" s="7" t="s">
        <v>81</v>
      </c>
      <c r="C21" s="7" t="s">
        <v>82</v>
      </c>
      <c r="D21" s="7">
        <v>66</v>
      </c>
      <c r="E21" s="7" t="s">
        <v>104</v>
      </c>
      <c r="F21" s="7" t="s">
        <v>74</v>
      </c>
      <c r="G21" s="7"/>
      <c r="H21" s="7"/>
      <c r="I21" s="7"/>
      <c r="J21" s="7"/>
      <c r="K21" s="8">
        <v>173.51</v>
      </c>
      <c r="L21" s="8">
        <v>1468600</v>
      </c>
      <c r="M21" s="8">
        <v>34.51</v>
      </c>
      <c r="N21" s="9">
        <v>627723.5748037675</v>
      </c>
      <c r="O21" s="9">
        <v>1562885.717442108</v>
      </c>
      <c r="P21" s="8">
        <v>141234.6028602174</v>
      </c>
      <c r="Q21" s="8">
        <v>627550.0648037675</v>
      </c>
      <c r="R21" s="8">
        <v>94285.71744210785</v>
      </c>
      <c r="S21" s="8">
        <v>141200.0928602174</v>
      </c>
      <c r="T21" s="8">
        <v>1505178.383668119</v>
      </c>
      <c r="U21" s="8">
        <v>226580.8000594858</v>
      </c>
      <c r="V21" s="8">
        <v>338666.7361197476</v>
      </c>
      <c r="W21" s="8">
        <v>627550.0648037674</v>
      </c>
      <c r="X21" s="8">
        <v>94285.71744210794</v>
      </c>
      <c r="Y21" s="8">
        <v>141200.0928602174</v>
      </c>
      <c r="Z21" s="8">
        <v>1336842.23</v>
      </c>
      <c r="AA21" s="8">
        <v>0</v>
      </c>
      <c r="AB21" s="8">
        <v>231227.68</v>
      </c>
      <c r="AC21" s="8">
        <v>177284.55</v>
      </c>
      <c r="AD21" s="8">
        <v>0</v>
      </c>
      <c r="AE21" s="8">
        <v>164365.53</v>
      </c>
      <c r="AF21" s="12">
        <f>IF(ABS(N21)&gt;1,O21/N21,"")</f>
        <v>0</v>
      </c>
      <c r="AG21" s="10">
        <f>IF(ABS(N21)&gt;1,P21/N21,"")</f>
        <v>0</v>
      </c>
      <c r="AH21" s="10">
        <f>IF(ABS(T21)&gt;1,U21/T21,"")</f>
        <v>0</v>
      </c>
      <c r="AI21" s="10">
        <f>IF(ABS(T21)&gt;1,V21/T21,"")</f>
        <v>0</v>
      </c>
      <c r="AJ21" s="10">
        <v>0.9393092678241639</v>
      </c>
      <c r="AK21" s="10">
        <v>0.3474067489724003</v>
      </c>
      <c r="AL21" s="10">
        <f>IF(ABS(T21)&gt;1,N21/T21-1,"")</f>
        <v>0</v>
      </c>
      <c r="AM21" s="10">
        <f>IF(ABS(W21)&gt;1,Q21/W21-1,"")</f>
        <v>0</v>
      </c>
      <c r="AN21" s="10">
        <f>IF(ABS(Z21)&gt;1,N21/Z21-1,"")</f>
        <v>0</v>
      </c>
      <c r="AO21" s="10">
        <f>IF(ABS(AC21)&gt;1,Q21/AC21-1,"")</f>
        <v>0</v>
      </c>
      <c r="AP21" s="10">
        <f>IF(ABS(U21)&gt;1,O21/U21-1,"")</f>
        <v>0</v>
      </c>
      <c r="AQ21" s="10">
        <f>IF(ABS(V21)&gt;1,P21/V21-1,"")</f>
        <v>0</v>
      </c>
      <c r="AR21" s="7" t="s">
        <v>49</v>
      </c>
      <c r="AS21" s="7" t="s">
        <v>50</v>
      </c>
      <c r="AT21" s="7" t="s">
        <v>49</v>
      </c>
      <c r="AU21" s="7" t="s">
        <v>50</v>
      </c>
      <c r="AV21" s="11" t="s">
        <v>105</v>
      </c>
    </row>
    <row r="22" spans="1:48">
      <c r="A22" s="7" t="s">
        <v>69</v>
      </c>
      <c r="B22" s="7" t="s">
        <v>81</v>
      </c>
      <c r="C22" s="7" t="s">
        <v>82</v>
      </c>
      <c r="D22" s="7">
        <v>298</v>
      </c>
      <c r="E22" s="7" t="s">
        <v>106</v>
      </c>
      <c r="F22" s="7" t="s">
        <v>107</v>
      </c>
      <c r="G22" s="7"/>
      <c r="H22" s="7"/>
      <c r="I22" s="7"/>
      <c r="J22" s="7"/>
      <c r="K22" s="9">
        <v>1618950.577342727</v>
      </c>
      <c r="L22" s="8">
        <v>9235.740000000002</v>
      </c>
      <c r="M22" s="8">
        <v>25434.71827646561</v>
      </c>
      <c r="N22" s="9">
        <v>1026000</v>
      </c>
      <c r="O22" s="8">
        <v>68056.90458747333</v>
      </c>
      <c r="P22" s="8">
        <v>117200.8191920907</v>
      </c>
      <c r="Q22" s="9">
        <v>-592950.5773427265</v>
      </c>
      <c r="R22" s="8">
        <v>58821.16458747332</v>
      </c>
      <c r="S22" s="8">
        <v>91766.10091562511</v>
      </c>
      <c r="T22" s="8">
        <v>1099758.517530959</v>
      </c>
      <c r="U22" s="8">
        <v>157435.6287020484</v>
      </c>
      <c r="V22" s="8">
        <v>247446.3750182686</v>
      </c>
      <c r="W22" s="9">
        <v>407846.9495365061</v>
      </c>
      <c r="X22" s="8">
        <v>58821.16458747333</v>
      </c>
      <c r="Y22" s="8">
        <v>91766.10091562512</v>
      </c>
      <c r="Z22" s="8">
        <v>611749.8491371212</v>
      </c>
      <c r="AA22" s="8">
        <v>-62407.71999999999</v>
      </c>
      <c r="AB22" s="8">
        <v>143816.2018687859</v>
      </c>
      <c r="AC22" s="8">
        <v>175127.618425325</v>
      </c>
      <c r="AD22" s="8">
        <v>-53054.97</v>
      </c>
      <c r="AE22" s="8">
        <v>37189.4895126315</v>
      </c>
      <c r="AF22" s="10">
        <f>IF(ABS(N22)&gt;1,O22/N22,"")</f>
        <v>0</v>
      </c>
      <c r="AG22" s="10">
        <f>IF(ABS(N22)&gt;1,P22/N22,"")</f>
        <v>0</v>
      </c>
      <c r="AH22" s="10">
        <f>IF(ABS(T22)&gt;1,U22/T22,"")</f>
        <v>0</v>
      </c>
      <c r="AI22" s="10">
        <f>IF(ABS(T22)&gt;1,V22/T22,"")</f>
        <v>0</v>
      </c>
      <c r="AJ22" s="10">
        <v>0.1546178453964077</v>
      </c>
      <c r="AK22" s="10">
        <v>0.1085832894647693</v>
      </c>
      <c r="AL22" s="10">
        <f>IF(ABS(T22)&gt;1,N22/T22-1,"")</f>
        <v>0</v>
      </c>
      <c r="AM22" s="12">
        <f>IF(ABS(W22)&gt;1,Q22/W22-1,"")</f>
        <v>0</v>
      </c>
      <c r="AN22" s="10">
        <f>IF(ABS(Z22)&gt;1,N22/Z22-1,"")</f>
        <v>0</v>
      </c>
      <c r="AO22" s="10">
        <f>IF(ABS(AC22)&gt;1,Q22/AC22-1,"")</f>
        <v>0</v>
      </c>
      <c r="AP22" s="10">
        <f>IF(ABS(U22)&gt;1,O22/U22-1,"")</f>
        <v>0</v>
      </c>
      <c r="AQ22" s="10">
        <f>IF(ABS(V22)&gt;1,P22/V22-1,"")</f>
        <v>0</v>
      </c>
      <c r="AR22" s="7" t="s">
        <v>50</v>
      </c>
      <c r="AS22" s="7" t="s">
        <v>49</v>
      </c>
      <c r="AT22" s="7" t="s">
        <v>49</v>
      </c>
      <c r="AU22" s="7" t="s">
        <v>50</v>
      </c>
      <c r="AV22" s="11" t="s">
        <v>108</v>
      </c>
    </row>
    <row r="23" spans="1:48">
      <c r="A23" s="7" t="s">
        <v>69</v>
      </c>
      <c r="B23" s="7" t="s">
        <v>70</v>
      </c>
      <c r="C23" s="7" t="s">
        <v>44</v>
      </c>
      <c r="D23" s="7">
        <v>239</v>
      </c>
      <c r="E23" s="7" t="s">
        <v>109</v>
      </c>
      <c r="F23" s="7" t="s">
        <v>74</v>
      </c>
      <c r="G23" s="7">
        <v>236</v>
      </c>
      <c r="H23" s="7"/>
      <c r="I23" s="7"/>
      <c r="J23" s="7"/>
      <c r="K23" s="9">
        <v>1349736.028636466</v>
      </c>
      <c r="L23" s="9">
        <v>1265953.401126338</v>
      </c>
      <c r="M23" s="9">
        <v>663785.9119159471</v>
      </c>
      <c r="N23" s="9">
        <v>761286.71</v>
      </c>
      <c r="O23" s="9">
        <v>322355.74</v>
      </c>
      <c r="P23" s="9">
        <v>327353.02</v>
      </c>
      <c r="Q23" s="9">
        <v>-588449.3186364665</v>
      </c>
      <c r="R23" s="8">
        <v>-943597.6611263377</v>
      </c>
      <c r="S23" s="8">
        <v>-336432.8919159471</v>
      </c>
      <c r="T23" s="8">
        <v>951608.3934482838</v>
      </c>
      <c r="U23" s="8">
        <v>402944.68035746</v>
      </c>
      <c r="V23" s="8">
        <v>409191.2718632555</v>
      </c>
      <c r="W23" s="9">
        <v>365577.1966054872</v>
      </c>
      <c r="X23" s="8">
        <v>173125.4626755729</v>
      </c>
      <c r="Y23" s="8">
        <v>158922.6064158556</v>
      </c>
      <c r="Z23" s="8">
        <v>940442.998014843</v>
      </c>
      <c r="AA23" s="8">
        <v>117592.8089559744</v>
      </c>
      <c r="AB23" s="8">
        <v>352924.2237385883</v>
      </c>
      <c r="AC23" s="8">
        <v>97482.38571693738</v>
      </c>
      <c r="AD23" s="8">
        <v>16464.98811851137</v>
      </c>
      <c r="AE23" s="8">
        <v>44676.99309155303</v>
      </c>
      <c r="AF23" s="10">
        <f>IF(ABS(N23)&gt;1,O23/N23,"")</f>
        <v>0</v>
      </c>
      <c r="AG23" s="12">
        <f>IF(ABS(N23)&gt;1,P23/N23,"")</f>
        <v>0</v>
      </c>
      <c r="AH23" s="10">
        <f>IF(ABS(T23)&gt;1,U23/T23,"")</f>
        <v>0</v>
      </c>
      <c r="AI23" s="10">
        <f>IF(ABS(T23)&gt;1,V23/T23,"")</f>
        <v>0</v>
      </c>
      <c r="AJ23" s="10">
        <v>0.2422076237825018</v>
      </c>
      <c r="AK23" s="10">
        <v>0.3850251533319926</v>
      </c>
      <c r="AL23" s="10">
        <f>IF(ABS(T23)&gt;1,N23/T23-1,"")</f>
        <v>0</v>
      </c>
      <c r="AM23" s="12">
        <f>IF(ABS(W23)&gt;1,Q23/W23-1,"")</f>
        <v>0</v>
      </c>
      <c r="AN23" s="10">
        <f>IF(ABS(Z23)&gt;1,N23/Z23-1,"")</f>
        <v>0</v>
      </c>
      <c r="AO23" s="10">
        <f>IF(ABS(AC23)&gt;1,Q23/AC23-1,"")</f>
        <v>0</v>
      </c>
      <c r="AP23" s="10">
        <f>IF(ABS(U23)&gt;1,O23/U23-1,"")</f>
        <v>0</v>
      </c>
      <c r="AQ23" s="10">
        <f>IF(ABS(V23)&gt;1,P23/V23-1,"")</f>
        <v>0</v>
      </c>
      <c r="AR23" s="7" t="s">
        <v>50</v>
      </c>
      <c r="AS23" s="7" t="s">
        <v>49</v>
      </c>
      <c r="AT23" s="7" t="s">
        <v>58</v>
      </c>
      <c r="AU23" s="7" t="s">
        <v>50</v>
      </c>
      <c r="AV23" s="11" t="s">
        <v>110</v>
      </c>
    </row>
    <row r="24" spans="1:48">
      <c r="A24" s="7" t="s">
        <v>52</v>
      </c>
      <c r="B24" s="7" t="s">
        <v>63</v>
      </c>
      <c r="C24" s="7" t="s">
        <v>92</v>
      </c>
      <c r="D24" s="7">
        <v>647</v>
      </c>
      <c r="E24" s="7" t="s">
        <v>111</v>
      </c>
      <c r="F24" s="7" t="s">
        <v>112</v>
      </c>
      <c r="G24" s="7">
        <v>386</v>
      </c>
      <c r="H24" s="7">
        <v>4</v>
      </c>
      <c r="I24" s="7"/>
      <c r="J24" s="7"/>
      <c r="K24" s="8">
        <v>584473.4299999999</v>
      </c>
      <c r="L24" s="8">
        <v>1862500</v>
      </c>
      <c r="M24" s="8">
        <v>44078.63</v>
      </c>
      <c r="N24" s="9">
        <v>584473</v>
      </c>
      <c r="O24" s="9">
        <v>1862500</v>
      </c>
      <c r="P24" s="8">
        <v>44079</v>
      </c>
      <c r="Q24" s="9">
        <v>-0.4299999999348074</v>
      </c>
      <c r="R24" s="8">
        <v>0</v>
      </c>
      <c r="S24" s="8">
        <v>0.3700000000026193</v>
      </c>
      <c r="T24" s="8">
        <v>148142.8429343468</v>
      </c>
      <c r="U24" s="8">
        <v>0</v>
      </c>
      <c r="V24" s="8">
        <v>16295.6446125693</v>
      </c>
      <c r="W24" s="9">
        <v>37028.12</v>
      </c>
      <c r="X24" s="8">
        <v>0</v>
      </c>
      <c r="Y24" s="8">
        <v>4073.09</v>
      </c>
      <c r="Z24" s="8">
        <v>144500</v>
      </c>
      <c r="AA24" s="8">
        <v>0</v>
      </c>
      <c r="AB24" s="8">
        <v>15895</v>
      </c>
      <c r="AC24" s="8">
        <v>0</v>
      </c>
      <c r="AD24" s="8">
        <v>0</v>
      </c>
      <c r="AE24" s="8">
        <v>0</v>
      </c>
      <c r="AF24" s="12">
        <f>IF(ABS(N24)&gt;1,O24/N24,"")</f>
        <v>0</v>
      </c>
      <c r="AG24" s="10">
        <f>IF(ABS(N24)&gt;1,P24/N24,"")</f>
        <v>0</v>
      </c>
      <c r="AH24" s="10">
        <f>IF(ABS(T24)&gt;1,U24/T24,"")</f>
        <v>0</v>
      </c>
      <c r="AI24" s="10">
        <f>IF(ABS(T24)&gt;1,V24/T24,"")</f>
        <v>0</v>
      </c>
      <c r="AJ24" s="10">
        <v>1.335028378545924</v>
      </c>
      <c r="AK24" s="10">
        <v>0.09551048915489967</v>
      </c>
      <c r="AL24" s="10">
        <f>IF(ABS(T24)&gt;1,N24/T24-1,"")</f>
        <v>0</v>
      </c>
      <c r="AM24" s="12">
        <f>IF(ABS(W24)&gt;1,Q24/W24-1,"")</f>
        <v>0</v>
      </c>
      <c r="AN24" s="10">
        <f>IF(ABS(Z24)&gt;1,N24/Z24-1,"")</f>
        <v>0</v>
      </c>
      <c r="AO24" s="10">
        <f>IF(ABS(AC24)&gt;1,Q24/AC24-1,"")</f>
        <v>0</v>
      </c>
      <c r="AP24" s="10">
        <f>IF(ABS(U24)&gt;1,O24/U24-1,"")</f>
        <v>0</v>
      </c>
      <c r="AQ24" s="10">
        <f>IF(ABS(V24)&gt;1,P24/V24-1,"")</f>
        <v>0</v>
      </c>
      <c r="AR24" s="7" t="s">
        <v>50</v>
      </c>
      <c r="AS24" s="7" t="s">
        <v>50</v>
      </c>
      <c r="AT24" s="7" t="s">
        <v>49</v>
      </c>
      <c r="AU24" s="7" t="s">
        <v>50</v>
      </c>
      <c r="AV24" s="11" t="s">
        <v>113</v>
      </c>
    </row>
    <row r="25" spans="1:48">
      <c r="A25" s="7" t="s">
        <v>52</v>
      </c>
      <c r="B25" s="7" t="s">
        <v>53</v>
      </c>
      <c r="C25" s="7" t="s">
        <v>44</v>
      </c>
      <c r="D25" s="7">
        <v>972</v>
      </c>
      <c r="E25" s="7" t="s">
        <v>114</v>
      </c>
      <c r="F25" s="7" t="s">
        <v>61</v>
      </c>
      <c r="G25" s="7">
        <v>244</v>
      </c>
      <c r="H25" s="7">
        <v>2</v>
      </c>
      <c r="I25" s="7"/>
      <c r="J25" s="7"/>
      <c r="K25" s="8">
        <v>105354.3266038479</v>
      </c>
      <c r="L25" s="8">
        <v>760727.6314689976</v>
      </c>
      <c r="M25" s="8">
        <v>36529.43257884205</v>
      </c>
      <c r="N25" s="9">
        <v>580354</v>
      </c>
      <c r="O25" s="9">
        <v>900000</v>
      </c>
      <c r="P25" s="8">
        <v>36529</v>
      </c>
      <c r="Q25" s="8">
        <v>474999.673396152</v>
      </c>
      <c r="R25" s="8">
        <v>139272.3685310024</v>
      </c>
      <c r="S25" s="8">
        <v>-0.432578842046496</v>
      </c>
      <c r="T25" s="9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12">
        <f>IF(ABS(N25)&gt;1,O25/N25,"")</f>
        <v>0</v>
      </c>
      <c r="AG25" s="10">
        <f>IF(ABS(N25)&gt;1,P25/N25,"")</f>
        <v>0</v>
      </c>
      <c r="AH25" s="10">
        <f>IF(ABS(T25)&gt;1,U25/T25,"")</f>
        <v>0</v>
      </c>
      <c r="AI25" s="10">
        <f>IF(ABS(T25)&gt;1,V25/T25,"")</f>
        <v>0</v>
      </c>
      <c r="AJ25" s="10">
        <v>0</v>
      </c>
      <c r="AK25" s="10">
        <v>0.3313129514033316</v>
      </c>
      <c r="AL25" s="12">
        <f>IF(ABS(T25)&gt;1,N25/T25-1,"")</f>
        <v>0</v>
      </c>
      <c r="AM25" s="10">
        <f>IF(ABS(W25)&gt;1,Q25/W25-1,"")</f>
        <v>0</v>
      </c>
      <c r="AN25" s="10">
        <f>IF(ABS(Z25)&gt;1,N25/Z25-1,"")</f>
        <v>0</v>
      </c>
      <c r="AO25" s="10">
        <f>IF(ABS(AC25)&gt;1,Q25/AC25-1,"")</f>
        <v>0</v>
      </c>
      <c r="AP25" s="10">
        <f>IF(ABS(U25)&gt;1,O25/U25-1,"")</f>
        <v>0</v>
      </c>
      <c r="AQ25" s="10">
        <f>IF(ABS(V25)&gt;1,P25/V25-1,"")</f>
        <v>0</v>
      </c>
      <c r="AR25" s="7" t="s">
        <v>48</v>
      </c>
      <c r="AS25" s="7" t="s">
        <v>50</v>
      </c>
      <c r="AT25" s="7" t="s">
        <v>49</v>
      </c>
      <c r="AU25" s="7" t="s">
        <v>50</v>
      </c>
      <c r="AV25" s="11" t="s">
        <v>115</v>
      </c>
    </row>
    <row r="26" spans="1:48">
      <c r="A26" s="7" t="s">
        <v>52</v>
      </c>
      <c r="B26" s="7" t="s">
        <v>53</v>
      </c>
      <c r="C26" s="7" t="s">
        <v>44</v>
      </c>
      <c r="D26" s="7">
        <v>921</v>
      </c>
      <c r="E26" s="7" t="s">
        <v>116</v>
      </c>
      <c r="F26" s="7" t="s">
        <v>79</v>
      </c>
      <c r="G26" s="7">
        <v>71</v>
      </c>
      <c r="H26" s="7">
        <v>2</v>
      </c>
      <c r="I26" s="7"/>
      <c r="J26" s="7"/>
      <c r="K26" s="8">
        <v>425953.0432591019</v>
      </c>
      <c r="L26" s="8">
        <v>149267.4428655299</v>
      </c>
      <c r="M26" s="8">
        <v>153356.3456544917</v>
      </c>
      <c r="N26" s="9">
        <v>567937.3910121359</v>
      </c>
      <c r="O26" s="9">
        <v>582423.2571540399</v>
      </c>
      <c r="P26" s="9">
        <v>204475.1275393222</v>
      </c>
      <c r="Q26" s="9">
        <v>141984.347753034</v>
      </c>
      <c r="R26" s="8">
        <v>433155.81428851</v>
      </c>
      <c r="S26" s="8">
        <v>51118.78188483053</v>
      </c>
      <c r="T26" s="8">
        <v>1554660.208959713</v>
      </c>
      <c r="U26" s="8">
        <v>183015.1403807521</v>
      </c>
      <c r="V26" s="8">
        <v>375420.0142696553</v>
      </c>
      <c r="W26" s="9">
        <v>635748.961709219</v>
      </c>
      <c r="X26" s="8">
        <v>25285.21808285011</v>
      </c>
      <c r="Y26" s="8">
        <v>153858.3086630279</v>
      </c>
      <c r="Z26" s="8">
        <v>1527627.012970428</v>
      </c>
      <c r="AA26" s="8">
        <v>250144.4946530458</v>
      </c>
      <c r="AB26" s="8">
        <v>366560.1558254327</v>
      </c>
      <c r="AC26" s="8">
        <v>659299.3503538872</v>
      </c>
      <c r="AD26" s="8">
        <v>150233.9565135939</v>
      </c>
      <c r="AE26" s="8">
        <v>158499.9128849179</v>
      </c>
      <c r="AF26" s="12">
        <f>IF(ABS(N26)&gt;1,O26/N26,"")</f>
        <v>0</v>
      </c>
      <c r="AG26" s="12">
        <f>IF(ABS(N26)&gt;1,P26/N26,"")</f>
        <v>0</v>
      </c>
      <c r="AH26" s="10">
        <f>IF(ABS(T26)&gt;1,U26/T26,"")</f>
        <v>0</v>
      </c>
      <c r="AI26" s="10">
        <f>IF(ABS(T26)&gt;1,V26/T26,"")</f>
        <v>0</v>
      </c>
      <c r="AJ26" s="10">
        <v>0.2886683289319679</v>
      </c>
      <c r="AK26" s="10">
        <v>0.2539417005284841</v>
      </c>
      <c r="AL26" s="10">
        <f>IF(ABS(T26)&gt;1,N26/T26-1,"")</f>
        <v>0</v>
      </c>
      <c r="AM26" s="12">
        <f>IF(ABS(W26)&gt;1,Q26/W26-1,"")</f>
        <v>0</v>
      </c>
      <c r="AN26" s="10">
        <f>IF(ABS(Z26)&gt;1,N26/Z26-1,"")</f>
        <v>0</v>
      </c>
      <c r="AO26" s="10">
        <f>IF(ABS(AC26)&gt;1,Q26/AC26-1,"")</f>
        <v>0</v>
      </c>
      <c r="AP26" s="10">
        <f>IF(ABS(U26)&gt;1,O26/U26-1,"")</f>
        <v>0</v>
      </c>
      <c r="AQ26" s="10">
        <f>IF(ABS(V26)&gt;1,P26/V26-1,"")</f>
        <v>0</v>
      </c>
      <c r="AR26" s="7" t="s">
        <v>50</v>
      </c>
      <c r="AS26" s="7" t="s">
        <v>50</v>
      </c>
      <c r="AT26" s="7" t="s">
        <v>58</v>
      </c>
      <c r="AU26" s="7" t="s">
        <v>50</v>
      </c>
      <c r="AV26" s="11" t="s">
        <v>117</v>
      </c>
    </row>
    <row r="27" spans="1:48">
      <c r="A27" s="7" t="s">
        <v>52</v>
      </c>
      <c r="B27" s="7" t="s">
        <v>63</v>
      </c>
      <c r="C27" s="7" t="s">
        <v>44</v>
      </c>
      <c r="D27" s="7">
        <v>485</v>
      </c>
      <c r="E27" s="7" t="s">
        <v>118</v>
      </c>
      <c r="F27" s="7" t="s">
        <v>119</v>
      </c>
      <c r="G27" s="7">
        <v>75</v>
      </c>
      <c r="H27" s="7">
        <v>3</v>
      </c>
      <c r="I27" s="7"/>
      <c r="J27" s="7"/>
      <c r="K27" s="8">
        <v>418321.7632898061</v>
      </c>
      <c r="L27" s="8">
        <v>169800.3161534123</v>
      </c>
      <c r="M27" s="8">
        <v>83794.46875055721</v>
      </c>
      <c r="N27" s="9">
        <v>557762</v>
      </c>
      <c r="O27" s="9">
        <v>641427</v>
      </c>
      <c r="P27" s="9">
        <v>202708</v>
      </c>
      <c r="Q27" s="9">
        <v>139440.2367101939</v>
      </c>
      <c r="R27" s="8">
        <v>471626.6838465877</v>
      </c>
      <c r="S27" s="8">
        <v>118913.5312494428</v>
      </c>
      <c r="T27" s="8">
        <v>653816.9700669731</v>
      </c>
      <c r="U27" s="8">
        <v>85940.56145176136</v>
      </c>
      <c r="V27" s="8">
        <v>163455.3584286958</v>
      </c>
      <c r="W27" s="9">
        <v>196110.65</v>
      </c>
      <c r="X27" s="8">
        <v>25991.97218462761</v>
      </c>
      <c r="Y27" s="8">
        <v>49027.62</v>
      </c>
      <c r="Z27" s="8">
        <v>529432.6568769937</v>
      </c>
      <c r="AA27" s="8">
        <v>167467.0354541189</v>
      </c>
      <c r="AB27" s="8">
        <v>109901.9562273609</v>
      </c>
      <c r="AC27" s="8">
        <v>155185.2455790704</v>
      </c>
      <c r="AD27" s="8">
        <v>147536.9398705412</v>
      </c>
      <c r="AE27" s="8">
        <v>32179.15868668338</v>
      </c>
      <c r="AF27" s="12">
        <f>IF(ABS(N27)&gt;1,O27/N27,"")</f>
        <v>0</v>
      </c>
      <c r="AG27" s="12">
        <f>IF(ABS(N27)&gt;1,P27/N27,"")</f>
        <v>0</v>
      </c>
      <c r="AH27" s="10">
        <f>IF(ABS(T27)&gt;1,U27/T27,"")</f>
        <v>0</v>
      </c>
      <c r="AI27" s="10">
        <f>IF(ABS(T27)&gt;1,V27/T27,"")</f>
        <v>0</v>
      </c>
      <c r="AJ27" s="10">
        <v>0.4542467119805887</v>
      </c>
      <c r="AK27" s="10">
        <v>0.2263877752344949</v>
      </c>
      <c r="AL27" s="10">
        <f>IF(ABS(T27)&gt;1,N27/T27-1,"")</f>
        <v>0</v>
      </c>
      <c r="AM27" s="12">
        <f>IF(ABS(W27)&gt;1,Q27/W27-1,"")</f>
        <v>0</v>
      </c>
      <c r="AN27" s="10">
        <f>IF(ABS(Z27)&gt;1,N27/Z27-1,"")</f>
        <v>0</v>
      </c>
      <c r="AO27" s="10">
        <f>IF(ABS(AC27)&gt;1,Q27/AC27-1,"")</f>
        <v>0</v>
      </c>
      <c r="AP27" s="10">
        <f>IF(ABS(U27)&gt;1,O27/U27-1,"")</f>
        <v>0</v>
      </c>
      <c r="AQ27" s="10">
        <f>IF(ABS(V27)&gt;1,P27/V27-1,"")</f>
        <v>0</v>
      </c>
      <c r="AR27" s="7" t="s">
        <v>58</v>
      </c>
      <c r="AS27" s="7" t="s">
        <v>50</v>
      </c>
      <c r="AT27" s="7" t="s">
        <v>58</v>
      </c>
      <c r="AU27" s="7" t="s">
        <v>50</v>
      </c>
      <c r="AV27" s="11" t="s">
        <v>120</v>
      </c>
    </row>
    <row r="28" spans="1:48">
      <c r="A28" s="7" t="s">
        <v>52</v>
      </c>
      <c r="B28" s="7" t="s">
        <v>53</v>
      </c>
      <c r="C28" s="7" t="s">
        <v>44</v>
      </c>
      <c r="D28" s="7">
        <v>447</v>
      </c>
      <c r="E28" s="7" t="s">
        <v>121</v>
      </c>
      <c r="F28" s="7" t="s">
        <v>55</v>
      </c>
      <c r="G28" s="7">
        <v>312</v>
      </c>
      <c r="H28" s="7">
        <v>7</v>
      </c>
      <c r="I28" s="7"/>
      <c r="J28" s="7"/>
      <c r="K28" s="8">
        <v>345302.26</v>
      </c>
      <c r="L28" s="8">
        <v>793133.14</v>
      </c>
      <c r="M28" s="8">
        <v>105171.38</v>
      </c>
      <c r="N28" s="9">
        <v>552484</v>
      </c>
      <c r="O28" s="9">
        <v>951760</v>
      </c>
      <c r="P28" s="8">
        <v>168274</v>
      </c>
      <c r="Q28" s="9">
        <v>207181.74</v>
      </c>
      <c r="R28" s="8">
        <v>158626.86</v>
      </c>
      <c r="S28" s="8">
        <v>63102.62</v>
      </c>
      <c r="T28" s="8">
        <v>565409.4347693148</v>
      </c>
      <c r="U28" s="8">
        <v>48327.57302733584</v>
      </c>
      <c r="V28" s="8">
        <v>171864.99457798</v>
      </c>
      <c r="W28" s="9">
        <v>312246.4699177573</v>
      </c>
      <c r="X28" s="8">
        <v>11298.53897668678</v>
      </c>
      <c r="Y28" s="8">
        <v>89496.51418556324</v>
      </c>
      <c r="Z28" s="8">
        <v>299164.07</v>
      </c>
      <c r="AA28" s="8">
        <v>53768.66</v>
      </c>
      <c r="AB28" s="8">
        <v>110339.89</v>
      </c>
      <c r="AC28" s="8">
        <v>134895.09</v>
      </c>
      <c r="AD28" s="8">
        <v>11854.2</v>
      </c>
      <c r="AE28" s="8">
        <v>47154.73</v>
      </c>
      <c r="AF28" s="12">
        <f>IF(ABS(N28)&gt;1,O28/N28,"")</f>
        <v>0</v>
      </c>
      <c r="AG28" s="10">
        <f>IF(ABS(N28)&gt;1,P28/N28,"")</f>
        <v>0</v>
      </c>
      <c r="AH28" s="10">
        <f>IF(ABS(T28)&gt;1,U28/T28,"")</f>
        <v>0</v>
      </c>
      <c r="AI28" s="10">
        <f>IF(ABS(T28)&gt;1,V28/T28,"")</f>
        <v>0</v>
      </c>
      <c r="AJ28" s="10">
        <v>0.6460499273010311</v>
      </c>
      <c r="AK28" s="10">
        <v>0.3193408154891541</v>
      </c>
      <c r="AL28" s="10">
        <f>IF(ABS(T28)&gt;1,N28/T28-1,"")</f>
        <v>0</v>
      </c>
      <c r="AM28" s="12">
        <f>IF(ABS(W28)&gt;1,Q28/W28-1,"")</f>
        <v>0</v>
      </c>
      <c r="AN28" s="10">
        <f>IF(ABS(Z28)&gt;1,N28/Z28-1,"")</f>
        <v>0</v>
      </c>
      <c r="AO28" s="10">
        <f>IF(ABS(AC28)&gt;1,Q28/AC28-1,"")</f>
        <v>0</v>
      </c>
      <c r="AP28" s="10">
        <f>IF(ABS(U28)&gt;1,O28/U28-1,"")</f>
        <v>0</v>
      </c>
      <c r="AQ28" s="10">
        <f>IF(ABS(V28)&gt;1,P28/V28-1,"")</f>
        <v>0</v>
      </c>
      <c r="AR28" s="7" t="s">
        <v>58</v>
      </c>
      <c r="AS28" s="7" t="s">
        <v>50</v>
      </c>
      <c r="AT28" s="7" t="s">
        <v>49</v>
      </c>
      <c r="AU28" s="7" t="s">
        <v>50</v>
      </c>
      <c r="AV28" s="11" t="s">
        <v>122</v>
      </c>
    </row>
    <row r="29" spans="1:48">
      <c r="A29" s="7" t="s">
        <v>52</v>
      </c>
      <c r="B29" s="7" t="s">
        <v>63</v>
      </c>
      <c r="C29" s="7" t="s">
        <v>44</v>
      </c>
      <c r="D29" s="7">
        <v>718</v>
      </c>
      <c r="E29" s="7" t="s">
        <v>123</v>
      </c>
      <c r="F29" s="7" t="s">
        <v>65</v>
      </c>
      <c r="G29" s="7">
        <v>163</v>
      </c>
      <c r="H29" s="7">
        <v>15</v>
      </c>
      <c r="I29" s="7"/>
      <c r="J29" s="7"/>
      <c r="K29" s="8">
        <v>275264.8196625956</v>
      </c>
      <c r="L29" s="8">
        <v>420058.4106718837</v>
      </c>
      <c r="M29" s="8">
        <v>44055.23076005202</v>
      </c>
      <c r="N29" s="9">
        <v>545610</v>
      </c>
      <c r="O29" s="9">
        <v>832609</v>
      </c>
      <c r="P29" s="8">
        <v>76385</v>
      </c>
      <c r="Q29" s="8">
        <v>270345.1803374044</v>
      </c>
      <c r="R29" s="8">
        <v>412550.5893281163</v>
      </c>
      <c r="S29" s="8">
        <v>32329.76923994798</v>
      </c>
      <c r="T29" s="8">
        <v>480777.158160393</v>
      </c>
      <c r="U29" s="8">
        <v>449660.6952281579</v>
      </c>
      <c r="V29" s="8">
        <v>86540.72754232548</v>
      </c>
      <c r="W29" s="8">
        <v>240426.0581603931</v>
      </c>
      <c r="X29" s="8">
        <v>201011.4801574659</v>
      </c>
      <c r="Y29" s="8">
        <v>43277.52754232549</v>
      </c>
      <c r="Z29" s="8">
        <v>313195.9182825102</v>
      </c>
      <c r="AA29" s="8">
        <v>307901.9051298929</v>
      </c>
      <c r="AB29" s="8">
        <v>50110.86118727575</v>
      </c>
      <c r="AC29" s="8">
        <v>0</v>
      </c>
      <c r="AD29" s="8">
        <v>6158.148628664192</v>
      </c>
      <c r="AE29" s="8">
        <v>0</v>
      </c>
      <c r="AF29" s="12">
        <f>IF(ABS(N29)&gt;1,O29/N29,"")</f>
        <v>0</v>
      </c>
      <c r="AG29" s="10">
        <f>IF(ABS(N29)&gt;1,P29/N29,"")</f>
        <v>0</v>
      </c>
      <c r="AH29" s="10">
        <f>IF(ABS(T29)&gt;1,U29/T29,"")</f>
        <v>0</v>
      </c>
      <c r="AI29" s="10">
        <f>IF(ABS(T29)&gt;1,V29/T29,"")</f>
        <v>0</v>
      </c>
      <c r="AJ29" s="10">
        <v>1.075143803865441</v>
      </c>
      <c r="AK29" s="10">
        <v>0.1712265477488568</v>
      </c>
      <c r="AL29" s="10">
        <f>IF(ABS(T29)&gt;1,N29/T29-1,"")</f>
        <v>0</v>
      </c>
      <c r="AM29" s="10">
        <f>IF(ABS(W29)&gt;1,Q29/W29-1,"")</f>
        <v>0</v>
      </c>
      <c r="AN29" s="10">
        <f>IF(ABS(Z29)&gt;1,N29/Z29-1,"")</f>
        <v>0</v>
      </c>
      <c r="AO29" s="10">
        <f>IF(ABS(AC29)&gt;1,Q29/AC29-1,"")</f>
        <v>0</v>
      </c>
      <c r="AP29" s="10">
        <f>IF(ABS(U29)&gt;1,O29/U29-1,"")</f>
        <v>0</v>
      </c>
      <c r="AQ29" s="10">
        <f>IF(ABS(V29)&gt;1,P29/V29-1,"")</f>
        <v>0</v>
      </c>
      <c r="AR29" s="7" t="s">
        <v>49</v>
      </c>
      <c r="AS29" s="7" t="s">
        <v>50</v>
      </c>
      <c r="AT29" s="7" t="s">
        <v>49</v>
      </c>
      <c r="AU29" s="7" t="s">
        <v>50</v>
      </c>
      <c r="AV29" s="11" t="s">
        <v>124</v>
      </c>
    </row>
    <row r="30" spans="1:48">
      <c r="A30" s="7" t="s">
        <v>52</v>
      </c>
      <c r="B30" s="7" t="s">
        <v>63</v>
      </c>
      <c r="C30" s="7" t="s">
        <v>92</v>
      </c>
      <c r="D30" s="7">
        <v>1013</v>
      </c>
      <c r="E30" s="7" t="s">
        <v>125</v>
      </c>
      <c r="F30" s="7" t="s">
        <v>126</v>
      </c>
      <c r="G30" s="7">
        <v>0</v>
      </c>
      <c r="H30" s="7">
        <v>1</v>
      </c>
      <c r="I30" s="7"/>
      <c r="J30" s="7"/>
      <c r="K30" s="9">
        <v>524528.7887902232</v>
      </c>
      <c r="L30" s="8">
        <v>0</v>
      </c>
      <c r="M30" s="9">
        <v>78679.38340306081</v>
      </c>
      <c r="N30" s="9">
        <v>0</v>
      </c>
      <c r="O30" s="8">
        <v>0</v>
      </c>
      <c r="P30" s="9">
        <v>0</v>
      </c>
      <c r="Q30" s="9">
        <v>-524528.7887902232</v>
      </c>
      <c r="R30" s="8">
        <v>0</v>
      </c>
      <c r="S30" s="8">
        <v>-78679.38340306081</v>
      </c>
      <c r="T30" s="8">
        <v>0</v>
      </c>
      <c r="U30" s="8">
        <v>0</v>
      </c>
      <c r="V30" s="8">
        <v>0</v>
      </c>
      <c r="W30" s="9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10">
        <f>IF(ABS(N30)&gt;1,O30/N30,"")</f>
        <v>0</v>
      </c>
      <c r="AG30" s="10">
        <f>IF(ABS(N30)&gt;1,P30/N30,"")</f>
        <v>0</v>
      </c>
      <c r="AH30" s="10">
        <f>IF(ABS(T30)&gt;1,U30/T30,"")</f>
        <v>0</v>
      </c>
      <c r="AI30" s="10">
        <f>IF(ABS(T30)&gt;1,V30/T30,"")</f>
        <v>0</v>
      </c>
      <c r="AJ30" s="10">
        <v>0</v>
      </c>
      <c r="AK30" s="10">
        <v>0.1000046206954022</v>
      </c>
      <c r="AL30" s="10">
        <f>IF(ABS(T30)&gt;1,N30/T30-1,"")</f>
        <v>0</v>
      </c>
      <c r="AM30" s="10">
        <f>IF(ABS(W30)&gt;1,Q30/W30-1,"")</f>
        <v>0</v>
      </c>
      <c r="AN30" s="10">
        <f>IF(ABS(Z30)&gt;1,N30/Z30-1,"")</f>
        <v>0</v>
      </c>
      <c r="AO30" s="10">
        <f>IF(ABS(AC30)&gt;1,Q30/AC30-1,"")</f>
        <v>0</v>
      </c>
      <c r="AP30" s="10">
        <f>IF(ABS(U30)&gt;1,O30/U30-1,"")</f>
        <v>0</v>
      </c>
      <c r="AQ30" s="10">
        <f>IF(ABS(V30)&gt;1,P30/V30-1,"")</f>
        <v>0</v>
      </c>
      <c r="AR30" s="7" t="s">
        <v>48</v>
      </c>
      <c r="AS30" s="7" t="s">
        <v>48</v>
      </c>
      <c r="AT30" s="7" t="s">
        <v>48</v>
      </c>
      <c r="AU30" s="7" t="s">
        <v>50</v>
      </c>
      <c r="AV30" s="11" t="s">
        <v>127</v>
      </c>
    </row>
    <row r="31" spans="1:48">
      <c r="A31" s="7" t="s">
        <v>69</v>
      </c>
      <c r="B31" s="7" t="s">
        <v>70</v>
      </c>
      <c r="C31" s="7" t="s">
        <v>44</v>
      </c>
      <c r="D31" s="7">
        <v>520</v>
      </c>
      <c r="E31" s="7" t="s">
        <v>78</v>
      </c>
      <c r="F31" s="7" t="s">
        <v>79</v>
      </c>
      <c r="G31" s="7">
        <v>0</v>
      </c>
      <c r="H31" s="7"/>
      <c r="I31" s="7"/>
      <c r="J31" s="7"/>
      <c r="K31" s="9">
        <v>499424.9290289881</v>
      </c>
      <c r="L31" s="9">
        <v>1571103.977256623</v>
      </c>
      <c r="M31" s="9">
        <v>153862.6232213558</v>
      </c>
      <c r="N31" s="9">
        <v>0</v>
      </c>
      <c r="O31" s="9">
        <v>0</v>
      </c>
      <c r="P31" s="9">
        <v>0</v>
      </c>
      <c r="Q31" s="9">
        <v>-499424.9290289881</v>
      </c>
      <c r="R31" s="8">
        <v>-1571103.977256623</v>
      </c>
      <c r="S31" s="8">
        <v>-153862.6232213558</v>
      </c>
      <c r="T31" s="8">
        <v>998037.6494065356</v>
      </c>
      <c r="U31" s="8">
        <v>1666122.584468057</v>
      </c>
      <c r="V31" s="8">
        <v>386320.2774903137</v>
      </c>
      <c r="W31" s="9">
        <v>395394.7606858162</v>
      </c>
      <c r="X31" s="8">
        <v>819682.5922867</v>
      </c>
      <c r="Y31" s="8">
        <v>150346.7351510604</v>
      </c>
      <c r="Z31" s="8">
        <v>1753654.646019038</v>
      </c>
      <c r="AA31" s="8">
        <v>976457.2617987709</v>
      </c>
      <c r="AB31" s="8">
        <v>518875.4731775929</v>
      </c>
      <c r="AC31" s="8">
        <v>183216.997626655</v>
      </c>
      <c r="AD31" s="8">
        <v>177016.5026036821</v>
      </c>
      <c r="AE31" s="8">
        <v>55133.92514845853</v>
      </c>
      <c r="AF31" s="10">
        <f>IF(ABS(N31)&gt;1,O31/N31,"")</f>
        <v>0</v>
      </c>
      <c r="AG31" s="10">
        <f>IF(ABS(N31)&gt;1,P31/N31,"")</f>
        <v>0</v>
      </c>
      <c r="AH31" s="10">
        <f>IF(ABS(T31)&gt;1,U31/T31,"")</f>
        <v>0</v>
      </c>
      <c r="AI31" s="10">
        <f>IF(ABS(T31)&gt;1,V31/T31,"")</f>
        <v>0</v>
      </c>
      <c r="AJ31" s="10">
        <v>0.7234513751072921</v>
      </c>
      <c r="AK31" s="10">
        <v>0.2985316205484045</v>
      </c>
      <c r="AL31" s="10">
        <f>IF(ABS(T31)&gt;1,N31/T31-1,"")</f>
        <v>0</v>
      </c>
      <c r="AM31" s="12">
        <f>IF(ABS(W31)&gt;1,Q31/W31-1,"")</f>
        <v>0</v>
      </c>
      <c r="AN31" s="10">
        <f>IF(ABS(Z31)&gt;1,N31/Z31-1,"")</f>
        <v>0</v>
      </c>
      <c r="AO31" s="10">
        <f>IF(ABS(AC31)&gt;1,Q31/AC31-1,"")</f>
        <v>0</v>
      </c>
      <c r="AP31" s="10">
        <f>IF(ABS(U31)&gt;1,O31/U31-1,"")</f>
        <v>0</v>
      </c>
      <c r="AQ31" s="10">
        <f>IF(ABS(V31)&gt;1,P31/V31-1,"")</f>
        <v>0</v>
      </c>
      <c r="AR31" s="7" t="s">
        <v>50</v>
      </c>
      <c r="AS31" s="7" t="s">
        <v>48</v>
      </c>
      <c r="AT31" s="7" t="s">
        <v>48</v>
      </c>
      <c r="AU31" s="7" t="s">
        <v>50</v>
      </c>
      <c r="AV31" s="11" t="s">
        <v>128</v>
      </c>
    </row>
    <row r="32" spans="1:48">
      <c r="A32" s="7" t="s">
        <v>52</v>
      </c>
      <c r="B32" s="7" t="s">
        <v>91</v>
      </c>
      <c r="C32" s="7" t="s">
        <v>44</v>
      </c>
      <c r="D32" s="7">
        <v>1161</v>
      </c>
      <c r="E32" s="7" t="s">
        <v>129</v>
      </c>
      <c r="F32" s="7" t="s">
        <v>65</v>
      </c>
      <c r="G32" s="7">
        <v>0</v>
      </c>
      <c r="H32" s="7">
        <v>1</v>
      </c>
      <c r="I32" s="7"/>
      <c r="J32" s="7"/>
      <c r="K32" s="8">
        <v>-479380.1159724173</v>
      </c>
      <c r="L32" s="8">
        <v>-80945.81683676096</v>
      </c>
      <c r="M32" s="8">
        <v>-81494.61930658924</v>
      </c>
      <c r="N32" s="9">
        <v>-479380.1159724173</v>
      </c>
      <c r="O32" s="9">
        <v>-80945.81683676096</v>
      </c>
      <c r="P32" s="8">
        <v>-81494.61930658924</v>
      </c>
      <c r="Q32" s="9">
        <v>0</v>
      </c>
      <c r="R32" s="8">
        <v>0</v>
      </c>
      <c r="S32" s="8">
        <v>0</v>
      </c>
      <c r="T32" s="8">
        <v>1239681.091204526</v>
      </c>
      <c r="U32" s="8">
        <v>1022714.338087839</v>
      </c>
      <c r="V32" s="8">
        <v>219852.8900074791</v>
      </c>
      <c r="W32" s="9">
        <v>516566.5687703518</v>
      </c>
      <c r="X32" s="8">
        <v>425338.0517667987</v>
      </c>
      <c r="Y32" s="8">
        <v>91611.6343257019</v>
      </c>
      <c r="Z32" s="8">
        <v>15871161.38594209</v>
      </c>
      <c r="AA32" s="8">
        <v>11349498.93690048</v>
      </c>
      <c r="AB32" s="8">
        <v>1874081.840200996</v>
      </c>
      <c r="AC32" s="8">
        <v>2402219.548763942</v>
      </c>
      <c r="AD32" s="8">
        <v>479142.1859540951</v>
      </c>
      <c r="AE32" s="8">
        <v>408377.3229319938</v>
      </c>
      <c r="AF32" s="10">
        <f>IF(ABS(N32)&gt;1,O32/N32,"")</f>
        <v>0</v>
      </c>
      <c r="AG32" s="10">
        <f>IF(ABS(N32)&gt;1,P32/N32,"")</f>
        <v>0</v>
      </c>
      <c r="AH32" s="10">
        <f>IF(ABS(T32)&gt;1,U32/T32,"")</f>
        <v>0</v>
      </c>
      <c r="AI32" s="10">
        <f>IF(ABS(T32)&gt;1,V32/T32,"")</f>
        <v>0</v>
      </c>
      <c r="AJ32" s="10">
        <v>0.7291081109878227</v>
      </c>
      <c r="AK32" s="10">
        <v>0.1756197971709391</v>
      </c>
      <c r="AL32" s="10">
        <f>IF(ABS(T32)&gt;1,N32/T32-1,"")</f>
        <v>0</v>
      </c>
      <c r="AM32" s="12">
        <f>IF(ABS(W32)&gt;1,Q32/W32-1,"")</f>
        <v>0</v>
      </c>
      <c r="AN32" s="10">
        <f>IF(ABS(Z32)&gt;1,N32/Z32-1,"")</f>
        <v>0</v>
      </c>
      <c r="AO32" s="10">
        <f>IF(ABS(AC32)&gt;1,Q32/AC32-1,"")</f>
        <v>0</v>
      </c>
      <c r="AP32" s="10">
        <f>IF(ABS(U32)&gt;1,O32/U32-1,"")</f>
        <v>0</v>
      </c>
      <c r="AQ32" s="10">
        <f>IF(ABS(V32)&gt;1,P32/V32-1,"")</f>
        <v>0</v>
      </c>
      <c r="AR32" s="7" t="s">
        <v>50</v>
      </c>
      <c r="AS32" s="7" t="s">
        <v>49</v>
      </c>
      <c r="AT32" s="7" t="s">
        <v>49</v>
      </c>
      <c r="AU32" s="7" t="s">
        <v>50</v>
      </c>
      <c r="AV32" s="11" t="s">
        <v>130</v>
      </c>
    </row>
    <row r="33" spans="1:48">
      <c r="A33" s="7" t="s">
        <v>69</v>
      </c>
      <c r="B33" s="7" t="s">
        <v>70</v>
      </c>
      <c r="C33" s="7" t="s">
        <v>44</v>
      </c>
      <c r="D33" s="7">
        <v>1173</v>
      </c>
      <c r="E33" s="7" t="s">
        <v>131</v>
      </c>
      <c r="F33" s="7" t="s">
        <v>132</v>
      </c>
      <c r="G33" s="7">
        <v>177</v>
      </c>
      <c r="H33" s="7"/>
      <c r="I33" s="7"/>
      <c r="J33" s="7"/>
      <c r="K33" s="9">
        <v>475403</v>
      </c>
      <c r="L33" s="9">
        <v>4663</v>
      </c>
      <c r="M33" s="9">
        <v>223440</v>
      </c>
      <c r="N33" s="9">
        <v>0</v>
      </c>
      <c r="O33" s="9">
        <v>0</v>
      </c>
      <c r="P33" s="9">
        <v>0</v>
      </c>
      <c r="Q33" s="9">
        <v>-475403</v>
      </c>
      <c r="R33" s="8">
        <v>-4663</v>
      </c>
      <c r="S33" s="8">
        <v>-223440</v>
      </c>
      <c r="T33" s="8">
        <v>1646485.315147654</v>
      </c>
      <c r="U33" s="8">
        <v>136896.7454819448</v>
      </c>
      <c r="V33" s="8">
        <v>760010.6367751992</v>
      </c>
      <c r="W33" s="9">
        <v>469846.4368644074</v>
      </c>
      <c r="X33" s="8">
        <v>127216.2677786282</v>
      </c>
      <c r="Y33" s="8">
        <v>280404.2802804271</v>
      </c>
      <c r="Z33" s="8">
        <v>815075</v>
      </c>
      <c r="AA33" s="8">
        <v>18666</v>
      </c>
      <c r="AB33" s="8">
        <v>350262</v>
      </c>
      <c r="AC33" s="8">
        <v>213191</v>
      </c>
      <c r="AD33" s="8">
        <v>693</v>
      </c>
      <c r="AE33" s="8">
        <v>67376</v>
      </c>
      <c r="AF33" s="10">
        <f>IF(ABS(N33)&gt;1,O33/N33,"")</f>
        <v>0</v>
      </c>
      <c r="AG33" s="10">
        <f>IF(ABS(N33)&gt;1,P33/N33,"")</f>
        <v>0</v>
      </c>
      <c r="AH33" s="10">
        <f>IF(ABS(T33)&gt;1,U33/T33,"")</f>
        <v>0</v>
      </c>
      <c r="AI33" s="10">
        <f>IF(ABS(T33)&gt;1,V33/T33,"")</f>
        <v>0</v>
      </c>
      <c r="AJ33" s="10">
        <v>0.1065858485996612</v>
      </c>
      <c r="AK33" s="10">
        <v>0.4841131068609232</v>
      </c>
      <c r="AL33" s="10">
        <f>IF(ABS(T33)&gt;1,N33/T33-1,"")</f>
        <v>0</v>
      </c>
      <c r="AM33" s="12">
        <f>IF(ABS(W33)&gt;1,Q33/W33-1,"")</f>
        <v>0</v>
      </c>
      <c r="AN33" s="10">
        <f>IF(ABS(Z33)&gt;1,N33/Z33-1,"")</f>
        <v>0</v>
      </c>
      <c r="AO33" s="10">
        <f>IF(ABS(AC33)&gt;1,Q33/AC33-1,"")</f>
        <v>0</v>
      </c>
      <c r="AP33" s="10">
        <f>IF(ABS(U33)&gt;1,O33/U33-1,"")</f>
        <v>0</v>
      </c>
      <c r="AQ33" s="10">
        <f>IF(ABS(V33)&gt;1,P33/V33-1,"")</f>
        <v>0</v>
      </c>
      <c r="AR33" s="7" t="s">
        <v>50</v>
      </c>
      <c r="AS33" s="7" t="s">
        <v>48</v>
      </c>
      <c r="AT33" s="7" t="s">
        <v>48</v>
      </c>
      <c r="AU33" s="7" t="s">
        <v>50</v>
      </c>
      <c r="AV33" s="11" t="s">
        <v>133</v>
      </c>
    </row>
    <row r="34" spans="1:48">
      <c r="A34" s="7" t="s">
        <v>42</v>
      </c>
      <c r="B34" s="7" t="s">
        <v>43</v>
      </c>
      <c r="C34" s="7" t="s">
        <v>82</v>
      </c>
      <c r="D34" s="7">
        <v>789</v>
      </c>
      <c r="E34" s="7" t="s">
        <v>134</v>
      </c>
      <c r="F34" s="7" t="s">
        <v>46</v>
      </c>
      <c r="G34" s="7">
        <v>0</v>
      </c>
      <c r="H34" s="7"/>
      <c r="I34" s="7" t="s">
        <v>135</v>
      </c>
      <c r="J34" s="7">
        <v>2025</v>
      </c>
      <c r="K34" s="9">
        <v>466528.499055832</v>
      </c>
      <c r="L34" s="8">
        <v>0</v>
      </c>
      <c r="M34" s="9">
        <v>7977.654675185561</v>
      </c>
      <c r="N34" s="9">
        <v>0</v>
      </c>
      <c r="O34" s="8">
        <v>0</v>
      </c>
      <c r="P34" s="9">
        <v>0</v>
      </c>
      <c r="Q34" s="9">
        <v>-466528.499055832</v>
      </c>
      <c r="R34" s="8">
        <v>0</v>
      </c>
      <c r="S34" s="8">
        <v>-7977.654675185561</v>
      </c>
      <c r="T34" s="8">
        <v>0</v>
      </c>
      <c r="U34" s="8">
        <v>0</v>
      </c>
      <c r="V34" s="8">
        <v>0</v>
      </c>
      <c r="W34" s="9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10">
        <f>IF(ABS(N34)&gt;1,O34/N34,"")</f>
        <v>0</v>
      </c>
      <c r="AG34" s="10">
        <f>IF(ABS(N34)&gt;1,P34/N34,"")</f>
        <v>0</v>
      </c>
      <c r="AH34" s="10">
        <f>IF(ABS(T34)&gt;1,U34/T34,"")</f>
        <v>0</v>
      </c>
      <c r="AI34" s="10">
        <f>IF(ABS(T34)&gt;1,V34/T34,"")</f>
        <v>0</v>
      </c>
      <c r="AJ34" s="10"/>
      <c r="AK34" s="10"/>
      <c r="AL34" s="10">
        <f>IF(ABS(T34)&gt;1,N34/T34-1,"")</f>
        <v>0</v>
      </c>
      <c r="AM34" s="10">
        <f>IF(ABS(W34)&gt;1,Q34/W34-1,"")</f>
        <v>0</v>
      </c>
      <c r="AN34" s="10">
        <f>IF(ABS(Z34)&gt;1,N34/Z34-1,"")</f>
        <v>0</v>
      </c>
      <c r="AO34" s="10">
        <f>IF(ABS(AC34)&gt;1,Q34/AC34-1,"")</f>
        <v>0</v>
      </c>
      <c r="AP34" s="10">
        <f>IF(ABS(U34)&gt;1,O34/U34-1,"")</f>
        <v>0</v>
      </c>
      <c r="AQ34" s="10">
        <f>IF(ABS(V34)&gt;1,P34/V34-1,"")</f>
        <v>0</v>
      </c>
      <c r="AR34" s="7" t="s">
        <v>48</v>
      </c>
      <c r="AS34" s="7" t="s">
        <v>48</v>
      </c>
      <c r="AT34" s="7" t="s">
        <v>48</v>
      </c>
      <c r="AU34" s="7" t="s">
        <v>50</v>
      </c>
      <c r="AV34" s="11" t="s">
        <v>136</v>
      </c>
    </row>
    <row r="35" spans="1:48">
      <c r="A35" s="7" t="s">
        <v>52</v>
      </c>
      <c r="B35" s="7" t="s">
        <v>53</v>
      </c>
      <c r="C35" s="7" t="s">
        <v>92</v>
      </c>
      <c r="D35" s="7">
        <v>842</v>
      </c>
      <c r="E35" s="7" t="s">
        <v>137</v>
      </c>
      <c r="F35" s="7" t="s">
        <v>74</v>
      </c>
      <c r="G35" s="7">
        <v>217</v>
      </c>
      <c r="H35" s="7">
        <v>4</v>
      </c>
      <c r="I35" s="7"/>
      <c r="J35" s="7"/>
      <c r="K35" s="8">
        <v>448922.16</v>
      </c>
      <c r="L35" s="8">
        <v>775391.71</v>
      </c>
      <c r="M35" s="8">
        <v>46660.07999999999</v>
      </c>
      <c r="N35" s="9">
        <v>448922.16</v>
      </c>
      <c r="O35" s="9">
        <v>775391.71</v>
      </c>
      <c r="P35" s="8">
        <v>46660.07999999999</v>
      </c>
      <c r="Q35" s="9">
        <v>0</v>
      </c>
      <c r="R35" s="8">
        <v>0</v>
      </c>
      <c r="S35" s="8">
        <v>0</v>
      </c>
      <c r="T35" s="8">
        <v>243220.4740467458</v>
      </c>
      <c r="U35" s="8">
        <v>73907.48409582087</v>
      </c>
      <c r="V35" s="8">
        <v>31232.90030329053</v>
      </c>
      <c r="W35" s="9">
        <v>0</v>
      </c>
      <c r="X35" s="8">
        <v>2206.737252464026</v>
      </c>
      <c r="Y35" s="8">
        <v>0</v>
      </c>
      <c r="Z35" s="8">
        <v>249064.17</v>
      </c>
      <c r="AA35" s="8">
        <v>911798.02</v>
      </c>
      <c r="AB35" s="8">
        <v>29368.53</v>
      </c>
      <c r="AC35" s="8">
        <v>31018.5</v>
      </c>
      <c r="AD35" s="8">
        <v>906250</v>
      </c>
      <c r="AE35" s="8">
        <v>1085.65</v>
      </c>
      <c r="AF35" s="12">
        <f>IF(ABS(N35)&gt;1,O35/N35,"")</f>
        <v>0</v>
      </c>
      <c r="AG35" s="10">
        <f>IF(ABS(N35)&gt;1,P35/N35,"")</f>
        <v>0</v>
      </c>
      <c r="AH35" s="10">
        <f>IF(ABS(T35)&gt;1,U35/T35,"")</f>
        <v>0</v>
      </c>
      <c r="AI35" s="10">
        <f>IF(ABS(T35)&gt;1,V35/T35,"")</f>
        <v>0</v>
      </c>
      <c r="AJ35" s="10">
        <v>3.081801148253684</v>
      </c>
      <c r="AK35" s="10">
        <v>0.1144631819858186</v>
      </c>
      <c r="AL35" s="10">
        <f>IF(ABS(T35)&gt;1,N35/T35-1,"")</f>
        <v>0</v>
      </c>
      <c r="AM35" s="10">
        <f>IF(ABS(W35)&gt;1,Q35/W35-1,"")</f>
        <v>0</v>
      </c>
      <c r="AN35" s="10">
        <f>IF(ABS(Z35)&gt;1,N35/Z35-1,"")</f>
        <v>0</v>
      </c>
      <c r="AO35" s="10">
        <f>IF(ABS(AC35)&gt;1,Q35/AC35-1,"")</f>
        <v>0</v>
      </c>
      <c r="AP35" s="10">
        <f>IF(ABS(U35)&gt;1,O35/U35-1,"")</f>
        <v>0</v>
      </c>
      <c r="AQ35" s="10">
        <f>IF(ABS(V35)&gt;1,P35/V35-1,"")</f>
        <v>0</v>
      </c>
      <c r="AR35" s="7" t="s">
        <v>48</v>
      </c>
      <c r="AS35" s="7" t="s">
        <v>50</v>
      </c>
      <c r="AT35" s="7" t="s">
        <v>49</v>
      </c>
      <c r="AU35" s="7" t="s">
        <v>50</v>
      </c>
      <c r="AV35" s="11" t="s">
        <v>138</v>
      </c>
    </row>
    <row r="36" spans="1:48">
      <c r="A36" s="7" t="s">
        <v>52</v>
      </c>
      <c r="B36" s="7" t="s">
        <v>91</v>
      </c>
      <c r="C36" s="7" t="s">
        <v>92</v>
      </c>
      <c r="D36" s="7">
        <v>701</v>
      </c>
      <c r="E36" s="7" t="s">
        <v>139</v>
      </c>
      <c r="F36" s="7" t="s">
        <v>94</v>
      </c>
      <c r="G36" s="7">
        <v>0</v>
      </c>
      <c r="H36" s="7">
        <v>1</v>
      </c>
      <c r="I36" s="7"/>
      <c r="J36" s="7"/>
      <c r="K36" s="8">
        <v>439871.8198318433</v>
      </c>
      <c r="L36" s="8">
        <v>536343.0189645274</v>
      </c>
      <c r="M36" s="8">
        <v>3588.745185159672</v>
      </c>
      <c r="N36" s="9">
        <v>439871.8198318433</v>
      </c>
      <c r="O36" s="9">
        <v>536343.0189645274</v>
      </c>
      <c r="P36" s="8">
        <v>3588.745185159672</v>
      </c>
      <c r="Q36" s="9">
        <v>0</v>
      </c>
      <c r="R36" s="8">
        <v>0</v>
      </c>
      <c r="S36" s="8">
        <v>0</v>
      </c>
      <c r="T36" s="8">
        <v>65942.95</v>
      </c>
      <c r="U36" s="8">
        <v>57761.85375787047</v>
      </c>
      <c r="V36" s="8">
        <v>3297.15</v>
      </c>
      <c r="W36" s="9">
        <v>0</v>
      </c>
      <c r="X36" s="8">
        <v>0</v>
      </c>
      <c r="Y36" s="8">
        <v>0</v>
      </c>
      <c r="Z36" s="8">
        <v>389656.0351404686</v>
      </c>
      <c r="AA36" s="8">
        <v>257492.57511718</v>
      </c>
      <c r="AB36" s="8">
        <v>3232.497546780361</v>
      </c>
      <c r="AC36" s="8">
        <v>325006.0842048614</v>
      </c>
      <c r="AD36" s="8">
        <v>0</v>
      </c>
      <c r="AE36" s="8">
        <v>0</v>
      </c>
      <c r="AF36" s="12">
        <f>IF(ABS(N36)&gt;1,O36/N36,"")</f>
        <v>0</v>
      </c>
      <c r="AG36" s="10">
        <f>IF(ABS(N36)&gt;1,P36/N36,"")</f>
        <v>0</v>
      </c>
      <c r="AH36" s="10">
        <f>IF(ABS(T36)&gt;1,U36/T36,"")</f>
        <v>0</v>
      </c>
      <c r="AI36" s="10">
        <f>IF(ABS(T36)&gt;1,V36/T36,"")</f>
        <v>0</v>
      </c>
      <c r="AJ36" s="10">
        <v>0.8404615093691838</v>
      </c>
      <c r="AK36" s="10">
        <v>0.01950468180595347</v>
      </c>
      <c r="AL36" s="10">
        <f>IF(ABS(T36)&gt;1,N36/T36-1,"")</f>
        <v>0</v>
      </c>
      <c r="AM36" s="10">
        <f>IF(ABS(W36)&gt;1,Q36/W36-1,"")</f>
        <v>0</v>
      </c>
      <c r="AN36" s="10">
        <f>IF(ABS(Z36)&gt;1,N36/Z36-1,"")</f>
        <v>0</v>
      </c>
      <c r="AO36" s="10">
        <f>IF(ABS(AC36)&gt;1,Q36/AC36-1,"")</f>
        <v>0</v>
      </c>
      <c r="AP36" s="10">
        <f>IF(ABS(U36)&gt;1,O36/U36-1,"")</f>
        <v>0</v>
      </c>
      <c r="AQ36" s="10">
        <f>IF(ABS(V36)&gt;1,P36/V36-1,"")</f>
        <v>0</v>
      </c>
      <c r="AR36" s="7" t="s">
        <v>48</v>
      </c>
      <c r="AS36" s="7" t="s">
        <v>50</v>
      </c>
      <c r="AT36" s="7" t="s">
        <v>49</v>
      </c>
      <c r="AU36" s="7" t="s">
        <v>50</v>
      </c>
      <c r="AV36" s="11" t="s">
        <v>140</v>
      </c>
    </row>
    <row r="37" spans="1:48">
      <c r="A37" s="7" t="s">
        <v>52</v>
      </c>
      <c r="B37" s="7" t="s">
        <v>53</v>
      </c>
      <c r="C37" s="7" t="s">
        <v>44</v>
      </c>
      <c r="D37" s="7">
        <v>821</v>
      </c>
      <c r="E37" s="7" t="s">
        <v>54</v>
      </c>
      <c r="F37" s="7" t="s">
        <v>55</v>
      </c>
      <c r="G37" s="7">
        <v>69</v>
      </c>
      <c r="H37" s="7">
        <v>18</v>
      </c>
      <c r="I37" s="7"/>
      <c r="J37" s="7"/>
      <c r="K37" s="8">
        <v>283078.65</v>
      </c>
      <c r="L37" s="8">
        <v>490830.22</v>
      </c>
      <c r="M37" s="8">
        <v>92638.08</v>
      </c>
      <c r="N37" s="9">
        <v>424618</v>
      </c>
      <c r="O37" s="9">
        <v>588996</v>
      </c>
      <c r="P37" s="8">
        <v>138957</v>
      </c>
      <c r="Q37" s="8">
        <v>141539.35</v>
      </c>
      <c r="R37" s="8">
        <v>98165.77999999997</v>
      </c>
      <c r="S37" s="8">
        <v>46318.92</v>
      </c>
      <c r="T37" s="8">
        <v>395919.33</v>
      </c>
      <c r="U37" s="8">
        <v>129568.7237707431</v>
      </c>
      <c r="V37" s="8">
        <v>130494.31</v>
      </c>
      <c r="W37" s="8">
        <v>158367.73</v>
      </c>
      <c r="X37" s="8">
        <v>74425.3921447742</v>
      </c>
      <c r="Y37" s="8">
        <v>52197.73</v>
      </c>
      <c r="Z37" s="8">
        <v>478805.67</v>
      </c>
      <c r="AA37" s="8">
        <v>206711.93</v>
      </c>
      <c r="AB37" s="8">
        <v>164309</v>
      </c>
      <c r="AC37" s="8">
        <v>94221.03</v>
      </c>
      <c r="AD37" s="8">
        <v>63100.75</v>
      </c>
      <c r="AE37" s="8">
        <v>29751.66</v>
      </c>
      <c r="AF37" s="12">
        <f>IF(ABS(N37)&gt;1,O37/N37,"")</f>
        <v>0</v>
      </c>
      <c r="AG37" s="10">
        <f>IF(ABS(N37)&gt;1,P37/N37,"")</f>
        <v>0</v>
      </c>
      <c r="AH37" s="10">
        <f>IF(ABS(T37)&gt;1,U37/T37,"")</f>
        <v>0</v>
      </c>
      <c r="AI37" s="10">
        <f>IF(ABS(T37)&gt;1,V37/T37,"")</f>
        <v>0</v>
      </c>
      <c r="AJ37" s="10">
        <v>0.675874676915777</v>
      </c>
      <c r="AK37" s="10">
        <v>0.3292023699655545</v>
      </c>
      <c r="AL37" s="10">
        <f>IF(ABS(T37)&gt;1,N37/T37-1,"")</f>
        <v>0</v>
      </c>
      <c r="AM37" s="10">
        <f>IF(ABS(W37)&gt;1,Q37/W37-1,"")</f>
        <v>0</v>
      </c>
      <c r="AN37" s="10">
        <f>IF(ABS(Z37)&gt;1,N37/Z37-1,"")</f>
        <v>0</v>
      </c>
      <c r="AO37" s="10">
        <f>IF(ABS(AC37)&gt;1,Q37/AC37-1,"")</f>
        <v>0</v>
      </c>
      <c r="AP37" s="10">
        <f>IF(ABS(U37)&gt;1,O37/U37-1,"")</f>
        <v>0</v>
      </c>
      <c r="AQ37" s="10">
        <f>IF(ABS(V37)&gt;1,P37/V37-1,"")</f>
        <v>0</v>
      </c>
      <c r="AR37" s="7" t="s">
        <v>49</v>
      </c>
      <c r="AS37" s="7" t="s">
        <v>50</v>
      </c>
      <c r="AT37" s="7" t="s">
        <v>49</v>
      </c>
      <c r="AU37" s="7" t="s">
        <v>50</v>
      </c>
      <c r="AV37" s="11" t="s">
        <v>141</v>
      </c>
    </row>
    <row r="38" spans="1:48">
      <c r="A38" s="7" t="s">
        <v>69</v>
      </c>
      <c r="B38" s="7" t="s">
        <v>70</v>
      </c>
      <c r="C38" s="7" t="s">
        <v>82</v>
      </c>
      <c r="D38" s="7">
        <v>132</v>
      </c>
      <c r="E38" s="7" t="s">
        <v>142</v>
      </c>
      <c r="F38" s="7" t="s">
        <v>102</v>
      </c>
      <c r="G38" s="7">
        <v>314</v>
      </c>
      <c r="H38" s="7"/>
      <c r="I38" s="7"/>
      <c r="J38" s="7"/>
      <c r="K38" s="8">
        <v>47413.93898829033</v>
      </c>
      <c r="L38" s="8">
        <v>0</v>
      </c>
      <c r="M38" s="8">
        <v>21336.27254495486</v>
      </c>
      <c r="N38" s="9">
        <v>422857</v>
      </c>
      <c r="O38" s="9">
        <v>820000</v>
      </c>
      <c r="P38" s="9">
        <v>190286</v>
      </c>
      <c r="Q38" s="9">
        <v>375443.0610117097</v>
      </c>
      <c r="R38" s="8">
        <v>820000</v>
      </c>
      <c r="S38" s="8">
        <v>168949.7274550452</v>
      </c>
      <c r="T38" s="8">
        <v>422857.2818799018</v>
      </c>
      <c r="U38" s="8">
        <v>0</v>
      </c>
      <c r="V38" s="8">
        <v>190283.9304467895</v>
      </c>
      <c r="W38" s="9">
        <v>190078.2045585225</v>
      </c>
      <c r="X38" s="8">
        <v>0</v>
      </c>
      <c r="Y38" s="8">
        <v>81652.678436157</v>
      </c>
      <c r="Z38" s="8">
        <v>72028.50772884006</v>
      </c>
      <c r="AA38" s="8">
        <v>1235109.010540783</v>
      </c>
      <c r="AB38" s="8">
        <v>-224569.8781428592</v>
      </c>
      <c r="AC38" s="8">
        <v>45990.85493706293</v>
      </c>
      <c r="AD38" s="8">
        <v>0</v>
      </c>
      <c r="AE38" s="8">
        <v>-255202.1096118448</v>
      </c>
      <c r="AF38" s="12">
        <f>IF(ABS(N38)&gt;1,O38/N38,"")</f>
        <v>0</v>
      </c>
      <c r="AG38" s="12">
        <f>IF(ABS(N38)&gt;1,P38/N38,"")</f>
        <v>0</v>
      </c>
      <c r="AH38" s="10">
        <f>IF(ABS(T38)&gt;1,U38/T38,"")</f>
        <v>0</v>
      </c>
      <c r="AI38" s="10">
        <f>IF(ABS(T38)&gt;1,V38/T38,"")</f>
        <v>0</v>
      </c>
      <c r="AJ38" s="10">
        <v>0.8868259238788948</v>
      </c>
      <c r="AK38" s="10">
        <v>0.1508657157147299</v>
      </c>
      <c r="AL38" s="10">
        <f>IF(ABS(T38)&gt;1,N38/T38-1,"")</f>
        <v>0</v>
      </c>
      <c r="AM38" s="12">
        <f>IF(ABS(W38)&gt;1,Q38/W38-1,"")</f>
        <v>0</v>
      </c>
      <c r="AN38" s="10">
        <f>IF(ABS(Z38)&gt;1,N38/Z38-1,"")</f>
        <v>0</v>
      </c>
      <c r="AO38" s="10">
        <f>IF(ABS(AC38)&gt;1,Q38/AC38-1,"")</f>
        <v>0</v>
      </c>
      <c r="AP38" s="10">
        <f>IF(ABS(U38)&gt;1,O38/U38-1,"")</f>
        <v>0</v>
      </c>
      <c r="AQ38" s="10">
        <f>IF(ABS(V38)&gt;1,P38/V38-1,"")</f>
        <v>0</v>
      </c>
      <c r="AR38" s="7" t="s">
        <v>50</v>
      </c>
      <c r="AS38" s="7" t="s">
        <v>50</v>
      </c>
      <c r="AT38" s="7" t="s">
        <v>58</v>
      </c>
      <c r="AU38" s="7" t="s">
        <v>50</v>
      </c>
      <c r="AV38" s="11" t="s">
        <v>143</v>
      </c>
    </row>
    <row r="39" spans="1:48">
      <c r="A39" s="7" t="s">
        <v>52</v>
      </c>
      <c r="B39" s="7" t="s">
        <v>63</v>
      </c>
      <c r="C39" s="7" t="s">
        <v>44</v>
      </c>
      <c r="D39" s="7">
        <v>32</v>
      </c>
      <c r="E39" s="7" t="s">
        <v>144</v>
      </c>
      <c r="F39" s="7" t="s">
        <v>65</v>
      </c>
      <c r="G39" s="7">
        <v>0</v>
      </c>
      <c r="H39" s="7">
        <v>71</v>
      </c>
      <c r="I39" s="7"/>
      <c r="J39" s="7"/>
      <c r="K39" s="8">
        <v>100119.3159393459</v>
      </c>
      <c r="L39" s="8">
        <v>145797.7956453256</v>
      </c>
      <c r="M39" s="9">
        <v>26318.1403489073</v>
      </c>
      <c r="N39" s="9">
        <v>422462</v>
      </c>
      <c r="O39" s="9">
        <v>615206</v>
      </c>
      <c r="P39" s="9">
        <v>7369</v>
      </c>
      <c r="Q39" s="8">
        <v>322342.6840606541</v>
      </c>
      <c r="R39" s="8">
        <v>469408.2043546744</v>
      </c>
      <c r="S39" s="8">
        <v>-18949.1403489073</v>
      </c>
      <c r="T39" s="8">
        <v>557190.4830955474</v>
      </c>
      <c r="U39" s="8">
        <v>0</v>
      </c>
      <c r="V39" s="8">
        <v>161586.7399460182</v>
      </c>
      <c r="W39" s="8">
        <v>333645.3091863591</v>
      </c>
      <c r="X39" s="8">
        <v>0</v>
      </c>
      <c r="Y39" s="8">
        <v>98326.36477911694</v>
      </c>
      <c r="Z39" s="8">
        <v>298341.8185384661</v>
      </c>
      <c r="AA39" s="8">
        <v>16729.19561302359</v>
      </c>
      <c r="AB39" s="8">
        <v>71749.8883564648</v>
      </c>
      <c r="AC39" s="8">
        <v>217302.8796548343</v>
      </c>
      <c r="AD39" s="8">
        <v>2873.88042356322</v>
      </c>
      <c r="AE39" s="8">
        <v>52184.83502041225</v>
      </c>
      <c r="AF39" s="12">
        <f>IF(ABS(N39)&gt;1,O39/N39,"")</f>
        <v>0</v>
      </c>
      <c r="AG39" s="10">
        <f>IF(ABS(N39)&gt;1,P39/N39,"")</f>
        <v>0</v>
      </c>
      <c r="AH39" s="10">
        <f>IF(ABS(T39)&gt;1,U39/T39,"")</f>
        <v>0</v>
      </c>
      <c r="AI39" s="10">
        <f>IF(ABS(T39)&gt;1,V39/T39,"")</f>
        <v>0</v>
      </c>
      <c r="AJ39" s="10">
        <v>0.03638074990922659</v>
      </c>
      <c r="AK39" s="10">
        <v>0.2572482324642304</v>
      </c>
      <c r="AL39" s="10">
        <f>IF(ABS(T39)&gt;1,N39/T39-1,"")</f>
        <v>0</v>
      </c>
      <c r="AM39" s="10">
        <f>IF(ABS(W39)&gt;1,Q39/W39-1,"")</f>
        <v>0</v>
      </c>
      <c r="AN39" s="10">
        <f>IF(ABS(Z39)&gt;1,N39/Z39-1,"")</f>
        <v>0</v>
      </c>
      <c r="AO39" s="10">
        <f>IF(ABS(AC39)&gt;1,Q39/AC39-1,"")</f>
        <v>0</v>
      </c>
      <c r="AP39" s="10">
        <f>IF(ABS(U39)&gt;1,O39/U39-1,"")</f>
        <v>0</v>
      </c>
      <c r="AQ39" s="10">
        <f>IF(ABS(V39)&gt;1,P39/V39-1,"")</f>
        <v>0</v>
      </c>
      <c r="AR39" s="7" t="s">
        <v>49</v>
      </c>
      <c r="AS39" s="7" t="s">
        <v>50</v>
      </c>
      <c r="AT39" s="7" t="s">
        <v>49</v>
      </c>
      <c r="AU39" s="7" t="s">
        <v>50</v>
      </c>
      <c r="AV39" s="11" t="s">
        <v>145</v>
      </c>
    </row>
    <row r="40" spans="1:48">
      <c r="A40" s="7" t="s">
        <v>52</v>
      </c>
      <c r="B40" s="7" t="s">
        <v>63</v>
      </c>
      <c r="C40" s="7" t="s">
        <v>92</v>
      </c>
      <c r="D40" s="7">
        <v>6</v>
      </c>
      <c r="E40" s="7" t="s">
        <v>146</v>
      </c>
      <c r="F40" s="7" t="s">
        <v>65</v>
      </c>
      <c r="G40" s="7">
        <v>0</v>
      </c>
      <c r="H40" s="7">
        <v>87</v>
      </c>
      <c r="I40" s="7"/>
      <c r="J40" s="7"/>
      <c r="K40" s="9">
        <v>612500</v>
      </c>
      <c r="L40" s="8">
        <v>0</v>
      </c>
      <c r="M40" s="8">
        <v>0</v>
      </c>
      <c r="N40" s="9">
        <v>192500</v>
      </c>
      <c r="O40" s="8">
        <v>0</v>
      </c>
      <c r="P40" s="8">
        <v>0</v>
      </c>
      <c r="Q40" s="8">
        <v>-420000</v>
      </c>
      <c r="R40" s="8">
        <v>0</v>
      </c>
      <c r="S40" s="8">
        <v>0</v>
      </c>
      <c r="T40" s="9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10">
        <f>IF(ABS(N40)&gt;1,O40/N40,"")</f>
        <v>0</v>
      </c>
      <c r="AG40" s="10">
        <f>IF(ABS(N40)&gt;1,P40/N40,"")</f>
        <v>0</v>
      </c>
      <c r="AH40" s="10">
        <f>IF(ABS(T40)&gt;1,U40/T40,"")</f>
        <v>0</v>
      </c>
      <c r="AI40" s="10">
        <f>IF(ABS(T40)&gt;1,V40/T40,"")</f>
        <v>0</v>
      </c>
      <c r="AJ40" s="10">
        <v>0</v>
      </c>
      <c r="AK40" s="10">
        <v>0</v>
      </c>
      <c r="AL40" s="12">
        <f>IF(ABS(T40)&gt;1,N40/T40-1,"")</f>
        <v>0</v>
      </c>
      <c r="AM40" s="10">
        <f>IF(ABS(W40)&gt;1,Q40/W40-1,"")</f>
        <v>0</v>
      </c>
      <c r="AN40" s="10">
        <f>IF(ABS(Z40)&gt;1,N40/Z40-1,"")</f>
        <v>0</v>
      </c>
      <c r="AO40" s="10">
        <f>IF(ABS(AC40)&gt;1,Q40/AC40-1,"")</f>
        <v>0</v>
      </c>
      <c r="AP40" s="10">
        <f>IF(ABS(U40)&gt;1,O40/U40-1,"")</f>
        <v>0</v>
      </c>
      <c r="AQ40" s="10">
        <f>IF(ABS(V40)&gt;1,P40/V40-1,"")</f>
        <v>0</v>
      </c>
      <c r="AR40" s="7" t="s">
        <v>48</v>
      </c>
      <c r="AS40" s="7" t="s">
        <v>49</v>
      </c>
      <c r="AT40" s="7" t="s">
        <v>49</v>
      </c>
      <c r="AU40" s="7" t="s">
        <v>50</v>
      </c>
      <c r="AV40" s="11" t="s">
        <v>147</v>
      </c>
    </row>
    <row r="41" spans="1:48">
      <c r="A41" s="7" t="s">
        <v>52</v>
      </c>
      <c r="B41" s="7" t="s">
        <v>63</v>
      </c>
      <c r="C41" s="7" t="s">
        <v>44</v>
      </c>
      <c r="D41" s="7">
        <v>428</v>
      </c>
      <c r="E41" s="7" t="s">
        <v>148</v>
      </c>
      <c r="F41" s="7" t="s">
        <v>149</v>
      </c>
      <c r="G41" s="7">
        <v>0</v>
      </c>
      <c r="H41" s="7">
        <v>8</v>
      </c>
      <c r="I41" s="7"/>
      <c r="J41" s="7"/>
      <c r="K41" s="8">
        <v>275596.3995299141</v>
      </c>
      <c r="L41" s="8">
        <v>717411.790756986</v>
      </c>
      <c r="M41" s="8">
        <v>66258.83317339924</v>
      </c>
      <c r="N41" s="9">
        <v>413082</v>
      </c>
      <c r="O41" s="9">
        <v>826165</v>
      </c>
      <c r="P41" s="8">
        <v>113600</v>
      </c>
      <c r="Q41" s="8">
        <v>137485.6004700859</v>
      </c>
      <c r="R41" s="8">
        <v>108753.209243014</v>
      </c>
      <c r="S41" s="8">
        <v>47341.16682660076</v>
      </c>
      <c r="T41" s="8">
        <v>346328.5612385957</v>
      </c>
      <c r="U41" s="8">
        <v>26132.77454475684</v>
      </c>
      <c r="V41" s="8">
        <v>86583.48213299114</v>
      </c>
      <c r="W41" s="8">
        <v>151119.5956158311</v>
      </c>
      <c r="X41" s="8">
        <v>549.1860207645019</v>
      </c>
      <c r="Y41" s="8">
        <v>40803.59076592152</v>
      </c>
      <c r="Z41" s="8">
        <v>300201.4042399557</v>
      </c>
      <c r="AA41" s="8">
        <v>9448.528490332184</v>
      </c>
      <c r="AB41" s="8">
        <v>62671.74723810019</v>
      </c>
      <c r="AC41" s="8">
        <v>51598.20471801341</v>
      </c>
      <c r="AD41" s="8">
        <v>-7967.929766777505</v>
      </c>
      <c r="AE41" s="8">
        <v>10816.47467913752</v>
      </c>
      <c r="AF41" s="12">
        <f>IF(ABS(N41)&gt;1,O41/N41,"")</f>
        <v>0</v>
      </c>
      <c r="AG41" s="10">
        <f>IF(ABS(N41)&gt;1,P41/N41,"")</f>
        <v>0</v>
      </c>
      <c r="AH41" s="10">
        <f>IF(ABS(T41)&gt;1,U41/T41,"")</f>
        <v>0</v>
      </c>
      <c r="AI41" s="10">
        <f>IF(ABS(T41)&gt;1,V41/T41,"")</f>
        <v>0</v>
      </c>
      <c r="AJ41" s="10">
        <v>0.5669003734255653</v>
      </c>
      <c r="AK41" s="10">
        <v>0.2145727775854254</v>
      </c>
      <c r="AL41" s="10">
        <f>IF(ABS(T41)&gt;1,N41/T41-1,"")</f>
        <v>0</v>
      </c>
      <c r="AM41" s="10">
        <f>IF(ABS(W41)&gt;1,Q41/W41-1,"")</f>
        <v>0</v>
      </c>
      <c r="AN41" s="10">
        <f>IF(ABS(Z41)&gt;1,N41/Z41-1,"")</f>
        <v>0</v>
      </c>
      <c r="AO41" s="10">
        <f>IF(ABS(AC41)&gt;1,Q41/AC41-1,"")</f>
        <v>0</v>
      </c>
      <c r="AP41" s="10">
        <f>IF(ABS(U41)&gt;1,O41/U41-1,"")</f>
        <v>0</v>
      </c>
      <c r="AQ41" s="10">
        <f>IF(ABS(V41)&gt;1,P41/V41-1,"")</f>
        <v>0</v>
      </c>
      <c r="AR41" s="7" t="s">
        <v>49</v>
      </c>
      <c r="AS41" s="7" t="s">
        <v>50</v>
      </c>
      <c r="AT41" s="7" t="s">
        <v>49</v>
      </c>
      <c r="AU41" s="7" t="s">
        <v>50</v>
      </c>
      <c r="AV41" s="11" t="s">
        <v>150</v>
      </c>
    </row>
    <row r="42" spans="1:48">
      <c r="A42" s="7" t="s">
        <v>52</v>
      </c>
      <c r="B42" s="7" t="s">
        <v>53</v>
      </c>
      <c r="C42" s="7" t="s">
        <v>92</v>
      </c>
      <c r="D42" s="7">
        <v>151</v>
      </c>
      <c r="E42" s="7" t="s">
        <v>60</v>
      </c>
      <c r="F42" s="7" t="s">
        <v>61</v>
      </c>
      <c r="G42" s="7">
        <v>101</v>
      </c>
      <c r="H42" s="7">
        <v>13</v>
      </c>
      <c r="I42" s="7"/>
      <c r="J42" s="7"/>
      <c r="K42" s="8">
        <v>410518.6975356202</v>
      </c>
      <c r="L42" s="8">
        <v>1502472.409452849</v>
      </c>
      <c r="M42" s="8">
        <v>13925.08033227782</v>
      </c>
      <c r="N42" s="9">
        <v>410519</v>
      </c>
      <c r="O42" s="9">
        <v>1502472</v>
      </c>
      <c r="P42" s="8">
        <v>13925</v>
      </c>
      <c r="Q42" s="9">
        <v>0.3024643798125908</v>
      </c>
      <c r="R42" s="8">
        <v>-0.4094528488349169</v>
      </c>
      <c r="S42" s="8">
        <v>-0.08033227782289032</v>
      </c>
      <c r="T42" s="8">
        <v>286545.4217649723</v>
      </c>
      <c r="U42" s="8">
        <v>0</v>
      </c>
      <c r="V42" s="8">
        <v>51202.98822252528</v>
      </c>
      <c r="W42" s="9">
        <v>0</v>
      </c>
      <c r="X42" s="8">
        <v>0</v>
      </c>
      <c r="Y42" s="8">
        <v>0</v>
      </c>
      <c r="Z42" s="8">
        <v>336906.5711327048</v>
      </c>
      <c r="AA42" s="8">
        <v>1113883.251741094</v>
      </c>
      <c r="AB42" s="8">
        <v>61821.26903400366</v>
      </c>
      <c r="AC42" s="8">
        <v>74804.10141781309</v>
      </c>
      <c r="AD42" s="8">
        <v>1113883.251741094</v>
      </c>
      <c r="AE42" s="8">
        <v>14031.39591894322</v>
      </c>
      <c r="AF42" s="12">
        <f>IF(ABS(N42)&gt;1,O42/N42,"")</f>
        <v>0</v>
      </c>
      <c r="AG42" s="10">
        <f>IF(ABS(N42)&gt;1,P42/N42,"")</f>
        <v>0</v>
      </c>
      <c r="AH42" s="10">
        <f>IF(ABS(T42)&gt;1,U42/T42,"")</f>
        <v>0</v>
      </c>
      <c r="AI42" s="10">
        <f>IF(ABS(T42)&gt;1,V42/T42,"")</f>
        <v>0</v>
      </c>
      <c r="AJ42" s="10">
        <v>3.748697184287077</v>
      </c>
      <c r="AK42" s="10">
        <v>0.1193431666198822</v>
      </c>
      <c r="AL42" s="10">
        <f>IF(ABS(T42)&gt;1,N42/T42-1,"")</f>
        <v>0</v>
      </c>
      <c r="AM42" s="10">
        <f>IF(ABS(W42)&gt;1,Q42/W42-1,"")</f>
        <v>0</v>
      </c>
      <c r="AN42" s="10">
        <f>IF(ABS(Z42)&gt;1,N42/Z42-1,"")</f>
        <v>0</v>
      </c>
      <c r="AO42" s="10">
        <f>IF(ABS(AC42)&gt;1,Q42/AC42-1,"")</f>
        <v>0</v>
      </c>
      <c r="AP42" s="10">
        <f>IF(ABS(U42)&gt;1,O42/U42-1,"")</f>
        <v>0</v>
      </c>
      <c r="AQ42" s="10">
        <f>IF(ABS(V42)&gt;1,P42/V42-1,"")</f>
        <v>0</v>
      </c>
      <c r="AR42" s="7" t="s">
        <v>48</v>
      </c>
      <c r="AS42" s="7" t="s">
        <v>50</v>
      </c>
      <c r="AT42" s="7" t="s">
        <v>49</v>
      </c>
      <c r="AU42" s="7" t="s">
        <v>50</v>
      </c>
      <c r="AV42" s="11" t="s">
        <v>151</v>
      </c>
    </row>
    <row r="43" spans="1:48">
      <c r="A43" s="7" t="s">
        <v>42</v>
      </c>
      <c r="B43" s="7" t="s">
        <v>43</v>
      </c>
      <c r="C43" s="7" t="s">
        <v>44</v>
      </c>
      <c r="D43" s="7">
        <v>1213</v>
      </c>
      <c r="E43" s="7" t="s">
        <v>152</v>
      </c>
      <c r="F43" s="7" t="s">
        <v>46</v>
      </c>
      <c r="G43" s="7">
        <v>307</v>
      </c>
      <c r="H43" s="7"/>
      <c r="I43" s="7" t="s">
        <v>153</v>
      </c>
      <c r="J43" s="7">
        <v>2025</v>
      </c>
      <c r="K43" s="9">
        <v>393303.84</v>
      </c>
      <c r="L43" s="9">
        <v>25564.74</v>
      </c>
      <c r="M43" s="9">
        <v>111748.59</v>
      </c>
      <c r="N43" s="9">
        <v>0</v>
      </c>
      <c r="O43" s="9">
        <v>0</v>
      </c>
      <c r="P43" s="9">
        <v>0</v>
      </c>
      <c r="Q43" s="9">
        <v>-393303.84</v>
      </c>
      <c r="R43" s="8">
        <v>-25564.74</v>
      </c>
      <c r="S43" s="8">
        <v>-111748.59</v>
      </c>
      <c r="T43" s="8">
        <v>0</v>
      </c>
      <c r="U43" s="8">
        <v>0</v>
      </c>
      <c r="V43" s="8">
        <v>0</v>
      </c>
      <c r="W43" s="9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10">
        <f>IF(ABS(N43)&gt;1,O43/N43,"")</f>
        <v>0</v>
      </c>
      <c r="AG43" s="10">
        <f>IF(ABS(N43)&gt;1,P43/N43,"")</f>
        <v>0</v>
      </c>
      <c r="AH43" s="10">
        <f>IF(ABS(T43)&gt;1,U43/T43,"")</f>
        <v>0</v>
      </c>
      <c r="AI43" s="10">
        <f>IF(ABS(T43)&gt;1,V43/T43,"")</f>
        <v>0</v>
      </c>
      <c r="AJ43" s="10"/>
      <c r="AK43" s="10"/>
      <c r="AL43" s="10">
        <f>IF(ABS(T43)&gt;1,N43/T43-1,"")</f>
        <v>0</v>
      </c>
      <c r="AM43" s="10">
        <f>IF(ABS(W43)&gt;1,Q43/W43-1,"")</f>
        <v>0</v>
      </c>
      <c r="AN43" s="10">
        <f>IF(ABS(Z43)&gt;1,N43/Z43-1,"")</f>
        <v>0</v>
      </c>
      <c r="AO43" s="10">
        <f>IF(ABS(AC43)&gt;1,Q43/AC43-1,"")</f>
        <v>0</v>
      </c>
      <c r="AP43" s="10">
        <f>IF(ABS(U43)&gt;1,O43/U43-1,"")</f>
        <v>0</v>
      </c>
      <c r="AQ43" s="10">
        <f>IF(ABS(V43)&gt;1,P43/V43-1,"")</f>
        <v>0</v>
      </c>
      <c r="AR43" s="7" t="s">
        <v>48</v>
      </c>
      <c r="AS43" s="7" t="s">
        <v>48</v>
      </c>
      <c r="AT43" s="7" t="s">
        <v>48</v>
      </c>
      <c r="AU43" s="7" t="s">
        <v>50</v>
      </c>
      <c r="AV43" s="11" t="s">
        <v>154</v>
      </c>
    </row>
    <row r="44" spans="1:48">
      <c r="A44" s="7" t="s">
        <v>52</v>
      </c>
      <c r="B44" s="7" t="s">
        <v>53</v>
      </c>
      <c r="C44" s="7" t="s">
        <v>92</v>
      </c>
      <c r="D44" s="7">
        <v>119</v>
      </c>
      <c r="E44" s="7" t="s">
        <v>155</v>
      </c>
      <c r="F44" s="7" t="s">
        <v>61</v>
      </c>
      <c r="G44" s="7">
        <v>244</v>
      </c>
      <c r="H44" s="7">
        <v>36</v>
      </c>
      <c r="I44" s="7"/>
      <c r="J44" s="7"/>
      <c r="K44" s="8">
        <v>-384750</v>
      </c>
      <c r="L44" s="8">
        <v>0</v>
      </c>
      <c r="M44" s="8">
        <v>-47632.05</v>
      </c>
      <c r="N44" s="9">
        <v>-384750</v>
      </c>
      <c r="O44" s="8">
        <v>0</v>
      </c>
      <c r="P44" s="8">
        <v>-47632</v>
      </c>
      <c r="Q44" s="9">
        <v>0</v>
      </c>
      <c r="R44" s="8">
        <v>0</v>
      </c>
      <c r="S44" s="8">
        <v>0.05000000000291038</v>
      </c>
      <c r="T44" s="8">
        <v>0</v>
      </c>
      <c r="U44" s="8">
        <v>0</v>
      </c>
      <c r="V44" s="8">
        <v>0</v>
      </c>
      <c r="W44" s="9">
        <v>0</v>
      </c>
      <c r="X44" s="8">
        <v>0</v>
      </c>
      <c r="Y44" s="8">
        <v>0</v>
      </c>
      <c r="Z44" s="8">
        <v>384750</v>
      </c>
      <c r="AA44" s="8">
        <v>0</v>
      </c>
      <c r="AB44" s="8">
        <v>47632.05</v>
      </c>
      <c r="AC44" s="8">
        <v>384750</v>
      </c>
      <c r="AD44" s="8">
        <v>0</v>
      </c>
      <c r="AE44" s="8">
        <v>47632.05</v>
      </c>
      <c r="AF44" s="10">
        <f>IF(ABS(N44)&gt;1,O44/N44,"")</f>
        <v>0</v>
      </c>
      <c r="AG44" s="10">
        <f>IF(ABS(N44)&gt;1,P44/N44,"")</f>
        <v>0</v>
      </c>
      <c r="AH44" s="10">
        <f>IF(ABS(T44)&gt;1,U44/T44,"")</f>
        <v>0</v>
      </c>
      <c r="AI44" s="10">
        <f>IF(ABS(T44)&gt;1,V44/T44,"")</f>
        <v>0</v>
      </c>
      <c r="AJ44" s="10">
        <v>0</v>
      </c>
      <c r="AK44" s="10">
        <v>0.1238</v>
      </c>
      <c r="AL44" s="10">
        <f>IF(ABS(T44)&gt;1,N44/T44-1,"")</f>
        <v>0</v>
      </c>
      <c r="AM44" s="10">
        <f>IF(ABS(W44)&gt;1,Q44/W44-1,"")</f>
        <v>0</v>
      </c>
      <c r="AN44" s="10">
        <f>IF(ABS(Z44)&gt;1,N44/Z44-1,"")</f>
        <v>0</v>
      </c>
      <c r="AO44" s="10">
        <f>IF(ABS(AC44)&gt;1,Q44/AC44-1,"")</f>
        <v>0</v>
      </c>
      <c r="AP44" s="10">
        <f>IF(ABS(U44)&gt;1,O44/U44-1,"")</f>
        <v>0</v>
      </c>
      <c r="AQ44" s="10">
        <f>IF(ABS(V44)&gt;1,P44/V44-1,"")</f>
        <v>0</v>
      </c>
      <c r="AR44" s="7" t="s">
        <v>48</v>
      </c>
      <c r="AS44" s="7" t="s">
        <v>49</v>
      </c>
      <c r="AT44" s="7" t="s">
        <v>49</v>
      </c>
      <c r="AU44" s="7" t="s">
        <v>50</v>
      </c>
      <c r="AV44" s="11" t="s">
        <v>156</v>
      </c>
    </row>
    <row r="45" spans="1:48">
      <c r="A45" s="7" t="s">
        <v>69</v>
      </c>
      <c r="B45" s="7" t="s">
        <v>70</v>
      </c>
      <c r="C45" s="7" t="s">
        <v>44</v>
      </c>
      <c r="D45" s="7">
        <v>239</v>
      </c>
      <c r="E45" s="7" t="s">
        <v>109</v>
      </c>
      <c r="F45" s="7" t="s">
        <v>74</v>
      </c>
      <c r="G45" s="7">
        <v>294</v>
      </c>
      <c r="H45" s="7"/>
      <c r="I45" s="7"/>
      <c r="J45" s="7"/>
      <c r="K45" s="9">
        <v>569686.4017254186</v>
      </c>
      <c r="L45" s="8">
        <v>631.7536703647377</v>
      </c>
      <c r="M45" s="9">
        <v>251536.4747977693</v>
      </c>
      <c r="N45" s="9">
        <v>190321.68</v>
      </c>
      <c r="O45" s="8">
        <v>80588.94</v>
      </c>
      <c r="P45" s="9">
        <v>81838.25</v>
      </c>
      <c r="Q45" s="8">
        <v>-379364.7217254186</v>
      </c>
      <c r="R45" s="8">
        <v>79957.18632963527</v>
      </c>
      <c r="S45" s="8">
        <v>-169698.2247977693</v>
      </c>
      <c r="T45" s="9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253477.965636238</v>
      </c>
      <c r="AA45" s="8">
        <v>2048.81231334087</v>
      </c>
      <c r="AB45" s="8">
        <v>115371.6983727309</v>
      </c>
      <c r="AC45" s="8">
        <v>64537.03401696729</v>
      </c>
      <c r="AD45" s="8">
        <v>0</v>
      </c>
      <c r="AE45" s="8">
        <v>31844.74896837697</v>
      </c>
      <c r="AF45" s="10">
        <f>IF(ABS(N45)&gt;1,O45/N45,"")</f>
        <v>0</v>
      </c>
      <c r="AG45" s="12">
        <f>IF(ABS(N45)&gt;1,P45/N45,"")</f>
        <v>0</v>
      </c>
      <c r="AH45" s="10">
        <f>IF(ABS(T45)&gt;1,U45/T45,"")</f>
        <v>0</v>
      </c>
      <c r="AI45" s="10">
        <f>IF(ABS(T45)&gt;1,V45/T45,"")</f>
        <v>0</v>
      </c>
      <c r="AJ45" s="10">
        <v>0.2422076237825018</v>
      </c>
      <c r="AK45" s="10">
        <v>0.3850251533319926</v>
      </c>
      <c r="AL45" s="12">
        <f>IF(ABS(T45)&gt;1,N45/T45-1,"")</f>
        <v>0</v>
      </c>
      <c r="AM45" s="10">
        <f>IF(ABS(W45)&gt;1,Q45/W45-1,"")</f>
        <v>0</v>
      </c>
      <c r="AN45" s="10">
        <f>IF(ABS(Z45)&gt;1,N45/Z45-1,"")</f>
        <v>0</v>
      </c>
      <c r="AO45" s="10">
        <f>IF(ABS(AC45)&gt;1,Q45/AC45-1,"")</f>
        <v>0</v>
      </c>
      <c r="AP45" s="10">
        <f>IF(ABS(U45)&gt;1,O45/U45-1,"")</f>
        <v>0</v>
      </c>
      <c r="AQ45" s="10">
        <f>IF(ABS(V45)&gt;1,P45/V45-1,"")</f>
        <v>0</v>
      </c>
      <c r="AR45" s="7" t="s">
        <v>48</v>
      </c>
      <c r="AS45" s="7" t="s">
        <v>49</v>
      </c>
      <c r="AT45" s="7" t="s">
        <v>58</v>
      </c>
      <c r="AU45" s="7" t="s">
        <v>50</v>
      </c>
      <c r="AV45" s="11" t="s">
        <v>157</v>
      </c>
    </row>
    <row r="46" spans="1:48">
      <c r="A46" s="7" t="s">
        <v>69</v>
      </c>
      <c r="B46" s="7" t="s">
        <v>158</v>
      </c>
      <c r="C46" s="7" t="s">
        <v>82</v>
      </c>
      <c r="D46" s="7">
        <v>1261</v>
      </c>
      <c r="E46" s="7" t="s">
        <v>159</v>
      </c>
      <c r="F46" s="7" t="s">
        <v>160</v>
      </c>
      <c r="G46" s="7"/>
      <c r="H46" s="7"/>
      <c r="I46" s="7"/>
      <c r="J46" s="7"/>
      <c r="K46" s="9">
        <v>372000</v>
      </c>
      <c r="L46" s="8">
        <v>0</v>
      </c>
      <c r="M46" s="9">
        <v>76250</v>
      </c>
      <c r="N46" s="9">
        <v>0</v>
      </c>
      <c r="O46" s="8">
        <v>0</v>
      </c>
      <c r="P46" s="9">
        <v>0</v>
      </c>
      <c r="Q46" s="9">
        <v>-372000</v>
      </c>
      <c r="R46" s="8">
        <v>0</v>
      </c>
      <c r="S46" s="8">
        <v>-76250</v>
      </c>
      <c r="T46" s="8">
        <v>0</v>
      </c>
      <c r="U46" s="8">
        <v>0</v>
      </c>
      <c r="V46" s="8">
        <v>0</v>
      </c>
      <c r="W46" s="9">
        <v>0</v>
      </c>
      <c r="X46" s="8">
        <v>0</v>
      </c>
      <c r="Y46" s="8">
        <v>0</v>
      </c>
      <c r="Z46" s="8">
        <v>7442255.311413255</v>
      </c>
      <c r="AA46" s="8">
        <v>163575.6676337271</v>
      </c>
      <c r="AB46" s="8">
        <v>732513.235680178</v>
      </c>
      <c r="AC46" s="8">
        <v>3827637.543706358</v>
      </c>
      <c r="AD46" s="8">
        <v>130573.0542421219</v>
      </c>
      <c r="AE46" s="8">
        <v>355043.8049184993</v>
      </c>
      <c r="AF46" s="10">
        <f>IF(ABS(N46)&gt;1,O46/N46,"")</f>
        <v>0</v>
      </c>
      <c r="AG46" s="10">
        <f>IF(ABS(N46)&gt;1,P46/N46,"")</f>
        <v>0</v>
      </c>
      <c r="AH46" s="10">
        <f>IF(ABS(T46)&gt;1,U46/T46,"")</f>
        <v>0</v>
      </c>
      <c r="AI46" s="10">
        <f>IF(ABS(T46)&gt;1,V46/T46,"")</f>
        <v>0</v>
      </c>
      <c r="AJ46" s="10">
        <v>0.2229808800506072</v>
      </c>
      <c r="AK46" s="10">
        <v>-0.06643782131715203</v>
      </c>
      <c r="AL46" s="10">
        <f>IF(ABS(T46)&gt;1,N46/T46-1,"")</f>
        <v>0</v>
      </c>
      <c r="AM46" s="10">
        <f>IF(ABS(W46)&gt;1,Q46/W46-1,"")</f>
        <v>0</v>
      </c>
      <c r="AN46" s="10">
        <f>IF(ABS(Z46)&gt;1,N46/Z46-1,"")</f>
        <v>0</v>
      </c>
      <c r="AO46" s="10">
        <f>IF(ABS(AC46)&gt;1,Q46/AC46-1,"")</f>
        <v>0</v>
      </c>
      <c r="AP46" s="10">
        <f>IF(ABS(U46)&gt;1,O46/U46-1,"")</f>
        <v>0</v>
      </c>
      <c r="AQ46" s="10">
        <f>IF(ABS(V46)&gt;1,P46/V46-1,"")</f>
        <v>0</v>
      </c>
      <c r="AR46" s="7" t="s">
        <v>48</v>
      </c>
      <c r="AS46" s="7" t="s">
        <v>48</v>
      </c>
      <c r="AT46" s="7" t="s">
        <v>48</v>
      </c>
      <c r="AU46" s="7" t="s">
        <v>50</v>
      </c>
      <c r="AV46" s="11" t="s">
        <v>161</v>
      </c>
    </row>
    <row r="47" spans="1:48">
      <c r="A47" s="7" t="s">
        <v>52</v>
      </c>
      <c r="B47" s="7" t="s">
        <v>53</v>
      </c>
      <c r="C47" s="7" t="s">
        <v>44</v>
      </c>
      <c r="D47" s="7">
        <v>520</v>
      </c>
      <c r="E47" s="7" t="s">
        <v>78</v>
      </c>
      <c r="F47" s="7" t="s">
        <v>79</v>
      </c>
      <c r="G47" s="7">
        <v>0</v>
      </c>
      <c r="H47" s="7">
        <v>3</v>
      </c>
      <c r="I47" s="7"/>
      <c r="J47" s="7"/>
      <c r="K47" s="8">
        <v>270397.9866222928</v>
      </c>
      <c r="L47" s="8">
        <v>335140.1110944987</v>
      </c>
      <c r="M47" s="8">
        <v>76420.89386044079</v>
      </c>
      <c r="N47" s="9">
        <v>337997.483277866</v>
      </c>
      <c r="O47" s="9">
        <v>418925.1388681233</v>
      </c>
      <c r="P47" s="8">
        <v>95526.11732555098</v>
      </c>
      <c r="Q47" s="9">
        <v>67599.4966555732</v>
      </c>
      <c r="R47" s="8">
        <v>83785.02777362464</v>
      </c>
      <c r="S47" s="8">
        <v>19105.22346511019</v>
      </c>
      <c r="T47" s="8">
        <v>100913.4407789036</v>
      </c>
      <c r="U47" s="8">
        <v>39476.11534365149</v>
      </c>
      <c r="V47" s="8">
        <v>32716.65896005275</v>
      </c>
      <c r="W47" s="9">
        <v>36243.25552063496</v>
      </c>
      <c r="X47" s="8">
        <v>8819.016461466288</v>
      </c>
      <c r="Y47" s="8">
        <v>11462.30978273024</v>
      </c>
      <c r="Z47" s="8">
        <v>27168.57011983796</v>
      </c>
      <c r="AA47" s="8">
        <v>32853.99873100627</v>
      </c>
      <c r="AB47" s="8">
        <v>7727.625399717697</v>
      </c>
      <c r="AC47" s="8">
        <v>0</v>
      </c>
      <c r="AD47" s="8">
        <v>0</v>
      </c>
      <c r="AE47" s="8">
        <v>0</v>
      </c>
      <c r="AF47" s="12">
        <f>IF(ABS(N47)&gt;1,O47/N47,"")</f>
        <v>0</v>
      </c>
      <c r="AG47" s="10">
        <f>IF(ABS(N47)&gt;1,P47/N47,"")</f>
        <v>0</v>
      </c>
      <c r="AH47" s="10">
        <f>IF(ABS(T47)&gt;1,U47/T47,"")</f>
        <v>0</v>
      </c>
      <c r="AI47" s="10">
        <f>IF(ABS(T47)&gt;1,V47/T47,"")</f>
        <v>0</v>
      </c>
      <c r="AJ47" s="10">
        <v>0.3020222075301007</v>
      </c>
      <c r="AK47" s="10">
        <v>0.3243729784297252</v>
      </c>
      <c r="AL47" s="10">
        <f>IF(ABS(T47)&gt;1,N47/T47-1,"")</f>
        <v>0</v>
      </c>
      <c r="AM47" s="12">
        <f>IF(ABS(W47)&gt;1,Q47/W47-1,"")</f>
        <v>0</v>
      </c>
      <c r="AN47" s="10">
        <f>IF(ABS(Z47)&gt;1,N47/Z47-1,"")</f>
        <v>0</v>
      </c>
      <c r="AO47" s="10">
        <f>IF(ABS(AC47)&gt;1,Q47/AC47-1,"")</f>
        <v>0</v>
      </c>
      <c r="AP47" s="10">
        <f>IF(ABS(U47)&gt;1,O47/U47-1,"")</f>
        <v>0</v>
      </c>
      <c r="AQ47" s="10">
        <f>IF(ABS(V47)&gt;1,P47/V47-1,"")</f>
        <v>0</v>
      </c>
      <c r="AR47" s="7" t="s">
        <v>50</v>
      </c>
      <c r="AS47" s="7" t="s">
        <v>50</v>
      </c>
      <c r="AT47" s="7" t="s">
        <v>49</v>
      </c>
      <c r="AU47" s="7" t="s">
        <v>50</v>
      </c>
      <c r="AV47" s="11" t="s">
        <v>162</v>
      </c>
    </row>
    <row r="48" spans="1:48">
      <c r="A48" s="7" t="s">
        <v>52</v>
      </c>
      <c r="B48" s="7" t="s">
        <v>53</v>
      </c>
      <c r="C48" s="7" t="s">
        <v>44</v>
      </c>
      <c r="D48" s="7">
        <v>821</v>
      </c>
      <c r="E48" s="7" t="s">
        <v>54</v>
      </c>
      <c r="F48" s="7" t="s">
        <v>55</v>
      </c>
      <c r="G48" s="7">
        <v>69</v>
      </c>
      <c r="H48" s="7">
        <v>19</v>
      </c>
      <c r="I48" s="7"/>
      <c r="J48" s="7"/>
      <c r="K48" s="8">
        <v>159310.77</v>
      </c>
      <c r="L48" s="8">
        <v>202974.39</v>
      </c>
      <c r="M48" s="8">
        <v>52585.10999999999</v>
      </c>
      <c r="N48" s="9">
        <v>318622</v>
      </c>
      <c r="O48" s="9">
        <v>324759</v>
      </c>
      <c r="P48" s="8">
        <v>105170</v>
      </c>
      <c r="Q48" s="8">
        <v>159311.23</v>
      </c>
      <c r="R48" s="8">
        <v>121784.61</v>
      </c>
      <c r="S48" s="8">
        <v>52584.89000000001</v>
      </c>
      <c r="T48" s="8">
        <v>343160.67</v>
      </c>
      <c r="U48" s="8">
        <v>110468.5872890172</v>
      </c>
      <c r="V48" s="8">
        <v>116046.92</v>
      </c>
      <c r="W48" s="8">
        <v>137264.27</v>
      </c>
      <c r="X48" s="8">
        <v>63830.8312307286</v>
      </c>
      <c r="Y48" s="8">
        <v>46418.77</v>
      </c>
      <c r="Z48" s="8">
        <v>240046.46</v>
      </c>
      <c r="AA48" s="8">
        <v>90623.48999999999</v>
      </c>
      <c r="AB48" s="8">
        <v>92417.62</v>
      </c>
      <c r="AC48" s="8">
        <v>79039.75</v>
      </c>
      <c r="AD48" s="8">
        <v>67147.78</v>
      </c>
      <c r="AE48" s="8">
        <v>24247.25</v>
      </c>
      <c r="AF48" s="12">
        <f>IF(ABS(N48)&gt;1,O48/N48,"")</f>
        <v>0</v>
      </c>
      <c r="AG48" s="10">
        <f>IF(ABS(N48)&gt;1,P48/N48,"")</f>
        <v>0</v>
      </c>
      <c r="AH48" s="10">
        <f>IF(ABS(T48)&gt;1,U48/T48,"")</f>
        <v>0</v>
      </c>
      <c r="AI48" s="10">
        <f>IF(ABS(T48)&gt;1,V48/T48,"")</f>
        <v>0</v>
      </c>
      <c r="AJ48" s="10">
        <v>0.3932684545529285</v>
      </c>
      <c r="AK48" s="10">
        <v>0.3357878251997908</v>
      </c>
      <c r="AL48" s="10">
        <f>IF(ABS(T48)&gt;1,N48/T48-1,"")</f>
        <v>0</v>
      </c>
      <c r="AM48" s="10">
        <f>IF(ABS(W48)&gt;1,Q48/W48-1,"")</f>
        <v>0</v>
      </c>
      <c r="AN48" s="10">
        <f>IF(ABS(Z48)&gt;1,N48/Z48-1,"")</f>
        <v>0</v>
      </c>
      <c r="AO48" s="10">
        <f>IF(ABS(AC48)&gt;1,Q48/AC48-1,"")</f>
        <v>0</v>
      </c>
      <c r="AP48" s="10">
        <f>IF(ABS(U48)&gt;1,O48/U48-1,"")</f>
        <v>0</v>
      </c>
      <c r="AQ48" s="10">
        <f>IF(ABS(V48)&gt;1,P48/V48-1,"")</f>
        <v>0</v>
      </c>
      <c r="AR48" s="7" t="s">
        <v>49</v>
      </c>
      <c r="AS48" s="7" t="s">
        <v>50</v>
      </c>
      <c r="AT48" s="7" t="s">
        <v>49</v>
      </c>
      <c r="AU48" s="7" t="s">
        <v>50</v>
      </c>
      <c r="AV48" s="11" t="s">
        <v>163</v>
      </c>
    </row>
    <row r="49" spans="1:48">
      <c r="A49" s="7" t="s">
        <v>69</v>
      </c>
      <c r="B49" s="7" t="s">
        <v>70</v>
      </c>
      <c r="C49" s="7" t="s">
        <v>44</v>
      </c>
      <c r="D49" s="7">
        <v>119</v>
      </c>
      <c r="E49" s="7" t="s">
        <v>155</v>
      </c>
      <c r="F49" s="7" t="s">
        <v>61</v>
      </c>
      <c r="G49" s="7">
        <v>101</v>
      </c>
      <c r="H49" s="7"/>
      <c r="I49" s="7"/>
      <c r="J49" s="7"/>
      <c r="K49" s="9">
        <v>315692.2234474123</v>
      </c>
      <c r="L49" s="8">
        <v>0</v>
      </c>
      <c r="M49" s="9">
        <v>47353.83720901277</v>
      </c>
      <c r="N49" s="9">
        <v>0</v>
      </c>
      <c r="O49" s="8">
        <v>0</v>
      </c>
      <c r="P49" s="9">
        <v>0</v>
      </c>
      <c r="Q49" s="9">
        <v>-315692.2234474123</v>
      </c>
      <c r="R49" s="8">
        <v>0</v>
      </c>
      <c r="S49" s="8">
        <v>-47353.83720901277</v>
      </c>
      <c r="T49" s="8">
        <v>211068.9249045383</v>
      </c>
      <c r="U49" s="8">
        <v>32800.62977786799</v>
      </c>
      <c r="V49" s="8">
        <v>105536.4261395194</v>
      </c>
      <c r="W49" s="9">
        <v>0</v>
      </c>
      <c r="X49" s="8">
        <v>32800.62977786799</v>
      </c>
      <c r="Y49" s="8">
        <v>0</v>
      </c>
      <c r="Z49" s="8">
        <v>5830096.679494106</v>
      </c>
      <c r="AA49" s="8">
        <v>685423.5240430929</v>
      </c>
      <c r="AB49" s="8">
        <v>874514.5386530177</v>
      </c>
      <c r="AC49" s="8">
        <v>1379784.305909452</v>
      </c>
      <c r="AD49" s="8">
        <v>685423.5240430929</v>
      </c>
      <c r="AE49" s="8">
        <v>206967.6591782699</v>
      </c>
      <c r="AF49" s="10">
        <f>IF(ABS(N49)&gt;1,O49/N49,"")</f>
        <v>0</v>
      </c>
      <c r="AG49" s="10">
        <f>IF(ABS(N49)&gt;1,P49/N49,"")</f>
        <v>0</v>
      </c>
      <c r="AH49" s="10">
        <f>IF(ABS(T49)&gt;1,U49/T49,"")</f>
        <v>0</v>
      </c>
      <c r="AI49" s="10">
        <f>IF(ABS(T49)&gt;1,V49/T49,"")</f>
        <v>0</v>
      </c>
      <c r="AJ49" s="10">
        <v>0.2837027031316491</v>
      </c>
      <c r="AK49" s="10">
        <v>0.1250112413656188</v>
      </c>
      <c r="AL49" s="10">
        <f>IF(ABS(T49)&gt;1,N49/T49-1,"")</f>
        <v>0</v>
      </c>
      <c r="AM49" s="10">
        <f>IF(ABS(W49)&gt;1,Q49/W49-1,"")</f>
        <v>0</v>
      </c>
      <c r="AN49" s="10">
        <f>IF(ABS(Z49)&gt;1,N49/Z49-1,"")</f>
        <v>0</v>
      </c>
      <c r="AO49" s="10">
        <f>IF(ABS(AC49)&gt;1,Q49/AC49-1,"")</f>
        <v>0</v>
      </c>
      <c r="AP49" s="10">
        <f>IF(ABS(U49)&gt;1,O49/U49-1,"")</f>
        <v>0</v>
      </c>
      <c r="AQ49" s="10">
        <f>IF(ABS(V49)&gt;1,P49/V49-1,"")</f>
        <v>0</v>
      </c>
      <c r="AR49" s="7" t="s">
        <v>48</v>
      </c>
      <c r="AS49" s="7" t="s">
        <v>48</v>
      </c>
      <c r="AT49" s="7" t="s">
        <v>48</v>
      </c>
      <c r="AU49" s="7" t="s">
        <v>50</v>
      </c>
      <c r="AV49" s="11" t="s">
        <v>164</v>
      </c>
    </row>
    <row r="50" spans="1:48">
      <c r="A50" s="7" t="s">
        <v>52</v>
      </c>
      <c r="B50" s="7" t="s">
        <v>63</v>
      </c>
      <c r="C50" s="7" t="s">
        <v>44</v>
      </c>
      <c r="D50" s="7">
        <v>6</v>
      </c>
      <c r="E50" s="7" t="s">
        <v>146</v>
      </c>
      <c r="F50" s="7" t="s">
        <v>65</v>
      </c>
      <c r="G50" s="7">
        <v>0</v>
      </c>
      <c r="H50" s="7">
        <v>82</v>
      </c>
      <c r="I50" s="7"/>
      <c r="J50" s="7"/>
      <c r="K50" s="8">
        <v>-295481.9928493832</v>
      </c>
      <c r="L50" s="8">
        <v>138651.9208672338</v>
      </c>
      <c r="M50" s="8">
        <v>247.2138026207361</v>
      </c>
      <c r="N50" s="9">
        <v>-295482</v>
      </c>
      <c r="O50" s="9">
        <v>138652</v>
      </c>
      <c r="P50" s="8">
        <v>247</v>
      </c>
      <c r="Q50" s="9">
        <v>-0.007150616846047342</v>
      </c>
      <c r="R50" s="8">
        <v>0.07913276617182419</v>
      </c>
      <c r="S50" s="8">
        <v>-0.213802620736061</v>
      </c>
      <c r="T50" s="8">
        <v>0</v>
      </c>
      <c r="U50" s="8">
        <v>0</v>
      </c>
      <c r="V50" s="8">
        <v>0</v>
      </c>
      <c r="W50" s="9">
        <v>0</v>
      </c>
      <c r="X50" s="8">
        <v>0</v>
      </c>
      <c r="Y50" s="8">
        <v>0</v>
      </c>
      <c r="Z50" s="8">
        <v>1114811.351592518</v>
      </c>
      <c r="AA50" s="8">
        <v>76812.93711563887</v>
      </c>
      <c r="AB50" s="8">
        <v>190433.9236655979</v>
      </c>
      <c r="AC50" s="8">
        <v>348081.4430455751</v>
      </c>
      <c r="AD50" s="8">
        <v>27796.119683663</v>
      </c>
      <c r="AE50" s="8">
        <v>43510.63632103529</v>
      </c>
      <c r="AF50" s="12">
        <f>IF(ABS(N50)&gt;1,O50/N50,"")</f>
        <v>0</v>
      </c>
      <c r="AG50" s="10">
        <f>IF(ABS(N50)&gt;1,P50/N50,"")</f>
        <v>0</v>
      </c>
      <c r="AH50" s="10">
        <f>IF(ABS(T50)&gt;1,U50/T50,"")</f>
        <v>0</v>
      </c>
      <c r="AI50" s="10">
        <f>IF(ABS(T50)&gt;1,V50/T50,"")</f>
        <v>0</v>
      </c>
      <c r="AJ50" s="10">
        <v>0.2046550043442498</v>
      </c>
      <c r="AK50" s="10">
        <v>0.1984190894647444</v>
      </c>
      <c r="AL50" s="10">
        <f>IF(ABS(T50)&gt;1,N50/T50-1,"")</f>
        <v>0</v>
      </c>
      <c r="AM50" s="10">
        <f>IF(ABS(W50)&gt;1,Q50/W50-1,"")</f>
        <v>0</v>
      </c>
      <c r="AN50" s="10">
        <f>IF(ABS(Z50)&gt;1,N50/Z50-1,"")</f>
        <v>0</v>
      </c>
      <c r="AO50" s="10">
        <f>IF(ABS(AC50)&gt;1,Q50/AC50-1,"")</f>
        <v>0</v>
      </c>
      <c r="AP50" s="10">
        <f>IF(ABS(U50)&gt;1,O50/U50-1,"")</f>
        <v>0</v>
      </c>
      <c r="AQ50" s="10">
        <f>IF(ABS(V50)&gt;1,P50/V50-1,"")</f>
        <v>0</v>
      </c>
      <c r="AR50" s="7" t="s">
        <v>48</v>
      </c>
      <c r="AS50" s="7" t="s">
        <v>58</v>
      </c>
      <c r="AT50" s="7" t="s">
        <v>49</v>
      </c>
      <c r="AU50" s="7" t="s">
        <v>50</v>
      </c>
      <c r="AV50" s="11" t="s">
        <v>165</v>
      </c>
    </row>
    <row r="51" spans="1:48">
      <c r="A51" s="7" t="s">
        <v>52</v>
      </c>
      <c r="B51" s="7" t="s">
        <v>53</v>
      </c>
      <c r="C51" s="7" t="s">
        <v>44</v>
      </c>
      <c r="D51" s="7">
        <v>423</v>
      </c>
      <c r="E51" s="7" t="s">
        <v>166</v>
      </c>
      <c r="F51" s="7" t="s">
        <v>55</v>
      </c>
      <c r="G51" s="7">
        <v>69</v>
      </c>
      <c r="H51" s="7">
        <v>9</v>
      </c>
      <c r="I51" s="7"/>
      <c r="J51" s="7"/>
      <c r="K51" s="8">
        <v>167709.7</v>
      </c>
      <c r="L51" s="8">
        <v>270526.9</v>
      </c>
      <c r="M51" s="8">
        <v>44440.42</v>
      </c>
      <c r="N51" s="9">
        <v>293492</v>
      </c>
      <c r="O51" s="9">
        <v>378738</v>
      </c>
      <c r="P51" s="8">
        <v>77771</v>
      </c>
      <c r="Q51" s="8">
        <v>125782.3</v>
      </c>
      <c r="R51" s="8">
        <v>108211.1</v>
      </c>
      <c r="S51" s="8">
        <v>33330.58</v>
      </c>
      <c r="T51" s="8">
        <v>314284.7902647165</v>
      </c>
      <c r="U51" s="8">
        <v>110990.22876224</v>
      </c>
      <c r="V51" s="8">
        <v>88826.38371762876</v>
      </c>
      <c r="W51" s="8">
        <v>126187.212046111</v>
      </c>
      <c r="X51" s="8">
        <v>55064.85992050473</v>
      </c>
      <c r="Y51" s="8">
        <v>35851.2015110256</v>
      </c>
      <c r="Z51" s="8">
        <v>270687.85</v>
      </c>
      <c r="AA51" s="8">
        <v>93014.28999999999</v>
      </c>
      <c r="AB51" s="8">
        <v>78937.76000000001</v>
      </c>
      <c r="AC51" s="8">
        <v>67354.92999999999</v>
      </c>
      <c r="AD51" s="8">
        <v>14713.67</v>
      </c>
      <c r="AE51" s="8">
        <v>20033.08</v>
      </c>
      <c r="AF51" s="12">
        <f>IF(ABS(N51)&gt;1,O51/N51,"")</f>
        <v>0</v>
      </c>
      <c r="AG51" s="10">
        <f>IF(ABS(N51)&gt;1,P51/N51,"")</f>
        <v>0</v>
      </c>
      <c r="AH51" s="10">
        <f>IF(ABS(T51)&gt;1,U51/T51,"")</f>
        <v>0</v>
      </c>
      <c r="AI51" s="10">
        <f>IF(ABS(T51)&gt;1,V51/T51,"")</f>
        <v>0</v>
      </c>
      <c r="AJ51" s="10">
        <v>0.5017123479575942</v>
      </c>
      <c r="AK51" s="10">
        <v>0.2839897550022332</v>
      </c>
      <c r="AL51" s="10">
        <f>IF(ABS(T51)&gt;1,N51/T51-1,"")</f>
        <v>0</v>
      </c>
      <c r="AM51" s="10">
        <f>IF(ABS(W51)&gt;1,Q51/W51-1,"")</f>
        <v>0</v>
      </c>
      <c r="AN51" s="10">
        <f>IF(ABS(Z51)&gt;1,N51/Z51-1,"")</f>
        <v>0</v>
      </c>
      <c r="AO51" s="10">
        <f>IF(ABS(AC51)&gt;1,Q51/AC51-1,"")</f>
        <v>0</v>
      </c>
      <c r="AP51" s="10">
        <f>IF(ABS(U51)&gt;1,O51/U51-1,"")</f>
        <v>0</v>
      </c>
      <c r="AQ51" s="10">
        <f>IF(ABS(V51)&gt;1,P51/V51-1,"")</f>
        <v>0</v>
      </c>
      <c r="AR51" s="7" t="s">
        <v>49</v>
      </c>
      <c r="AS51" s="7" t="s">
        <v>50</v>
      </c>
      <c r="AT51" s="7" t="s">
        <v>49</v>
      </c>
      <c r="AU51" s="7" t="s">
        <v>50</v>
      </c>
      <c r="AV51" s="11" t="s">
        <v>167</v>
      </c>
    </row>
    <row r="52" spans="1:48">
      <c r="A52" s="7" t="s">
        <v>52</v>
      </c>
      <c r="B52" s="7" t="s">
        <v>53</v>
      </c>
      <c r="C52" s="7" t="s">
        <v>92</v>
      </c>
      <c r="D52" s="7">
        <v>319</v>
      </c>
      <c r="E52" s="7" t="s">
        <v>168</v>
      </c>
      <c r="F52" s="7" t="s">
        <v>169</v>
      </c>
      <c r="G52" s="7">
        <v>167</v>
      </c>
      <c r="H52" s="7">
        <v>1</v>
      </c>
      <c r="I52" s="7"/>
      <c r="J52" s="7"/>
      <c r="K52" s="8">
        <v>292094.93</v>
      </c>
      <c r="L52" s="8">
        <v>2814500</v>
      </c>
      <c r="M52" s="8">
        <v>45429.89999999999</v>
      </c>
      <c r="N52" s="9">
        <v>292095</v>
      </c>
      <c r="O52" s="9">
        <v>2814500</v>
      </c>
      <c r="P52" s="8">
        <v>45430</v>
      </c>
      <c r="Q52" s="9">
        <v>0.07000000000698492</v>
      </c>
      <c r="R52" s="8">
        <v>0</v>
      </c>
      <c r="S52" s="8">
        <v>0.1000000000058208</v>
      </c>
      <c r="T52" s="8">
        <v>223489.2359661961</v>
      </c>
      <c r="U52" s="8">
        <v>0</v>
      </c>
      <c r="V52" s="8">
        <v>39561.83489028722</v>
      </c>
      <c r="W52" s="9">
        <v>0</v>
      </c>
      <c r="X52" s="8">
        <v>0</v>
      </c>
      <c r="Y52" s="8">
        <v>0</v>
      </c>
      <c r="Z52" s="8">
        <v>233084.69</v>
      </c>
      <c r="AA52" s="8">
        <v>0</v>
      </c>
      <c r="AB52" s="8">
        <v>43496.82</v>
      </c>
      <c r="AC52" s="8">
        <v>15682.86</v>
      </c>
      <c r="AD52" s="8">
        <v>0</v>
      </c>
      <c r="AE52" s="8">
        <v>2890.71</v>
      </c>
      <c r="AF52" s="12">
        <f>IF(ABS(N52)&gt;1,O52/N52,"")</f>
        <v>0</v>
      </c>
      <c r="AG52" s="10">
        <f>IF(ABS(N52)&gt;1,P52/N52,"")</f>
        <v>0</v>
      </c>
      <c r="AH52" s="10">
        <f>IF(ABS(T52)&gt;1,U52/T52,"")</f>
        <v>0</v>
      </c>
      <c r="AI52" s="10">
        <f>IF(ABS(T52)&gt;1,V52/T52,"")</f>
        <v>0</v>
      </c>
      <c r="AJ52" s="10">
        <v>0</v>
      </c>
      <c r="AK52" s="10">
        <v>0.2055531928915473</v>
      </c>
      <c r="AL52" s="10">
        <f>IF(ABS(T52)&gt;1,N52/T52-1,"")</f>
        <v>0</v>
      </c>
      <c r="AM52" s="10">
        <f>IF(ABS(W52)&gt;1,Q52/W52-1,"")</f>
        <v>0</v>
      </c>
      <c r="AN52" s="10">
        <f>IF(ABS(Z52)&gt;1,N52/Z52-1,"")</f>
        <v>0</v>
      </c>
      <c r="AO52" s="10">
        <f>IF(ABS(AC52)&gt;1,Q52/AC52-1,"")</f>
        <v>0</v>
      </c>
      <c r="AP52" s="10">
        <f>IF(ABS(U52)&gt;1,O52/U52-1,"")</f>
        <v>0</v>
      </c>
      <c r="AQ52" s="10">
        <f>IF(ABS(V52)&gt;1,P52/V52-1,"")</f>
        <v>0</v>
      </c>
      <c r="AR52" s="7" t="s">
        <v>48</v>
      </c>
      <c r="AS52" s="7" t="s">
        <v>50</v>
      </c>
      <c r="AT52" s="7" t="s">
        <v>49</v>
      </c>
      <c r="AU52" s="7" t="s">
        <v>50</v>
      </c>
      <c r="AV52" s="11" t="s">
        <v>170</v>
      </c>
    </row>
    <row r="53" spans="1:48">
      <c r="A53" s="7" t="s">
        <v>52</v>
      </c>
      <c r="B53" s="7" t="s">
        <v>53</v>
      </c>
      <c r="C53" s="7" t="s">
        <v>44</v>
      </c>
      <c r="D53" s="7">
        <v>431</v>
      </c>
      <c r="E53" s="7" t="s">
        <v>171</v>
      </c>
      <c r="F53" s="7" t="s">
        <v>79</v>
      </c>
      <c r="G53" s="7">
        <v>378</v>
      </c>
      <c r="H53" s="7">
        <v>3</v>
      </c>
      <c r="I53" s="7"/>
      <c r="J53" s="7"/>
      <c r="K53" s="8">
        <v>232284.2407327477</v>
      </c>
      <c r="L53" s="8">
        <v>828404.3195145822</v>
      </c>
      <c r="M53" s="8">
        <v>70828.45487389572</v>
      </c>
      <c r="N53" s="9">
        <v>290355.3009159346</v>
      </c>
      <c r="O53" s="9">
        <v>909533.7795752593</v>
      </c>
      <c r="P53" s="8">
        <v>88535.56859236964</v>
      </c>
      <c r="Q53" s="9">
        <v>58071.0601831869</v>
      </c>
      <c r="R53" s="8">
        <v>81129.46006067714</v>
      </c>
      <c r="S53" s="8">
        <v>17707.11371847392</v>
      </c>
      <c r="T53" s="8">
        <v>247049.2138200516</v>
      </c>
      <c r="U53" s="8">
        <v>98397.02034886839</v>
      </c>
      <c r="V53" s="8">
        <v>67026.76098598605</v>
      </c>
      <c r="W53" s="9">
        <v>77807.56832144798</v>
      </c>
      <c r="X53" s="8">
        <v>33625.00580281672</v>
      </c>
      <c r="Y53" s="8">
        <v>21733.62522739663</v>
      </c>
      <c r="Z53" s="8">
        <v>455936.3337020745</v>
      </c>
      <c r="AA53" s="8">
        <v>263340.2455910246</v>
      </c>
      <c r="AB53" s="8">
        <v>120852.3957567384</v>
      </c>
      <c r="AC53" s="8">
        <v>317973.0618118314</v>
      </c>
      <c r="AD53" s="8">
        <v>59825.84866252534</v>
      </c>
      <c r="AE53" s="8">
        <v>78763.69097672078</v>
      </c>
      <c r="AF53" s="12">
        <f>IF(ABS(N53)&gt;1,O53/N53,"")</f>
        <v>0</v>
      </c>
      <c r="AG53" s="10">
        <f>IF(ABS(N53)&gt;1,P53/N53,"")</f>
        <v>0</v>
      </c>
      <c r="AH53" s="10">
        <f>IF(ABS(T53)&gt;1,U53/T53,"")</f>
        <v>0</v>
      </c>
      <c r="AI53" s="10">
        <f>IF(ABS(T53)&gt;1,V53/T53,"")</f>
        <v>0</v>
      </c>
      <c r="AJ53" s="10">
        <v>0.7817233959442027</v>
      </c>
      <c r="AK53" s="10">
        <v>0.2704670211396355</v>
      </c>
      <c r="AL53" s="10">
        <f>IF(ABS(T53)&gt;1,N53/T53-1,"")</f>
        <v>0</v>
      </c>
      <c r="AM53" s="12">
        <f>IF(ABS(W53)&gt;1,Q53/W53-1,"")</f>
        <v>0</v>
      </c>
      <c r="AN53" s="10">
        <f>IF(ABS(Z53)&gt;1,N53/Z53-1,"")</f>
        <v>0</v>
      </c>
      <c r="AO53" s="10">
        <f>IF(ABS(AC53)&gt;1,Q53/AC53-1,"")</f>
        <v>0</v>
      </c>
      <c r="AP53" s="10">
        <f>IF(ABS(U53)&gt;1,O53/U53-1,"")</f>
        <v>0</v>
      </c>
      <c r="AQ53" s="10">
        <f>IF(ABS(V53)&gt;1,P53/V53-1,"")</f>
        <v>0</v>
      </c>
      <c r="AR53" s="7" t="s">
        <v>58</v>
      </c>
      <c r="AS53" s="7" t="s">
        <v>50</v>
      </c>
      <c r="AT53" s="7" t="s">
        <v>49</v>
      </c>
      <c r="AU53" s="7" t="s">
        <v>50</v>
      </c>
      <c r="AV53" s="11" t="s">
        <v>172</v>
      </c>
    </row>
    <row r="54" spans="1:48">
      <c r="A54" s="7" t="s">
        <v>52</v>
      </c>
      <c r="B54" s="7" t="s">
        <v>91</v>
      </c>
      <c r="C54" s="7" t="s">
        <v>92</v>
      </c>
      <c r="D54" s="7">
        <v>362</v>
      </c>
      <c r="E54" s="7" t="s">
        <v>173</v>
      </c>
      <c r="F54" s="7" t="s">
        <v>119</v>
      </c>
      <c r="G54" s="7">
        <v>111</v>
      </c>
      <c r="H54" s="7">
        <v>10</v>
      </c>
      <c r="I54" s="7"/>
      <c r="J54" s="7"/>
      <c r="K54" s="8">
        <v>240351.75</v>
      </c>
      <c r="L54" s="8">
        <v>0</v>
      </c>
      <c r="M54" s="8">
        <v>30524.68</v>
      </c>
      <c r="N54" s="9">
        <v>287897.75</v>
      </c>
      <c r="O54" s="9">
        <v>340892.1917886296</v>
      </c>
      <c r="P54" s="9">
        <v>104126.3640763522</v>
      </c>
      <c r="Q54" s="9">
        <v>47546</v>
      </c>
      <c r="R54" s="8">
        <v>340892.1917886296</v>
      </c>
      <c r="S54" s="8">
        <v>73601.68407635225</v>
      </c>
      <c r="T54" s="8">
        <v>1077027.890409072</v>
      </c>
      <c r="U54" s="8">
        <v>436256.4327898609</v>
      </c>
      <c r="V54" s="8">
        <v>136782.9540763522</v>
      </c>
      <c r="W54" s="9">
        <v>579541.6704090718</v>
      </c>
      <c r="X54" s="8">
        <v>340892.1917886296</v>
      </c>
      <c r="Y54" s="8">
        <v>73601.68407635225</v>
      </c>
      <c r="Z54" s="8">
        <v>456299.05</v>
      </c>
      <c r="AA54" s="8">
        <v>889338.8100000001</v>
      </c>
      <c r="AB54" s="8">
        <v>57949.95</v>
      </c>
      <c r="AC54" s="8">
        <v>236098.3</v>
      </c>
      <c r="AD54" s="8">
        <v>783526.75</v>
      </c>
      <c r="AE54" s="8">
        <v>29984.45</v>
      </c>
      <c r="AF54" s="12">
        <f>IF(ABS(N54)&gt;1,O54/N54,"")</f>
        <v>0</v>
      </c>
      <c r="AG54" s="12">
        <f>IF(ABS(N54)&gt;1,P54/N54,"")</f>
        <v>0</v>
      </c>
      <c r="AH54" s="10">
        <f>IF(ABS(T54)&gt;1,U54/T54,"")</f>
        <v>0</v>
      </c>
      <c r="AI54" s="10">
        <f>IF(ABS(T54)&gt;1,V54/T54,"")</f>
        <v>0</v>
      </c>
      <c r="AJ54" s="10">
        <v>1.392728685016086</v>
      </c>
      <c r="AK54" s="10">
        <v>0.1270007264265051</v>
      </c>
      <c r="AL54" s="10">
        <f>IF(ABS(T54)&gt;1,N54/T54-1,"")</f>
        <v>0</v>
      </c>
      <c r="AM54" s="12">
        <f>IF(ABS(W54)&gt;1,Q54/W54-1,"")</f>
        <v>0</v>
      </c>
      <c r="AN54" s="10">
        <f>IF(ABS(Z54)&gt;1,N54/Z54-1,"")</f>
        <v>0</v>
      </c>
      <c r="AO54" s="10">
        <f>IF(ABS(AC54)&gt;1,Q54/AC54-1,"")</f>
        <v>0</v>
      </c>
      <c r="AP54" s="10">
        <f>IF(ABS(U54)&gt;1,O54/U54-1,"")</f>
        <v>0</v>
      </c>
      <c r="AQ54" s="10">
        <f>IF(ABS(V54)&gt;1,P54/V54-1,"")</f>
        <v>0</v>
      </c>
      <c r="AR54" s="7" t="s">
        <v>50</v>
      </c>
      <c r="AS54" s="7" t="s">
        <v>50</v>
      </c>
      <c r="AT54" s="7" t="s">
        <v>58</v>
      </c>
      <c r="AU54" s="7" t="s">
        <v>50</v>
      </c>
      <c r="AV54" s="11" t="s">
        <v>174</v>
      </c>
    </row>
    <row r="55" spans="1:48">
      <c r="A55" s="7" t="s">
        <v>52</v>
      </c>
      <c r="B55" s="7" t="s">
        <v>63</v>
      </c>
      <c r="C55" s="7" t="s">
        <v>92</v>
      </c>
      <c r="D55" s="7">
        <v>429</v>
      </c>
      <c r="E55" s="7" t="s">
        <v>175</v>
      </c>
      <c r="F55" s="7" t="s">
        <v>176</v>
      </c>
      <c r="G55" s="7">
        <v>156</v>
      </c>
      <c r="H55" s="7">
        <v>1</v>
      </c>
      <c r="I55" s="7"/>
      <c r="J55" s="7"/>
      <c r="K55" s="8">
        <v>285402.87</v>
      </c>
      <c r="L55" s="8">
        <v>1312341.92</v>
      </c>
      <c r="M55" s="8">
        <v>28302.59</v>
      </c>
      <c r="N55" s="9">
        <v>285403</v>
      </c>
      <c r="O55" s="9">
        <v>1312342</v>
      </c>
      <c r="P55" s="8">
        <v>28303</v>
      </c>
      <c r="Q55" s="9">
        <v>0.1300000000046566</v>
      </c>
      <c r="R55" s="8">
        <v>0.08000000007450581</v>
      </c>
      <c r="S55" s="8">
        <v>0.4099999999998545</v>
      </c>
      <c r="T55" s="8">
        <v>247769.28</v>
      </c>
      <c r="U55" s="8">
        <v>0</v>
      </c>
      <c r="V55" s="8">
        <v>34068.28</v>
      </c>
      <c r="W55" s="9">
        <v>0</v>
      </c>
      <c r="X55" s="8">
        <v>0</v>
      </c>
      <c r="Y55" s="8">
        <v>0</v>
      </c>
      <c r="Z55" s="8">
        <v>260110.13</v>
      </c>
      <c r="AA55" s="8">
        <v>-335911.4</v>
      </c>
      <c r="AB55" s="8">
        <v>33652.95</v>
      </c>
      <c r="AC55" s="8">
        <v>0</v>
      </c>
      <c r="AD55" s="8">
        <v>0</v>
      </c>
      <c r="AE55" s="8">
        <v>0</v>
      </c>
      <c r="AF55" s="12">
        <f>IF(ABS(N55)&gt;1,O55/N55,"")</f>
        <v>0</v>
      </c>
      <c r="AG55" s="10">
        <f>IF(ABS(N55)&gt;1,P55/N55,"")</f>
        <v>0</v>
      </c>
      <c r="AH55" s="10">
        <f>IF(ABS(T55)&gt;1,U55/T55,"")</f>
        <v>0</v>
      </c>
      <c r="AI55" s="10">
        <f>IF(ABS(T55)&gt;1,V55/T55,"")</f>
        <v>0</v>
      </c>
      <c r="AJ55" s="10">
        <v>0.8938906910956657</v>
      </c>
      <c r="AK55" s="10">
        <v>0.1334134639382815</v>
      </c>
      <c r="AL55" s="10">
        <f>IF(ABS(T55)&gt;1,N55/T55-1,"")</f>
        <v>0</v>
      </c>
      <c r="AM55" s="10">
        <f>IF(ABS(W55)&gt;1,Q55/W55-1,"")</f>
        <v>0</v>
      </c>
      <c r="AN55" s="10">
        <f>IF(ABS(Z55)&gt;1,N55/Z55-1,"")</f>
        <v>0</v>
      </c>
      <c r="AO55" s="10">
        <f>IF(ABS(AC55)&gt;1,Q55/AC55-1,"")</f>
        <v>0</v>
      </c>
      <c r="AP55" s="10">
        <f>IF(ABS(U55)&gt;1,O55/U55-1,"")</f>
        <v>0</v>
      </c>
      <c r="AQ55" s="10">
        <f>IF(ABS(V55)&gt;1,P55/V55-1,"")</f>
        <v>0</v>
      </c>
      <c r="AR55" s="7" t="s">
        <v>48</v>
      </c>
      <c r="AS55" s="7" t="s">
        <v>50</v>
      </c>
      <c r="AT55" s="7" t="s">
        <v>49</v>
      </c>
      <c r="AU55" s="7" t="s">
        <v>50</v>
      </c>
      <c r="AV55" s="11" t="s">
        <v>177</v>
      </c>
    </row>
    <row r="56" spans="1:48">
      <c r="A56" s="7" t="s">
        <v>52</v>
      </c>
      <c r="B56" s="7" t="s">
        <v>53</v>
      </c>
      <c r="C56" s="7" t="s">
        <v>92</v>
      </c>
      <c r="D56" s="7">
        <v>174</v>
      </c>
      <c r="E56" s="7" t="s">
        <v>178</v>
      </c>
      <c r="F56" s="7" t="s">
        <v>55</v>
      </c>
      <c r="G56" s="7">
        <v>204</v>
      </c>
      <c r="H56" s="7">
        <v>18</v>
      </c>
      <c r="I56" s="7"/>
      <c r="J56" s="7"/>
      <c r="K56" s="8">
        <v>-280064.67</v>
      </c>
      <c r="L56" s="8">
        <v>0</v>
      </c>
      <c r="M56" s="8">
        <v>-40609.36</v>
      </c>
      <c r="N56" s="9">
        <v>-280065</v>
      </c>
      <c r="O56" s="8">
        <v>0</v>
      </c>
      <c r="P56" s="8">
        <v>-40609</v>
      </c>
      <c r="Q56" s="9">
        <v>-0.3299999999580905</v>
      </c>
      <c r="R56" s="8">
        <v>0</v>
      </c>
      <c r="S56" s="8">
        <v>0.3600000000005821</v>
      </c>
      <c r="T56" s="8">
        <v>0</v>
      </c>
      <c r="U56" s="8">
        <v>0</v>
      </c>
      <c r="V56" s="8">
        <v>0</v>
      </c>
      <c r="W56" s="9">
        <v>0</v>
      </c>
      <c r="X56" s="8">
        <v>0</v>
      </c>
      <c r="Y56" s="8">
        <v>0</v>
      </c>
      <c r="Z56" s="8">
        <v>-155718.36</v>
      </c>
      <c r="AA56" s="8">
        <v>0</v>
      </c>
      <c r="AB56" s="8">
        <v>-22579.16</v>
      </c>
      <c r="AC56" s="8">
        <v>0</v>
      </c>
      <c r="AD56" s="8">
        <v>0</v>
      </c>
      <c r="AE56" s="8">
        <v>0</v>
      </c>
      <c r="AF56" s="10">
        <f>IF(ABS(N56)&gt;1,O56/N56,"")</f>
        <v>0</v>
      </c>
      <c r="AG56" s="10">
        <f>IF(ABS(N56)&gt;1,P56/N56,"")</f>
        <v>0</v>
      </c>
      <c r="AH56" s="10">
        <f>IF(ABS(T56)&gt;1,U56/T56,"")</f>
        <v>0</v>
      </c>
      <c r="AI56" s="10">
        <f>IF(ABS(T56)&gt;1,V56/T56,"")</f>
        <v>0</v>
      </c>
      <c r="AJ56" s="10"/>
      <c r="AK56" s="10"/>
      <c r="AL56" s="10">
        <f>IF(ABS(T56)&gt;1,N56/T56-1,"")</f>
        <v>0</v>
      </c>
      <c r="AM56" s="10">
        <f>IF(ABS(W56)&gt;1,Q56/W56-1,"")</f>
        <v>0</v>
      </c>
      <c r="AN56" s="10">
        <f>IF(ABS(Z56)&gt;1,N56/Z56-1,"")</f>
        <v>0</v>
      </c>
      <c r="AO56" s="10">
        <f>IF(ABS(AC56)&gt;1,Q56/AC56-1,"")</f>
        <v>0</v>
      </c>
      <c r="AP56" s="10">
        <f>IF(ABS(U56)&gt;1,O56/U56-1,"")</f>
        <v>0</v>
      </c>
      <c r="AQ56" s="10">
        <f>IF(ABS(V56)&gt;1,P56/V56-1,"")</f>
        <v>0</v>
      </c>
      <c r="AR56" s="7" t="s">
        <v>48</v>
      </c>
      <c r="AS56" s="7" t="s">
        <v>49</v>
      </c>
      <c r="AT56" s="7" t="s">
        <v>49</v>
      </c>
      <c r="AU56" s="7" t="s">
        <v>50</v>
      </c>
      <c r="AV56" s="11" t="s">
        <v>179</v>
      </c>
    </row>
    <row r="57" spans="1:48">
      <c r="A57" s="7" t="s">
        <v>52</v>
      </c>
      <c r="B57" s="7" t="s">
        <v>63</v>
      </c>
      <c r="C57" s="7" t="s">
        <v>92</v>
      </c>
      <c r="D57" s="7">
        <v>1</v>
      </c>
      <c r="E57" s="7" t="s">
        <v>180</v>
      </c>
      <c r="F57" s="7" t="s">
        <v>112</v>
      </c>
      <c r="G57" s="7">
        <v>162</v>
      </c>
      <c r="H57" s="7">
        <v>5</v>
      </c>
      <c r="I57" s="7"/>
      <c r="J57" s="7"/>
      <c r="K57" s="9">
        <v>540000</v>
      </c>
      <c r="L57" s="8">
        <v>0</v>
      </c>
      <c r="M57" s="9">
        <v>53460</v>
      </c>
      <c r="N57" s="9">
        <v>270000</v>
      </c>
      <c r="O57" s="8">
        <v>0</v>
      </c>
      <c r="P57" s="9">
        <v>26730</v>
      </c>
      <c r="Q57" s="8">
        <v>-270000</v>
      </c>
      <c r="R57" s="8">
        <v>0</v>
      </c>
      <c r="S57" s="8">
        <v>-26730</v>
      </c>
      <c r="T57" s="9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10">
        <f>IF(ABS(N57)&gt;1,O57/N57,"")</f>
        <v>0</v>
      </c>
      <c r="AG57" s="10">
        <f>IF(ABS(N57)&gt;1,P57/N57,"")</f>
        <v>0</v>
      </c>
      <c r="AH57" s="10">
        <f>IF(ABS(T57)&gt;1,U57/T57,"")</f>
        <v>0</v>
      </c>
      <c r="AI57" s="10">
        <f>IF(ABS(T57)&gt;1,V57/T57,"")</f>
        <v>0</v>
      </c>
      <c r="AJ57" s="10">
        <v>0</v>
      </c>
      <c r="AK57" s="10">
        <v>0.099</v>
      </c>
      <c r="AL57" s="12">
        <f>IF(ABS(T57)&gt;1,N57/T57-1,"")</f>
        <v>0</v>
      </c>
      <c r="AM57" s="10">
        <f>IF(ABS(W57)&gt;1,Q57/W57-1,"")</f>
        <v>0</v>
      </c>
      <c r="AN57" s="10">
        <f>IF(ABS(Z57)&gt;1,N57/Z57-1,"")</f>
        <v>0</v>
      </c>
      <c r="AO57" s="10">
        <f>IF(ABS(AC57)&gt;1,Q57/AC57-1,"")</f>
        <v>0</v>
      </c>
      <c r="AP57" s="10">
        <f>IF(ABS(U57)&gt;1,O57/U57-1,"")</f>
        <v>0</v>
      </c>
      <c r="AQ57" s="10">
        <f>IF(ABS(V57)&gt;1,P57/V57-1,"")</f>
        <v>0</v>
      </c>
      <c r="AR57" s="7" t="s">
        <v>48</v>
      </c>
      <c r="AS57" s="7" t="s">
        <v>49</v>
      </c>
      <c r="AT57" s="7" t="s">
        <v>49</v>
      </c>
      <c r="AU57" s="7" t="s">
        <v>50</v>
      </c>
      <c r="AV57" s="11" t="s">
        <v>181</v>
      </c>
    </row>
    <row r="58" spans="1:48">
      <c r="A58" s="7" t="s">
        <v>52</v>
      </c>
      <c r="B58" s="7" t="s">
        <v>53</v>
      </c>
      <c r="C58" s="7" t="s">
        <v>92</v>
      </c>
      <c r="D58" s="7">
        <v>525</v>
      </c>
      <c r="E58" s="7" t="s">
        <v>182</v>
      </c>
      <c r="F58" s="7" t="s">
        <v>79</v>
      </c>
      <c r="G58" s="7">
        <v>249</v>
      </c>
      <c r="H58" s="7">
        <v>1</v>
      </c>
      <c r="I58" s="7"/>
      <c r="J58" s="7"/>
      <c r="K58" s="9">
        <v>267750</v>
      </c>
      <c r="L58" s="8">
        <v>0</v>
      </c>
      <c r="M58" s="9">
        <v>26775</v>
      </c>
      <c r="N58" s="9">
        <v>0</v>
      </c>
      <c r="O58" s="8">
        <v>0</v>
      </c>
      <c r="P58" s="9">
        <v>0</v>
      </c>
      <c r="Q58" s="9">
        <v>-267750</v>
      </c>
      <c r="R58" s="8">
        <v>0</v>
      </c>
      <c r="S58" s="8">
        <v>-26775</v>
      </c>
      <c r="T58" s="8">
        <v>0</v>
      </c>
      <c r="U58" s="8">
        <v>0</v>
      </c>
      <c r="V58" s="8">
        <v>0</v>
      </c>
      <c r="W58" s="9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10">
        <f>IF(ABS(N58)&gt;1,O58/N58,"")</f>
        <v>0</v>
      </c>
      <c r="AG58" s="10">
        <f>IF(ABS(N58)&gt;1,P58/N58,"")</f>
        <v>0</v>
      </c>
      <c r="AH58" s="10">
        <f>IF(ABS(T58)&gt;1,U58/T58,"")</f>
        <v>0</v>
      </c>
      <c r="AI58" s="10">
        <f>IF(ABS(T58)&gt;1,V58/T58,"")</f>
        <v>0</v>
      </c>
      <c r="AJ58" s="10">
        <v>0</v>
      </c>
      <c r="AK58" s="10">
        <v>0.09976817856927454</v>
      </c>
      <c r="AL58" s="10">
        <f>IF(ABS(T58)&gt;1,N58/T58-1,"")</f>
        <v>0</v>
      </c>
      <c r="AM58" s="10">
        <f>IF(ABS(W58)&gt;1,Q58/W58-1,"")</f>
        <v>0</v>
      </c>
      <c r="AN58" s="10">
        <f>IF(ABS(Z58)&gt;1,N58/Z58-1,"")</f>
        <v>0</v>
      </c>
      <c r="AO58" s="10">
        <f>IF(ABS(AC58)&gt;1,Q58/AC58-1,"")</f>
        <v>0</v>
      </c>
      <c r="AP58" s="10">
        <f>IF(ABS(U58)&gt;1,O58/U58-1,"")</f>
        <v>0</v>
      </c>
      <c r="AQ58" s="10">
        <f>IF(ABS(V58)&gt;1,P58/V58-1,"")</f>
        <v>0</v>
      </c>
      <c r="AR58" s="7" t="s">
        <v>48</v>
      </c>
      <c r="AS58" s="7" t="s">
        <v>48</v>
      </c>
      <c r="AT58" s="7" t="s">
        <v>48</v>
      </c>
      <c r="AU58" s="7" t="s">
        <v>50</v>
      </c>
      <c r="AV58" s="11" t="s">
        <v>183</v>
      </c>
    </row>
    <row r="59" spans="1:48">
      <c r="A59" s="7" t="s">
        <v>69</v>
      </c>
      <c r="B59" s="7" t="s">
        <v>70</v>
      </c>
      <c r="C59" s="7" t="s">
        <v>44</v>
      </c>
      <c r="D59" s="7">
        <v>979</v>
      </c>
      <c r="E59" s="7" t="s">
        <v>184</v>
      </c>
      <c r="F59" s="7" t="s">
        <v>74</v>
      </c>
      <c r="G59" s="7">
        <v>194</v>
      </c>
      <c r="H59" s="7"/>
      <c r="I59" s="7"/>
      <c r="J59" s="7"/>
      <c r="K59" s="9">
        <v>260906.7624838112</v>
      </c>
      <c r="L59" s="9">
        <v>12223.5625019542</v>
      </c>
      <c r="M59" s="9">
        <v>112184.0531113573</v>
      </c>
      <c r="N59" s="9">
        <v>0</v>
      </c>
      <c r="O59" s="9">
        <v>0</v>
      </c>
      <c r="P59" s="9">
        <v>0</v>
      </c>
      <c r="Q59" s="9">
        <v>-260906.7624838112</v>
      </c>
      <c r="R59" s="8">
        <v>-12223.5625019542</v>
      </c>
      <c r="S59" s="8">
        <v>-112184.0531113573</v>
      </c>
      <c r="T59" s="8">
        <v>0</v>
      </c>
      <c r="U59" s="8">
        <v>0</v>
      </c>
      <c r="V59" s="8">
        <v>0</v>
      </c>
      <c r="W59" s="9">
        <v>0</v>
      </c>
      <c r="X59" s="8">
        <v>0</v>
      </c>
      <c r="Y59" s="8">
        <v>0</v>
      </c>
      <c r="Z59" s="8">
        <v>279069.3401315846</v>
      </c>
      <c r="AA59" s="8">
        <v>5204.291968196414</v>
      </c>
      <c r="AB59" s="8">
        <v>141613.0964093845</v>
      </c>
      <c r="AC59" s="8">
        <v>0</v>
      </c>
      <c r="AD59" s="8">
        <v>0</v>
      </c>
      <c r="AE59" s="8">
        <v>0</v>
      </c>
      <c r="AF59" s="10">
        <f>IF(ABS(N59)&gt;1,O59/N59,"")</f>
        <v>0</v>
      </c>
      <c r="AG59" s="10">
        <f>IF(ABS(N59)&gt;1,P59/N59,"")</f>
        <v>0</v>
      </c>
      <c r="AH59" s="10">
        <f>IF(ABS(T59)&gt;1,U59/T59,"")</f>
        <v>0</v>
      </c>
      <c r="AI59" s="10">
        <f>IF(ABS(T59)&gt;1,V59/T59,"")</f>
        <v>0</v>
      </c>
      <c r="AJ59" s="10">
        <v>0.01411838528820899</v>
      </c>
      <c r="AK59" s="10">
        <v>0.4137674303656701</v>
      </c>
      <c r="AL59" s="10">
        <f>IF(ABS(T59)&gt;1,N59/T59-1,"")</f>
        <v>0</v>
      </c>
      <c r="AM59" s="10">
        <f>IF(ABS(W59)&gt;1,Q59/W59-1,"")</f>
        <v>0</v>
      </c>
      <c r="AN59" s="10">
        <f>IF(ABS(Z59)&gt;1,N59/Z59-1,"")</f>
        <v>0</v>
      </c>
      <c r="AO59" s="10">
        <f>IF(ABS(AC59)&gt;1,Q59/AC59-1,"")</f>
        <v>0</v>
      </c>
      <c r="AP59" s="10">
        <f>IF(ABS(U59)&gt;1,O59/U59-1,"")</f>
        <v>0</v>
      </c>
      <c r="AQ59" s="10">
        <f>IF(ABS(V59)&gt;1,P59/V59-1,"")</f>
        <v>0</v>
      </c>
      <c r="AR59" s="7" t="s">
        <v>48</v>
      </c>
      <c r="AS59" s="7" t="s">
        <v>48</v>
      </c>
      <c r="AT59" s="7" t="s">
        <v>48</v>
      </c>
      <c r="AU59" s="7" t="s">
        <v>50</v>
      </c>
      <c r="AV59" s="11" t="s">
        <v>185</v>
      </c>
    </row>
    <row r="60" spans="1:48">
      <c r="A60" s="7" t="s">
        <v>52</v>
      </c>
      <c r="B60" s="7" t="s">
        <v>53</v>
      </c>
      <c r="C60" s="7" t="s">
        <v>92</v>
      </c>
      <c r="D60" s="7">
        <v>624</v>
      </c>
      <c r="E60" s="7" t="s">
        <v>186</v>
      </c>
      <c r="F60" s="7" t="s">
        <v>74</v>
      </c>
      <c r="G60" s="7">
        <v>464</v>
      </c>
      <c r="H60" s="7">
        <v>1</v>
      </c>
      <c r="I60" s="7"/>
      <c r="J60" s="7"/>
      <c r="K60" s="8">
        <v>42037.68000000001</v>
      </c>
      <c r="L60" s="8">
        <v>466997.38</v>
      </c>
      <c r="M60" s="8">
        <v>1471.32</v>
      </c>
      <c r="N60" s="9">
        <v>254037.68</v>
      </c>
      <c r="O60" s="9">
        <v>466997.3799999999</v>
      </c>
      <c r="P60" s="8">
        <v>8891.326051713602</v>
      </c>
      <c r="Q60" s="9">
        <v>212000</v>
      </c>
      <c r="R60" s="8">
        <v>-5.820766091346741E-11</v>
      </c>
      <c r="S60" s="8">
        <v>7420.006051713603</v>
      </c>
      <c r="T60" s="8">
        <v>226921.28</v>
      </c>
      <c r="U60" s="8">
        <v>68722.37689017675</v>
      </c>
      <c r="V60" s="8">
        <v>28872.15</v>
      </c>
      <c r="W60" s="9">
        <v>0</v>
      </c>
      <c r="X60" s="8">
        <v>0</v>
      </c>
      <c r="Y60" s="8">
        <v>0</v>
      </c>
      <c r="Z60" s="8">
        <v>415731.24</v>
      </c>
      <c r="AA60" s="8">
        <v>243484.25</v>
      </c>
      <c r="AB60" s="8">
        <v>53572.03</v>
      </c>
      <c r="AC60" s="8">
        <v>212214.4</v>
      </c>
      <c r="AD60" s="8">
        <v>127800</v>
      </c>
      <c r="AE60" s="8">
        <v>28648.94</v>
      </c>
      <c r="AF60" s="12">
        <f>IF(ABS(N60)&gt;1,O60/N60,"")</f>
        <v>0</v>
      </c>
      <c r="AG60" s="10">
        <f>IF(ABS(N60)&gt;1,P60/N60,"")</f>
        <v>0</v>
      </c>
      <c r="AH60" s="10">
        <f>IF(ABS(T60)&gt;1,U60/T60,"")</f>
        <v>0</v>
      </c>
      <c r="AI60" s="10">
        <f>IF(ABS(T60)&gt;1,V60/T60,"")</f>
        <v>0</v>
      </c>
      <c r="AJ60" s="10">
        <v>1.26248395783182</v>
      </c>
      <c r="AK60" s="10">
        <v>0.1237394970744498</v>
      </c>
      <c r="AL60" s="10">
        <f>IF(ABS(T60)&gt;1,N60/T60-1,"")</f>
        <v>0</v>
      </c>
      <c r="AM60" s="10">
        <f>IF(ABS(W60)&gt;1,Q60/W60-1,"")</f>
        <v>0</v>
      </c>
      <c r="AN60" s="10">
        <f>IF(ABS(Z60)&gt;1,N60/Z60-1,"")</f>
        <v>0</v>
      </c>
      <c r="AO60" s="10">
        <f>IF(ABS(AC60)&gt;1,Q60/AC60-1,"")</f>
        <v>0</v>
      </c>
      <c r="AP60" s="10">
        <f>IF(ABS(U60)&gt;1,O60/U60-1,"")</f>
        <v>0</v>
      </c>
      <c r="AQ60" s="10">
        <f>IF(ABS(V60)&gt;1,P60/V60-1,"")</f>
        <v>0</v>
      </c>
      <c r="AR60" s="7" t="s">
        <v>48</v>
      </c>
      <c r="AS60" s="7" t="s">
        <v>50</v>
      </c>
      <c r="AT60" s="7" t="s">
        <v>49</v>
      </c>
      <c r="AU60" s="7" t="s">
        <v>50</v>
      </c>
      <c r="AV60" s="11" t="s">
        <v>187</v>
      </c>
    </row>
    <row r="61" spans="1:48">
      <c r="A61" s="7" t="s">
        <v>52</v>
      </c>
      <c r="B61" s="7" t="s">
        <v>63</v>
      </c>
      <c r="C61" s="7" t="s">
        <v>92</v>
      </c>
      <c r="D61" s="7">
        <v>296</v>
      </c>
      <c r="E61" s="7" t="s">
        <v>67</v>
      </c>
      <c r="F61" s="7" t="s">
        <v>65</v>
      </c>
      <c r="G61" s="7">
        <v>163</v>
      </c>
      <c r="H61" s="7">
        <v>7</v>
      </c>
      <c r="I61" s="7"/>
      <c r="J61" s="7"/>
      <c r="K61" s="8">
        <v>232461.31</v>
      </c>
      <c r="L61" s="8">
        <v>375006.41</v>
      </c>
      <c r="M61" s="8">
        <v>16542.72</v>
      </c>
      <c r="N61" s="9">
        <v>244084</v>
      </c>
      <c r="O61" s="9">
        <v>412507</v>
      </c>
      <c r="P61" s="8">
        <v>16543</v>
      </c>
      <c r="Q61" s="9">
        <v>11622.69</v>
      </c>
      <c r="R61" s="8">
        <v>37500.59000000003</v>
      </c>
      <c r="S61" s="8">
        <v>0.2799999999988358</v>
      </c>
      <c r="T61" s="8">
        <v>175826.1</v>
      </c>
      <c r="U61" s="8">
        <v>65155.18759382657</v>
      </c>
      <c r="V61" s="8">
        <v>17582.61</v>
      </c>
      <c r="W61" s="9">
        <v>0</v>
      </c>
      <c r="X61" s="8">
        <v>0</v>
      </c>
      <c r="Y61" s="8">
        <v>0</v>
      </c>
      <c r="Z61" s="8">
        <v>193035.73</v>
      </c>
      <c r="AA61" s="8">
        <v>152102.47</v>
      </c>
      <c r="AB61" s="8">
        <v>13614.12</v>
      </c>
      <c r="AC61" s="8">
        <v>56894.53</v>
      </c>
      <c r="AD61" s="8">
        <v>-125569.46</v>
      </c>
      <c r="AE61" s="8">
        <v>0</v>
      </c>
      <c r="AF61" s="12">
        <f>IF(ABS(N61)&gt;1,O61/N61,"")</f>
        <v>0</v>
      </c>
      <c r="AG61" s="10">
        <f>IF(ABS(N61)&gt;1,P61/N61,"")</f>
        <v>0</v>
      </c>
      <c r="AH61" s="10">
        <f>IF(ABS(T61)&gt;1,U61/T61,"")</f>
        <v>0</v>
      </c>
      <c r="AI61" s="10">
        <f>IF(ABS(T61)&gt;1,V61/T61,"")</f>
        <v>0</v>
      </c>
      <c r="AJ61" s="10">
        <v>1.139923189216449</v>
      </c>
      <c r="AK61" s="10">
        <v>0.07800598636054518</v>
      </c>
      <c r="AL61" s="10">
        <f>IF(ABS(T61)&gt;1,N61/T61-1,"")</f>
        <v>0</v>
      </c>
      <c r="AM61" s="10">
        <f>IF(ABS(W61)&gt;1,Q61/W61-1,"")</f>
        <v>0</v>
      </c>
      <c r="AN61" s="10">
        <f>IF(ABS(Z61)&gt;1,N61/Z61-1,"")</f>
        <v>0</v>
      </c>
      <c r="AO61" s="10">
        <f>IF(ABS(AC61)&gt;1,Q61/AC61-1,"")</f>
        <v>0</v>
      </c>
      <c r="AP61" s="10">
        <f>IF(ABS(U61)&gt;1,O61/U61-1,"")</f>
        <v>0</v>
      </c>
      <c r="AQ61" s="10">
        <f>IF(ABS(V61)&gt;1,P61/V61-1,"")</f>
        <v>0</v>
      </c>
      <c r="AR61" s="7" t="s">
        <v>48</v>
      </c>
      <c r="AS61" s="7" t="s">
        <v>50</v>
      </c>
      <c r="AT61" s="7" t="s">
        <v>49</v>
      </c>
      <c r="AU61" s="7" t="s">
        <v>50</v>
      </c>
      <c r="AV61" s="11" t="s">
        <v>188</v>
      </c>
    </row>
    <row r="62" spans="1:48">
      <c r="A62" s="7" t="s">
        <v>52</v>
      </c>
      <c r="B62" s="7" t="s">
        <v>53</v>
      </c>
      <c r="C62" s="7" t="s">
        <v>44</v>
      </c>
      <c r="D62" s="7">
        <v>655</v>
      </c>
      <c r="E62" s="7" t="s">
        <v>189</v>
      </c>
      <c r="F62" s="7" t="s">
        <v>55</v>
      </c>
      <c r="G62" s="7">
        <v>69</v>
      </c>
      <c r="H62" s="7">
        <v>15</v>
      </c>
      <c r="I62" s="7"/>
      <c r="J62" s="7"/>
      <c r="K62" s="8">
        <v>86709.72000000002</v>
      </c>
      <c r="L62" s="8">
        <v>114125.02</v>
      </c>
      <c r="M62" s="8">
        <v>29965.71</v>
      </c>
      <c r="N62" s="9">
        <v>238452</v>
      </c>
      <c r="O62" s="9">
        <v>251075</v>
      </c>
      <c r="P62" s="8">
        <v>82406</v>
      </c>
      <c r="Q62" s="9">
        <v>151742.28</v>
      </c>
      <c r="R62" s="8">
        <v>136949.98</v>
      </c>
      <c r="S62" s="8">
        <v>52440.28999999999</v>
      </c>
      <c r="T62" s="8">
        <v>246855.8354300261</v>
      </c>
      <c r="U62" s="8">
        <v>29337.18523757335</v>
      </c>
      <c r="V62" s="8">
        <v>70244.57829011005</v>
      </c>
      <c r="W62" s="9">
        <v>79222.14543002614</v>
      </c>
      <c r="X62" s="8">
        <v>11242.90433301307</v>
      </c>
      <c r="Y62" s="8">
        <v>22543.34829011005</v>
      </c>
      <c r="Z62" s="8">
        <v>158025.68</v>
      </c>
      <c r="AA62" s="8">
        <v>74148.73000000001</v>
      </c>
      <c r="AB62" s="8">
        <v>51361.1</v>
      </c>
      <c r="AC62" s="8">
        <v>25804.48</v>
      </c>
      <c r="AD62" s="8">
        <v>25903.33</v>
      </c>
      <c r="AE62" s="8">
        <v>8386.99</v>
      </c>
      <c r="AF62" s="12">
        <f>IF(ABS(N62)&gt;1,O62/N62,"")</f>
        <v>0</v>
      </c>
      <c r="AG62" s="10">
        <f>IF(ABS(N62)&gt;1,P62/N62,"")</f>
        <v>0</v>
      </c>
      <c r="AH62" s="10">
        <f>IF(ABS(T62)&gt;1,U62/T62,"")</f>
        <v>0</v>
      </c>
      <c r="AI62" s="10">
        <f>IF(ABS(T62)&gt;1,V62/T62,"")</f>
        <v>0</v>
      </c>
      <c r="AJ62" s="10">
        <v>0.4269697011897959</v>
      </c>
      <c r="AK62" s="10">
        <v>0.2986569050795568</v>
      </c>
      <c r="AL62" s="10">
        <f>IF(ABS(T62)&gt;1,N62/T62-1,"")</f>
        <v>0</v>
      </c>
      <c r="AM62" s="12">
        <f>IF(ABS(W62)&gt;1,Q62/W62-1,"")</f>
        <v>0</v>
      </c>
      <c r="AN62" s="10">
        <f>IF(ABS(Z62)&gt;1,N62/Z62-1,"")</f>
        <v>0</v>
      </c>
      <c r="AO62" s="10">
        <f>IF(ABS(AC62)&gt;1,Q62/AC62-1,"")</f>
        <v>0</v>
      </c>
      <c r="AP62" s="10">
        <f>IF(ABS(U62)&gt;1,O62/U62-1,"")</f>
        <v>0</v>
      </c>
      <c r="AQ62" s="10">
        <f>IF(ABS(V62)&gt;1,P62/V62-1,"")</f>
        <v>0</v>
      </c>
      <c r="AR62" s="7" t="s">
        <v>50</v>
      </c>
      <c r="AS62" s="7" t="s">
        <v>50</v>
      </c>
      <c r="AT62" s="7" t="s">
        <v>49</v>
      </c>
      <c r="AU62" s="7" t="s">
        <v>50</v>
      </c>
      <c r="AV62" s="11" t="s">
        <v>190</v>
      </c>
    </row>
    <row r="63" spans="1:48">
      <c r="A63" s="7" t="s">
        <v>52</v>
      </c>
      <c r="B63" s="7" t="s">
        <v>53</v>
      </c>
      <c r="C63" s="7" t="s">
        <v>92</v>
      </c>
      <c r="D63" s="7">
        <v>655</v>
      </c>
      <c r="E63" s="7" t="s">
        <v>189</v>
      </c>
      <c r="F63" s="7" t="s">
        <v>55</v>
      </c>
      <c r="G63" s="7">
        <v>257</v>
      </c>
      <c r="H63" s="7">
        <v>27</v>
      </c>
      <c r="I63" s="7"/>
      <c r="J63" s="7"/>
      <c r="K63" s="8">
        <v>-237596.75</v>
      </c>
      <c r="L63" s="8">
        <v>0</v>
      </c>
      <c r="M63" s="8">
        <v>-30887.58</v>
      </c>
      <c r="N63" s="9">
        <v>-237597</v>
      </c>
      <c r="O63" s="8">
        <v>0</v>
      </c>
      <c r="P63" s="8">
        <v>-30888</v>
      </c>
      <c r="Q63" s="9">
        <v>-0.25</v>
      </c>
      <c r="R63" s="8">
        <v>0</v>
      </c>
      <c r="S63" s="8">
        <v>-0.4199999999982538</v>
      </c>
      <c r="T63" s="8">
        <v>0</v>
      </c>
      <c r="U63" s="8">
        <v>0</v>
      </c>
      <c r="V63" s="8">
        <v>0</v>
      </c>
      <c r="W63" s="9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10">
        <f>IF(ABS(N63)&gt;1,O63/N63,"")</f>
        <v>0</v>
      </c>
      <c r="AG63" s="10">
        <f>IF(ABS(N63)&gt;1,P63/N63,"")</f>
        <v>0</v>
      </c>
      <c r="AH63" s="10">
        <f>IF(ABS(T63)&gt;1,U63/T63,"")</f>
        <v>0</v>
      </c>
      <c r="AI63" s="10">
        <f>IF(ABS(T63)&gt;1,V63/T63,"")</f>
        <v>0</v>
      </c>
      <c r="AJ63" s="10">
        <v>0</v>
      </c>
      <c r="AK63" s="10">
        <v>0.1412785679453857</v>
      </c>
      <c r="AL63" s="10">
        <f>IF(ABS(T63)&gt;1,N63/T63-1,"")</f>
        <v>0</v>
      </c>
      <c r="AM63" s="10">
        <f>IF(ABS(W63)&gt;1,Q63/W63-1,"")</f>
        <v>0</v>
      </c>
      <c r="AN63" s="10">
        <f>IF(ABS(Z63)&gt;1,N63/Z63-1,"")</f>
        <v>0</v>
      </c>
      <c r="AO63" s="10">
        <f>IF(ABS(AC63)&gt;1,Q63/AC63-1,"")</f>
        <v>0</v>
      </c>
      <c r="AP63" s="10">
        <f>IF(ABS(U63)&gt;1,O63/U63-1,"")</f>
        <v>0</v>
      </c>
      <c r="AQ63" s="10">
        <f>IF(ABS(V63)&gt;1,P63/V63-1,"")</f>
        <v>0</v>
      </c>
      <c r="AR63" s="7" t="s">
        <v>48</v>
      </c>
      <c r="AS63" s="7" t="s">
        <v>49</v>
      </c>
      <c r="AT63" s="7" t="s">
        <v>49</v>
      </c>
      <c r="AU63" s="7" t="s">
        <v>50</v>
      </c>
      <c r="AV63" s="11" t="s">
        <v>191</v>
      </c>
    </row>
    <row r="64" spans="1:48">
      <c r="A64" s="7" t="s">
        <v>52</v>
      </c>
      <c r="B64" s="7" t="s">
        <v>53</v>
      </c>
      <c r="C64" s="7" t="s">
        <v>92</v>
      </c>
      <c r="D64" s="7">
        <v>655</v>
      </c>
      <c r="E64" s="7" t="s">
        <v>189</v>
      </c>
      <c r="F64" s="7" t="s">
        <v>55</v>
      </c>
      <c r="G64" s="7">
        <v>444</v>
      </c>
      <c r="H64" s="7">
        <v>27</v>
      </c>
      <c r="I64" s="7"/>
      <c r="J64" s="7"/>
      <c r="K64" s="9">
        <v>237596.45</v>
      </c>
      <c r="L64" s="8">
        <v>0</v>
      </c>
      <c r="M64" s="9">
        <v>30887.55</v>
      </c>
      <c r="N64" s="9">
        <v>0</v>
      </c>
      <c r="O64" s="8">
        <v>0</v>
      </c>
      <c r="P64" s="9">
        <v>0</v>
      </c>
      <c r="Q64" s="9">
        <v>-237596.45</v>
      </c>
      <c r="R64" s="8">
        <v>0</v>
      </c>
      <c r="S64" s="8">
        <v>-30887.55</v>
      </c>
      <c r="T64" s="8">
        <v>0</v>
      </c>
      <c r="U64" s="8">
        <v>0</v>
      </c>
      <c r="V64" s="8">
        <v>0</v>
      </c>
      <c r="W64" s="9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10">
        <f>IF(ABS(N64)&gt;1,O64/N64,"")</f>
        <v>0</v>
      </c>
      <c r="AG64" s="10">
        <f>IF(ABS(N64)&gt;1,P64/N64,"")</f>
        <v>0</v>
      </c>
      <c r="AH64" s="10">
        <f>IF(ABS(T64)&gt;1,U64/T64,"")</f>
        <v>0</v>
      </c>
      <c r="AI64" s="10">
        <f>IF(ABS(T64)&gt;1,V64/T64,"")</f>
        <v>0</v>
      </c>
      <c r="AJ64" s="10">
        <v>0</v>
      </c>
      <c r="AK64" s="10">
        <v>0.1412785679453857</v>
      </c>
      <c r="AL64" s="10">
        <f>IF(ABS(T64)&gt;1,N64/T64-1,"")</f>
        <v>0</v>
      </c>
      <c r="AM64" s="10">
        <f>IF(ABS(W64)&gt;1,Q64/W64-1,"")</f>
        <v>0</v>
      </c>
      <c r="AN64" s="10">
        <f>IF(ABS(Z64)&gt;1,N64/Z64-1,"")</f>
        <v>0</v>
      </c>
      <c r="AO64" s="10">
        <f>IF(ABS(AC64)&gt;1,Q64/AC64-1,"")</f>
        <v>0</v>
      </c>
      <c r="AP64" s="10">
        <f>IF(ABS(U64)&gt;1,O64/U64-1,"")</f>
        <v>0</v>
      </c>
      <c r="AQ64" s="10">
        <f>IF(ABS(V64)&gt;1,P64/V64-1,"")</f>
        <v>0</v>
      </c>
      <c r="AR64" s="7" t="s">
        <v>48</v>
      </c>
      <c r="AS64" s="7" t="s">
        <v>48</v>
      </c>
      <c r="AT64" s="7" t="s">
        <v>48</v>
      </c>
      <c r="AU64" s="7" t="s">
        <v>50</v>
      </c>
      <c r="AV64" s="11" t="s">
        <v>192</v>
      </c>
    </row>
    <row r="65" spans="1:48">
      <c r="A65" s="7" t="s">
        <v>52</v>
      </c>
      <c r="B65" s="7" t="s">
        <v>63</v>
      </c>
      <c r="C65" s="7" t="s">
        <v>92</v>
      </c>
      <c r="D65" s="7">
        <v>25</v>
      </c>
      <c r="E65" s="7" t="s">
        <v>193</v>
      </c>
      <c r="F65" s="7" t="s">
        <v>65</v>
      </c>
      <c r="G65" s="7">
        <v>163</v>
      </c>
      <c r="H65" s="7">
        <v>1</v>
      </c>
      <c r="I65" s="7"/>
      <c r="J65" s="7"/>
      <c r="K65" s="8">
        <v>221512.46</v>
      </c>
      <c r="L65" s="8">
        <v>416652.2</v>
      </c>
      <c r="M65" s="8">
        <v>22102.11</v>
      </c>
      <c r="N65" s="9">
        <v>232588</v>
      </c>
      <c r="O65" s="9">
        <v>416652</v>
      </c>
      <c r="P65" s="8">
        <v>30236</v>
      </c>
      <c r="Q65" s="9">
        <v>11075.54000000001</v>
      </c>
      <c r="R65" s="8">
        <v>-0.1999999999534339</v>
      </c>
      <c r="S65" s="8">
        <v>8133.889999999999</v>
      </c>
      <c r="T65" s="8">
        <v>273109.1979815386</v>
      </c>
      <c r="U65" s="8">
        <v>229998.8697531043</v>
      </c>
      <c r="V65" s="8">
        <v>27311.02042683384</v>
      </c>
      <c r="W65" s="9">
        <v>0</v>
      </c>
      <c r="X65" s="8">
        <v>0</v>
      </c>
      <c r="Y65" s="8">
        <v>0</v>
      </c>
      <c r="Z65" s="8">
        <v>233892.22</v>
      </c>
      <c r="AA65" s="8">
        <v>320046.47</v>
      </c>
      <c r="AB65" s="8">
        <v>30159.22</v>
      </c>
      <c r="AC65" s="8">
        <v>34829.19</v>
      </c>
      <c r="AD65" s="8">
        <v>0</v>
      </c>
      <c r="AE65" s="8">
        <v>3482.92</v>
      </c>
      <c r="AF65" s="12">
        <f>IF(ABS(N65)&gt;1,O65/N65,"")</f>
        <v>0</v>
      </c>
      <c r="AG65" s="10">
        <f>IF(ABS(N65)&gt;1,P65/N65,"")</f>
        <v>0</v>
      </c>
      <c r="AH65" s="10">
        <f>IF(ABS(T65)&gt;1,U65/T65,"")</f>
        <v>0</v>
      </c>
      <c r="AI65" s="10">
        <f>IF(ABS(T65)&gt;1,V65/T65,"")</f>
        <v>0</v>
      </c>
      <c r="AJ65" s="10">
        <v>0.8665422882711526</v>
      </c>
      <c r="AK65" s="10">
        <v>0.09789884865322435</v>
      </c>
      <c r="AL65" s="10">
        <f>IF(ABS(T65)&gt;1,N65/T65-1,"")</f>
        <v>0</v>
      </c>
      <c r="AM65" s="10">
        <f>IF(ABS(W65)&gt;1,Q65/W65-1,"")</f>
        <v>0</v>
      </c>
      <c r="AN65" s="10">
        <f>IF(ABS(Z65)&gt;1,N65/Z65-1,"")</f>
        <v>0</v>
      </c>
      <c r="AO65" s="10">
        <f>IF(ABS(AC65)&gt;1,Q65/AC65-1,"")</f>
        <v>0</v>
      </c>
      <c r="AP65" s="10">
        <f>IF(ABS(U65)&gt;1,O65/U65-1,"")</f>
        <v>0</v>
      </c>
      <c r="AQ65" s="10">
        <f>IF(ABS(V65)&gt;1,P65/V65-1,"")</f>
        <v>0</v>
      </c>
      <c r="AR65" s="7" t="s">
        <v>48</v>
      </c>
      <c r="AS65" s="7" t="s">
        <v>50</v>
      </c>
      <c r="AT65" s="7" t="s">
        <v>49</v>
      </c>
      <c r="AU65" s="7" t="s">
        <v>50</v>
      </c>
      <c r="AV65" s="11" t="s">
        <v>194</v>
      </c>
    </row>
    <row r="66" spans="1:48">
      <c r="A66" s="7" t="s">
        <v>69</v>
      </c>
      <c r="B66" s="7" t="s">
        <v>70</v>
      </c>
      <c r="C66" s="7" t="s">
        <v>44</v>
      </c>
      <c r="D66" s="7">
        <v>91</v>
      </c>
      <c r="E66" s="7" t="s">
        <v>195</v>
      </c>
      <c r="F66" s="7" t="s">
        <v>196</v>
      </c>
      <c r="G66" s="7">
        <v>205</v>
      </c>
      <c r="H66" s="7"/>
      <c r="I66" s="7"/>
      <c r="J66" s="7"/>
      <c r="K66" s="9">
        <v>230171.6486747254</v>
      </c>
      <c r="L66" s="9">
        <v>4933.21407512295</v>
      </c>
      <c r="M66" s="9">
        <v>63297.21238285956</v>
      </c>
      <c r="N66" s="9">
        <v>0</v>
      </c>
      <c r="O66" s="9">
        <v>0</v>
      </c>
      <c r="P66" s="9">
        <v>0</v>
      </c>
      <c r="Q66" s="9">
        <v>-230171.6486747254</v>
      </c>
      <c r="R66" s="8">
        <v>-4933.21407512295</v>
      </c>
      <c r="S66" s="8">
        <v>-63297.21238285956</v>
      </c>
      <c r="T66" s="8">
        <v>0</v>
      </c>
      <c r="U66" s="8">
        <v>0</v>
      </c>
      <c r="V66" s="8">
        <v>0</v>
      </c>
      <c r="W66" s="9">
        <v>0</v>
      </c>
      <c r="X66" s="8">
        <v>0</v>
      </c>
      <c r="Y66" s="8">
        <v>0</v>
      </c>
      <c r="Z66" s="8">
        <v>99323.96240950187</v>
      </c>
      <c r="AA66" s="8">
        <v>0</v>
      </c>
      <c r="AB66" s="8">
        <v>87703.77381788898</v>
      </c>
      <c r="AC66" s="8">
        <v>23692.96784422474</v>
      </c>
      <c r="AD66" s="8">
        <v>0</v>
      </c>
      <c r="AE66" s="8">
        <v>66905.24321223042</v>
      </c>
      <c r="AF66" s="10">
        <f>IF(ABS(N66)&gt;1,O66/N66,"")</f>
        <v>0</v>
      </c>
      <c r="AG66" s="10">
        <f>IF(ABS(N66)&gt;1,P66/N66,"")</f>
        <v>0</v>
      </c>
      <c r="AH66" s="10">
        <f>IF(ABS(T66)&gt;1,U66/T66,"")</f>
        <v>0</v>
      </c>
      <c r="AI66" s="10">
        <f>IF(ABS(T66)&gt;1,V66/T66,"")</f>
        <v>0</v>
      </c>
      <c r="AJ66" s="10">
        <v>0.0577463657929234</v>
      </c>
      <c r="AK66" s="10">
        <v>0.486479908341217</v>
      </c>
      <c r="AL66" s="10">
        <f>IF(ABS(T66)&gt;1,N66/T66-1,"")</f>
        <v>0</v>
      </c>
      <c r="AM66" s="10">
        <f>IF(ABS(W66)&gt;1,Q66/W66-1,"")</f>
        <v>0</v>
      </c>
      <c r="AN66" s="10">
        <f>IF(ABS(Z66)&gt;1,N66/Z66-1,"")</f>
        <v>0</v>
      </c>
      <c r="AO66" s="10">
        <f>IF(ABS(AC66)&gt;1,Q66/AC66-1,"")</f>
        <v>0</v>
      </c>
      <c r="AP66" s="10">
        <f>IF(ABS(U66)&gt;1,O66/U66-1,"")</f>
        <v>0</v>
      </c>
      <c r="AQ66" s="10">
        <f>IF(ABS(V66)&gt;1,P66/V66-1,"")</f>
        <v>0</v>
      </c>
      <c r="AR66" s="7" t="s">
        <v>48</v>
      </c>
      <c r="AS66" s="7" t="s">
        <v>48</v>
      </c>
      <c r="AT66" s="7" t="s">
        <v>48</v>
      </c>
      <c r="AU66" s="7" t="s">
        <v>50</v>
      </c>
      <c r="AV66" s="11" t="s">
        <v>197</v>
      </c>
    </row>
    <row r="67" spans="1:48">
      <c r="A67" s="7" t="s">
        <v>69</v>
      </c>
      <c r="B67" s="7" t="s">
        <v>70</v>
      </c>
      <c r="C67" s="7" t="s">
        <v>92</v>
      </c>
      <c r="D67" s="7">
        <v>348</v>
      </c>
      <c r="E67" s="7" t="s">
        <v>198</v>
      </c>
      <c r="F67" s="7" t="s">
        <v>65</v>
      </c>
      <c r="G67" s="7">
        <v>0</v>
      </c>
      <c r="H67" s="7"/>
      <c r="I67" s="7"/>
      <c r="J67" s="7"/>
      <c r="K67" s="8">
        <v>227645</v>
      </c>
      <c r="L67" s="8">
        <v>0</v>
      </c>
      <c r="M67" s="8">
        <v>0</v>
      </c>
      <c r="N67" s="9">
        <v>227645</v>
      </c>
      <c r="O67" s="9">
        <v>3041100</v>
      </c>
      <c r="P67" s="8">
        <v>22765</v>
      </c>
      <c r="Q67" s="9">
        <v>0</v>
      </c>
      <c r="R67" s="8">
        <v>3041100</v>
      </c>
      <c r="S67" s="8">
        <v>22765</v>
      </c>
      <c r="T67" s="8">
        <v>1058608.011741043</v>
      </c>
      <c r="U67" s="8">
        <v>456573.2617567774</v>
      </c>
      <c r="V67" s="8">
        <v>0</v>
      </c>
      <c r="W67" s="9">
        <v>0</v>
      </c>
      <c r="X67" s="8">
        <v>0</v>
      </c>
      <c r="Y67" s="8">
        <v>0</v>
      </c>
      <c r="Z67" s="8">
        <v>962337.6499999999</v>
      </c>
      <c r="AA67" s="8">
        <v>687648.3899999999</v>
      </c>
      <c r="AB67" s="8">
        <v>0</v>
      </c>
      <c r="AC67" s="8">
        <v>0</v>
      </c>
      <c r="AD67" s="8">
        <v>0</v>
      </c>
      <c r="AE67" s="8">
        <v>0</v>
      </c>
      <c r="AF67" s="12">
        <f>IF(ABS(N67)&gt;1,O67/N67,"")</f>
        <v>0</v>
      </c>
      <c r="AG67" s="10">
        <f>IF(ABS(N67)&gt;1,P67/N67,"")</f>
        <v>0</v>
      </c>
      <c r="AH67" s="10">
        <f>IF(ABS(T67)&gt;1,U67/T67,"")</f>
        <v>0</v>
      </c>
      <c r="AI67" s="10">
        <f>IF(ABS(T67)&gt;1,V67/T67,"")</f>
        <v>0</v>
      </c>
      <c r="AJ67" s="10">
        <v>0.717709409431982</v>
      </c>
      <c r="AK67" s="10">
        <v>0</v>
      </c>
      <c r="AL67" s="10">
        <f>IF(ABS(T67)&gt;1,N67/T67-1,"")</f>
        <v>0</v>
      </c>
      <c r="AM67" s="10">
        <f>IF(ABS(W67)&gt;1,Q67/W67-1,"")</f>
        <v>0</v>
      </c>
      <c r="AN67" s="10">
        <f>IF(ABS(Z67)&gt;1,N67/Z67-1,"")</f>
        <v>0</v>
      </c>
      <c r="AO67" s="10">
        <f>IF(ABS(AC67)&gt;1,Q67/AC67-1,"")</f>
        <v>0</v>
      </c>
      <c r="AP67" s="10">
        <f>IF(ABS(U67)&gt;1,O67/U67-1,"")</f>
        <v>0</v>
      </c>
      <c r="AQ67" s="10">
        <f>IF(ABS(V67)&gt;1,P67/V67-1,"")</f>
        <v>0</v>
      </c>
      <c r="AR67" s="7" t="s">
        <v>48</v>
      </c>
      <c r="AS67" s="7" t="s">
        <v>50</v>
      </c>
      <c r="AT67" s="7" t="s">
        <v>49</v>
      </c>
      <c r="AU67" s="7" t="s">
        <v>50</v>
      </c>
      <c r="AV67" s="11" t="s">
        <v>199</v>
      </c>
    </row>
    <row r="68" spans="1:48">
      <c r="A68" s="7" t="s">
        <v>52</v>
      </c>
      <c r="B68" s="7" t="s">
        <v>53</v>
      </c>
      <c r="C68" s="7" t="s">
        <v>44</v>
      </c>
      <c r="D68" s="7">
        <v>822</v>
      </c>
      <c r="E68" s="7" t="s">
        <v>200</v>
      </c>
      <c r="F68" s="7" t="s">
        <v>196</v>
      </c>
      <c r="G68" s="7">
        <v>0</v>
      </c>
      <c r="H68" s="7">
        <v>5</v>
      </c>
      <c r="I68" s="7"/>
      <c r="J68" s="7"/>
      <c r="K68" s="8">
        <v>168192.8691782911</v>
      </c>
      <c r="L68" s="8">
        <v>1173609.367290825</v>
      </c>
      <c r="M68" s="8">
        <v>53989.20958528212</v>
      </c>
      <c r="N68" s="9">
        <v>224257.1589043881</v>
      </c>
      <c r="O68" s="9">
        <v>1251849.99177688</v>
      </c>
      <c r="P68" s="8">
        <v>71985.61278037616</v>
      </c>
      <c r="Q68" s="9">
        <v>56064.28972609702</v>
      </c>
      <c r="R68" s="8">
        <v>78240.62448605499</v>
      </c>
      <c r="S68" s="8">
        <v>17996.40319509404</v>
      </c>
      <c r="T68" s="8">
        <v>185189.5959311243</v>
      </c>
      <c r="U68" s="8">
        <v>79764.76870827738</v>
      </c>
      <c r="V68" s="8">
        <v>61329.2417569682</v>
      </c>
      <c r="W68" s="9">
        <v>46287.91</v>
      </c>
      <c r="X68" s="8">
        <v>66522.48581123908</v>
      </c>
      <c r="Y68" s="8">
        <v>15329.22</v>
      </c>
      <c r="Z68" s="8">
        <v>145636.3705871214</v>
      </c>
      <c r="AA68" s="8">
        <v>49786.32150742548</v>
      </c>
      <c r="AB68" s="8">
        <v>47003.15905416283</v>
      </c>
      <c r="AC68" s="8">
        <v>54103.03069520112</v>
      </c>
      <c r="AD68" s="8">
        <v>15460.29828905742</v>
      </c>
      <c r="AE68" s="8">
        <v>17009.50910427143</v>
      </c>
      <c r="AF68" s="12">
        <f>IF(ABS(N68)&gt;1,O68/N68,"")</f>
        <v>0</v>
      </c>
      <c r="AG68" s="10">
        <f>IF(ABS(N68)&gt;1,P68/N68,"")</f>
        <v>0</v>
      </c>
      <c r="AH68" s="10">
        <f>IF(ABS(T68)&gt;1,U68/T68,"")</f>
        <v>0</v>
      </c>
      <c r="AI68" s="10">
        <f>IF(ABS(T68)&gt;1,V68/T68,"")</f>
        <v>0</v>
      </c>
      <c r="AJ68" s="10">
        <v>2.391710490983321</v>
      </c>
      <c r="AK68" s="10">
        <v>0.3248786663710781</v>
      </c>
      <c r="AL68" s="10">
        <f>IF(ABS(T68)&gt;1,N68/T68-1,"")</f>
        <v>0</v>
      </c>
      <c r="AM68" s="12">
        <f>IF(ABS(W68)&gt;1,Q68/W68-1,"")</f>
        <v>0</v>
      </c>
      <c r="AN68" s="10">
        <f>IF(ABS(Z68)&gt;1,N68/Z68-1,"")</f>
        <v>0</v>
      </c>
      <c r="AO68" s="10">
        <f>IF(ABS(AC68)&gt;1,Q68/AC68-1,"")</f>
        <v>0</v>
      </c>
      <c r="AP68" s="10">
        <f>IF(ABS(U68)&gt;1,O68/U68-1,"")</f>
        <v>0</v>
      </c>
      <c r="AQ68" s="10">
        <f>IF(ABS(V68)&gt;1,P68/V68-1,"")</f>
        <v>0</v>
      </c>
      <c r="AR68" s="7" t="s">
        <v>58</v>
      </c>
      <c r="AS68" s="7" t="s">
        <v>50</v>
      </c>
      <c r="AT68" s="7" t="s">
        <v>49</v>
      </c>
      <c r="AU68" s="7" t="s">
        <v>50</v>
      </c>
      <c r="AV68" s="11" t="s">
        <v>201</v>
      </c>
    </row>
    <row r="69" spans="1:48">
      <c r="A69" s="7" t="s">
        <v>52</v>
      </c>
      <c r="B69" s="7" t="s">
        <v>53</v>
      </c>
      <c r="C69" s="7" t="s">
        <v>44</v>
      </c>
      <c r="D69" s="7">
        <v>102</v>
      </c>
      <c r="E69" s="7" t="s">
        <v>85</v>
      </c>
      <c r="F69" s="7" t="s">
        <v>61</v>
      </c>
      <c r="G69" s="7">
        <v>244</v>
      </c>
      <c r="H69" s="7">
        <v>9</v>
      </c>
      <c r="I69" s="7"/>
      <c r="J69" s="7"/>
      <c r="K69" s="8">
        <v>174349.3690370067</v>
      </c>
      <c r="L69" s="8">
        <v>335406.3872719621</v>
      </c>
      <c r="M69" s="8">
        <v>43269.15230451959</v>
      </c>
      <c r="N69" s="9">
        <v>217936</v>
      </c>
      <c r="O69" s="9">
        <v>419258</v>
      </c>
      <c r="P69" s="8">
        <v>54086</v>
      </c>
      <c r="Q69" s="9">
        <v>43586.63096299331</v>
      </c>
      <c r="R69" s="8">
        <v>83851.61272803793</v>
      </c>
      <c r="S69" s="8">
        <v>10816.84769548041</v>
      </c>
      <c r="T69" s="8">
        <v>430002.8486089855</v>
      </c>
      <c r="U69" s="8">
        <v>220817.1826967432</v>
      </c>
      <c r="V69" s="8">
        <v>108358.8108067083</v>
      </c>
      <c r="W69" s="9">
        <v>137506.3018720789</v>
      </c>
      <c r="X69" s="8">
        <v>109345.8683706361</v>
      </c>
      <c r="Y69" s="8">
        <v>33708.00990685767</v>
      </c>
      <c r="Z69" s="8">
        <v>390758.8589564794</v>
      </c>
      <c r="AA69" s="8">
        <v>343055.0500043401</v>
      </c>
      <c r="AB69" s="8">
        <v>102707.9104908544</v>
      </c>
      <c r="AC69" s="8">
        <v>85398.88132769879</v>
      </c>
      <c r="AD69" s="8">
        <v>82912.33439541853</v>
      </c>
      <c r="AE69" s="8">
        <v>21729.71484062639</v>
      </c>
      <c r="AF69" s="12">
        <f>IF(ABS(N69)&gt;1,O69/N69,"")</f>
        <v>0</v>
      </c>
      <c r="AG69" s="10">
        <f>IF(ABS(N69)&gt;1,P69/N69,"")</f>
        <v>0</v>
      </c>
      <c r="AH69" s="10">
        <f>IF(ABS(T69)&gt;1,U69/T69,"")</f>
        <v>0</v>
      </c>
      <c r="AI69" s="10">
        <f>IF(ABS(T69)&gt;1,V69/T69,"")</f>
        <v>0</v>
      </c>
      <c r="AJ69" s="10">
        <v>0.8831233020140892</v>
      </c>
      <c r="AK69" s="10">
        <v>0.2586602860041865</v>
      </c>
      <c r="AL69" s="10">
        <f>IF(ABS(T69)&gt;1,N69/T69-1,"")</f>
        <v>0</v>
      </c>
      <c r="AM69" s="12">
        <f>IF(ABS(W69)&gt;1,Q69/W69-1,"")</f>
        <v>0</v>
      </c>
      <c r="AN69" s="10">
        <f>IF(ABS(Z69)&gt;1,N69/Z69-1,"")</f>
        <v>0</v>
      </c>
      <c r="AO69" s="10">
        <f>IF(ABS(AC69)&gt;1,Q69/AC69-1,"")</f>
        <v>0</v>
      </c>
      <c r="AP69" s="10">
        <f>IF(ABS(U69)&gt;1,O69/U69-1,"")</f>
        <v>0</v>
      </c>
      <c r="AQ69" s="10">
        <f>IF(ABS(V69)&gt;1,P69/V69-1,"")</f>
        <v>0</v>
      </c>
      <c r="AR69" s="7" t="s">
        <v>50</v>
      </c>
      <c r="AS69" s="7" t="s">
        <v>50</v>
      </c>
      <c r="AT69" s="7" t="s">
        <v>49</v>
      </c>
      <c r="AU69" s="7" t="s">
        <v>50</v>
      </c>
      <c r="AV69" s="11" t="s">
        <v>202</v>
      </c>
    </row>
    <row r="70" spans="1:48">
      <c r="A70" s="7" t="s">
        <v>42</v>
      </c>
      <c r="B70" s="7" t="s">
        <v>43</v>
      </c>
      <c r="C70" s="7" t="s">
        <v>44</v>
      </c>
      <c r="D70" s="7">
        <v>555</v>
      </c>
      <c r="E70" s="7" t="s">
        <v>203</v>
      </c>
      <c r="F70" s="7" t="s">
        <v>46</v>
      </c>
      <c r="G70" s="7">
        <v>0</v>
      </c>
      <c r="H70" s="7"/>
      <c r="I70" s="7" t="s">
        <v>204</v>
      </c>
      <c r="J70" s="7">
        <v>2021</v>
      </c>
      <c r="K70" s="9">
        <v>217782.76</v>
      </c>
      <c r="L70" s="9">
        <v>47535.2</v>
      </c>
      <c r="M70" s="8">
        <v>0</v>
      </c>
      <c r="N70" s="9">
        <v>0</v>
      </c>
      <c r="O70" s="9">
        <v>0</v>
      </c>
      <c r="P70" s="8">
        <v>0</v>
      </c>
      <c r="Q70" s="9">
        <v>-217782.76</v>
      </c>
      <c r="R70" s="8">
        <v>-47535.2</v>
      </c>
      <c r="S70" s="8">
        <v>0</v>
      </c>
      <c r="T70" s="8">
        <v>0</v>
      </c>
      <c r="U70" s="8">
        <v>0</v>
      </c>
      <c r="V70" s="8">
        <v>0</v>
      </c>
      <c r="W70" s="9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10">
        <f>IF(ABS(N70)&gt;1,O70/N70,"")</f>
        <v>0</v>
      </c>
      <c r="AG70" s="10">
        <f>IF(ABS(N70)&gt;1,P70/N70,"")</f>
        <v>0</v>
      </c>
      <c r="AH70" s="10">
        <f>IF(ABS(T70)&gt;1,U70/T70,"")</f>
        <v>0</v>
      </c>
      <c r="AI70" s="10">
        <f>IF(ABS(T70)&gt;1,V70/T70,"")</f>
        <v>0</v>
      </c>
      <c r="AJ70" s="10"/>
      <c r="AK70" s="10"/>
      <c r="AL70" s="10">
        <f>IF(ABS(T70)&gt;1,N70/T70-1,"")</f>
        <v>0</v>
      </c>
      <c r="AM70" s="10">
        <f>IF(ABS(W70)&gt;1,Q70/W70-1,"")</f>
        <v>0</v>
      </c>
      <c r="AN70" s="10">
        <f>IF(ABS(Z70)&gt;1,N70/Z70-1,"")</f>
        <v>0</v>
      </c>
      <c r="AO70" s="10">
        <f>IF(ABS(AC70)&gt;1,Q70/AC70-1,"")</f>
        <v>0</v>
      </c>
      <c r="AP70" s="10">
        <f>IF(ABS(U70)&gt;1,O70/U70-1,"")</f>
        <v>0</v>
      </c>
      <c r="AQ70" s="10">
        <f>IF(ABS(V70)&gt;1,P70/V70-1,"")</f>
        <v>0</v>
      </c>
      <c r="AR70" s="7" t="s">
        <v>48</v>
      </c>
      <c r="AS70" s="7" t="s">
        <v>48</v>
      </c>
      <c r="AT70" s="7" t="s">
        <v>48</v>
      </c>
      <c r="AU70" s="7" t="s">
        <v>50</v>
      </c>
      <c r="AV70" s="11" t="s">
        <v>205</v>
      </c>
    </row>
    <row r="71" spans="1:48">
      <c r="A71" s="7" t="s">
        <v>69</v>
      </c>
      <c r="B71" s="7" t="s">
        <v>81</v>
      </c>
      <c r="C71" s="7" t="s">
        <v>82</v>
      </c>
      <c r="D71" s="7">
        <v>376</v>
      </c>
      <c r="E71" s="7" t="s">
        <v>206</v>
      </c>
      <c r="F71" s="7" t="s">
        <v>102</v>
      </c>
      <c r="G71" s="7"/>
      <c r="H71" s="7"/>
      <c r="I71" s="7"/>
      <c r="J71" s="7"/>
      <c r="K71" s="8">
        <v>103937.8946806664</v>
      </c>
      <c r="L71" s="8">
        <v>225649.1296301025</v>
      </c>
      <c r="M71" s="8">
        <v>18448.24572428436</v>
      </c>
      <c r="N71" s="9">
        <v>212675.4963352557</v>
      </c>
      <c r="O71" s="9">
        <v>242678.1923037164</v>
      </c>
      <c r="P71" s="8">
        <v>42914.36306771247</v>
      </c>
      <c r="Q71" s="8">
        <v>108737.6016545894</v>
      </c>
      <c r="R71" s="8">
        <v>17029.06267361387</v>
      </c>
      <c r="S71" s="8">
        <v>24466.11734342812</v>
      </c>
      <c r="T71" s="8">
        <v>319492.9157358923</v>
      </c>
      <c r="U71" s="8">
        <v>51108.58858919085</v>
      </c>
      <c r="V71" s="8">
        <v>71886.29544429302</v>
      </c>
      <c r="W71" s="8">
        <v>108737.6016545893</v>
      </c>
      <c r="X71" s="8">
        <v>17029.0626736139</v>
      </c>
      <c r="Y71" s="8">
        <v>24466.11734342814</v>
      </c>
      <c r="Z71" s="8">
        <v>300777.5363471376</v>
      </c>
      <c r="AA71" s="8">
        <v>271543.4520991906</v>
      </c>
      <c r="AB71" s="8">
        <v>57554.44148391283</v>
      </c>
      <c r="AC71" s="8">
        <v>103488.2465239118</v>
      </c>
      <c r="AD71" s="8">
        <v>0</v>
      </c>
      <c r="AE71" s="8">
        <v>20706.03628083586</v>
      </c>
      <c r="AF71" s="12">
        <f>IF(ABS(N71)&gt;1,O71/N71,"")</f>
        <v>0</v>
      </c>
      <c r="AG71" s="10">
        <f>IF(ABS(N71)&gt;1,P71/N71,"")</f>
        <v>0</v>
      </c>
      <c r="AH71" s="10">
        <f>IF(ABS(T71)&gt;1,U71/T71,"")</f>
        <v>0</v>
      </c>
      <c r="AI71" s="10">
        <f>IF(ABS(T71)&gt;1,V71/T71,"")</f>
        <v>0</v>
      </c>
      <c r="AJ71" s="10">
        <v>0.6466250667199592</v>
      </c>
      <c r="AK71" s="10">
        <v>0.1020434552330542</v>
      </c>
      <c r="AL71" s="10">
        <f>IF(ABS(T71)&gt;1,N71/T71-1,"")</f>
        <v>0</v>
      </c>
      <c r="AM71" s="10">
        <f>IF(ABS(W71)&gt;1,Q71/W71-1,"")</f>
        <v>0</v>
      </c>
      <c r="AN71" s="10">
        <f>IF(ABS(Z71)&gt;1,N71/Z71-1,"")</f>
        <v>0</v>
      </c>
      <c r="AO71" s="10">
        <f>IF(ABS(AC71)&gt;1,Q71/AC71-1,"")</f>
        <v>0</v>
      </c>
      <c r="AP71" s="10">
        <f>IF(ABS(U71)&gt;1,O71/U71-1,"")</f>
        <v>0</v>
      </c>
      <c r="AQ71" s="10">
        <f>IF(ABS(V71)&gt;1,P71/V71-1,"")</f>
        <v>0</v>
      </c>
      <c r="AR71" s="7" t="s">
        <v>49</v>
      </c>
      <c r="AS71" s="7" t="s">
        <v>50</v>
      </c>
      <c r="AT71" s="7" t="s">
        <v>49</v>
      </c>
      <c r="AU71" s="7" t="s">
        <v>50</v>
      </c>
      <c r="AV71" s="11" t="s">
        <v>207</v>
      </c>
    </row>
    <row r="72" spans="1:48">
      <c r="A72" s="7" t="s">
        <v>52</v>
      </c>
      <c r="B72" s="7" t="s">
        <v>53</v>
      </c>
      <c r="C72" s="7" t="s">
        <v>44</v>
      </c>
      <c r="D72" s="7">
        <v>298</v>
      </c>
      <c r="E72" s="7" t="s">
        <v>106</v>
      </c>
      <c r="F72" s="7" t="s">
        <v>107</v>
      </c>
      <c r="G72" s="7">
        <v>271</v>
      </c>
      <c r="H72" s="7">
        <v>3</v>
      </c>
      <c r="I72" s="7"/>
      <c r="J72" s="7"/>
      <c r="K72" s="8">
        <v>14061.73</v>
      </c>
      <c r="L72" s="8">
        <v>54964.61000000001</v>
      </c>
      <c r="M72" s="8">
        <v>9704.870000000001</v>
      </c>
      <c r="N72" s="9">
        <v>210926</v>
      </c>
      <c r="O72" s="9">
        <v>577128</v>
      </c>
      <c r="P72" s="9">
        <v>145573</v>
      </c>
      <c r="Q72" s="9">
        <v>196864.27</v>
      </c>
      <c r="R72" s="8">
        <v>522163.39</v>
      </c>
      <c r="S72" s="8">
        <v>135868.13</v>
      </c>
      <c r="T72" s="8">
        <v>223585.4498312838</v>
      </c>
      <c r="U72" s="8">
        <v>35286.48295227515</v>
      </c>
      <c r="V72" s="8">
        <v>54845.54915391009</v>
      </c>
      <c r="W72" s="9">
        <v>85100.81911268181</v>
      </c>
      <c r="X72" s="8">
        <v>18006.70122757859</v>
      </c>
      <c r="Y72" s="8">
        <v>20420.03322366564</v>
      </c>
      <c r="Z72" s="8">
        <v>174894.42</v>
      </c>
      <c r="AA72" s="8">
        <v>282333.08</v>
      </c>
      <c r="AB72" s="8">
        <v>43623.24</v>
      </c>
      <c r="AC72" s="8">
        <v>3676.72</v>
      </c>
      <c r="AD72" s="8">
        <v>12718.57</v>
      </c>
      <c r="AE72" s="8">
        <v>1344.92</v>
      </c>
      <c r="AF72" s="12">
        <f>IF(ABS(N72)&gt;1,O72/N72,"")</f>
        <v>0</v>
      </c>
      <c r="AG72" s="12">
        <f>IF(ABS(N72)&gt;1,P72/N72,"")</f>
        <v>0</v>
      </c>
      <c r="AH72" s="10">
        <f>IF(ABS(T72)&gt;1,U72/T72,"")</f>
        <v>0</v>
      </c>
      <c r="AI72" s="10">
        <f>IF(ABS(T72)&gt;1,V72/T72,"")</f>
        <v>0</v>
      </c>
      <c r="AJ72" s="10">
        <v>0.7435172483516069</v>
      </c>
      <c r="AK72" s="10">
        <v>0.2439227857934203</v>
      </c>
      <c r="AL72" s="10">
        <f>IF(ABS(T72)&gt;1,N72/T72-1,"")</f>
        <v>0</v>
      </c>
      <c r="AM72" s="12">
        <f>IF(ABS(W72)&gt;1,Q72/W72-1,"")</f>
        <v>0</v>
      </c>
      <c r="AN72" s="10">
        <f>IF(ABS(Z72)&gt;1,N72/Z72-1,"")</f>
        <v>0</v>
      </c>
      <c r="AO72" s="10">
        <f>IF(ABS(AC72)&gt;1,Q72/AC72-1,"")</f>
        <v>0</v>
      </c>
      <c r="AP72" s="10">
        <f>IF(ABS(U72)&gt;1,O72/U72-1,"")</f>
        <v>0</v>
      </c>
      <c r="AQ72" s="10">
        <f>IF(ABS(V72)&gt;1,P72/V72-1,"")</f>
        <v>0</v>
      </c>
      <c r="AR72" s="7" t="s">
        <v>50</v>
      </c>
      <c r="AS72" s="7" t="s">
        <v>50</v>
      </c>
      <c r="AT72" s="7" t="s">
        <v>50</v>
      </c>
      <c r="AU72" s="7" t="s">
        <v>50</v>
      </c>
      <c r="AV72" s="11" t="s">
        <v>208</v>
      </c>
    </row>
    <row r="73" spans="1:48">
      <c r="A73" s="7" t="s">
        <v>52</v>
      </c>
      <c r="B73" s="7" t="s">
        <v>53</v>
      </c>
      <c r="C73" s="7" t="s">
        <v>92</v>
      </c>
      <c r="D73" s="7">
        <v>202</v>
      </c>
      <c r="E73" s="7" t="s">
        <v>209</v>
      </c>
      <c r="F73" s="7" t="s">
        <v>210</v>
      </c>
      <c r="G73" s="7">
        <v>57</v>
      </c>
      <c r="H73" s="7">
        <v>2</v>
      </c>
      <c r="I73" s="7"/>
      <c r="J73" s="7"/>
      <c r="K73" s="9">
        <v>210185.0471349296</v>
      </c>
      <c r="L73" s="8">
        <v>0</v>
      </c>
      <c r="M73" s="9">
        <v>21018.50471540647</v>
      </c>
      <c r="N73" s="9">
        <v>0</v>
      </c>
      <c r="O73" s="8">
        <v>0</v>
      </c>
      <c r="P73" s="9">
        <v>0</v>
      </c>
      <c r="Q73" s="9">
        <v>-210185.0471349296</v>
      </c>
      <c r="R73" s="8">
        <v>0</v>
      </c>
      <c r="S73" s="8">
        <v>-21018.50471540647</v>
      </c>
      <c r="T73" s="8">
        <v>0</v>
      </c>
      <c r="U73" s="8">
        <v>0</v>
      </c>
      <c r="V73" s="8">
        <v>0</v>
      </c>
      <c r="W73" s="9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10">
        <f>IF(ABS(N73)&gt;1,O73/N73,"")</f>
        <v>0</v>
      </c>
      <c r="AG73" s="10">
        <f>IF(ABS(N73)&gt;1,P73/N73,"")</f>
        <v>0</v>
      </c>
      <c r="AH73" s="10">
        <f>IF(ABS(T73)&gt;1,U73/T73,"")</f>
        <v>0</v>
      </c>
      <c r="AI73" s="10">
        <f>IF(ABS(T73)&gt;1,V73/T73,"")</f>
        <v>0</v>
      </c>
      <c r="AJ73" s="10">
        <v>-0.02984429183609312</v>
      </c>
      <c r="AK73" s="10">
        <v>0.09921254419182071</v>
      </c>
      <c r="AL73" s="10">
        <f>IF(ABS(T73)&gt;1,N73/T73-1,"")</f>
        <v>0</v>
      </c>
      <c r="AM73" s="10">
        <f>IF(ABS(W73)&gt;1,Q73/W73-1,"")</f>
        <v>0</v>
      </c>
      <c r="AN73" s="10">
        <f>IF(ABS(Z73)&gt;1,N73/Z73-1,"")</f>
        <v>0</v>
      </c>
      <c r="AO73" s="10">
        <f>IF(ABS(AC73)&gt;1,Q73/AC73-1,"")</f>
        <v>0</v>
      </c>
      <c r="AP73" s="10">
        <f>IF(ABS(U73)&gt;1,O73/U73-1,"")</f>
        <v>0</v>
      </c>
      <c r="AQ73" s="10">
        <f>IF(ABS(V73)&gt;1,P73/V73-1,"")</f>
        <v>0</v>
      </c>
      <c r="AR73" s="7" t="s">
        <v>48</v>
      </c>
      <c r="AS73" s="7" t="s">
        <v>48</v>
      </c>
      <c r="AT73" s="7" t="s">
        <v>48</v>
      </c>
      <c r="AU73" s="7" t="s">
        <v>50</v>
      </c>
      <c r="AV73" s="11" t="s">
        <v>211</v>
      </c>
    </row>
    <row r="74" spans="1:48">
      <c r="A74" s="7" t="s">
        <v>69</v>
      </c>
      <c r="B74" s="7" t="s">
        <v>91</v>
      </c>
      <c r="C74" s="7" t="s">
        <v>82</v>
      </c>
      <c r="D74" s="7">
        <v>433</v>
      </c>
      <c r="E74" s="7" t="s">
        <v>212</v>
      </c>
      <c r="F74" s="7" t="s">
        <v>65</v>
      </c>
      <c r="G74" s="7"/>
      <c r="H74" s="7">
        <v>740</v>
      </c>
      <c r="I74" s="7"/>
      <c r="J74" s="7">
        <v>2025</v>
      </c>
      <c r="K74" s="8">
        <v>136744.9177784814</v>
      </c>
      <c r="L74" s="8">
        <v>191836.784439415</v>
      </c>
      <c r="M74" s="8">
        <v>0</v>
      </c>
      <c r="N74" s="9">
        <v>202910.4255562592</v>
      </c>
      <c r="O74" s="9">
        <v>284659.0878865666</v>
      </c>
      <c r="P74" s="8">
        <v>0</v>
      </c>
      <c r="Q74" s="9">
        <v>66165.50777777782</v>
      </c>
      <c r="R74" s="8">
        <v>92822.30344715167</v>
      </c>
      <c r="S74" s="8">
        <v>0</v>
      </c>
      <c r="T74" s="8">
        <v>646453.8117134179</v>
      </c>
      <c r="U74" s="8">
        <v>544565.0819962521</v>
      </c>
      <c r="V74" s="8">
        <v>12227.26498989939</v>
      </c>
      <c r="W74" s="9">
        <v>129285.9677702261</v>
      </c>
      <c r="X74" s="8">
        <v>108717.8695064976</v>
      </c>
      <c r="Y74" s="8">
        <v>2445.389575422485</v>
      </c>
      <c r="Z74" s="8">
        <v>544983.998024852</v>
      </c>
      <c r="AA74" s="8">
        <v>41397.24217028134</v>
      </c>
      <c r="AB74" s="8">
        <v>0</v>
      </c>
      <c r="AC74" s="8">
        <v>349212.8458094608</v>
      </c>
      <c r="AD74" s="8">
        <v>41397.24217028134</v>
      </c>
      <c r="AE74" s="8">
        <v>0</v>
      </c>
      <c r="AF74" s="12">
        <f>IF(ABS(N74)&gt;1,O74/N74,"")</f>
        <v>0</v>
      </c>
      <c r="AG74" s="10">
        <f>IF(ABS(N74)&gt;1,P74/N74,"")</f>
        <v>0</v>
      </c>
      <c r="AH74" s="10">
        <f>IF(ABS(T74)&gt;1,U74/T74,"")</f>
        <v>0</v>
      </c>
      <c r="AI74" s="10">
        <f>IF(ABS(T74)&gt;1,V74/T74,"")</f>
        <v>0</v>
      </c>
      <c r="AJ74" s="10">
        <v>0.4575080363644294</v>
      </c>
      <c r="AK74" s="10">
        <v>0</v>
      </c>
      <c r="AL74" s="10">
        <f>IF(ABS(T74)&gt;1,N74/T74-1,"")</f>
        <v>0</v>
      </c>
      <c r="AM74" s="12">
        <f>IF(ABS(W74)&gt;1,Q74/W74-1,"")</f>
        <v>0</v>
      </c>
      <c r="AN74" s="10">
        <f>IF(ABS(Z74)&gt;1,N74/Z74-1,"")</f>
        <v>0</v>
      </c>
      <c r="AO74" s="10">
        <f>IF(ABS(AC74)&gt;1,Q74/AC74-1,"")</f>
        <v>0</v>
      </c>
      <c r="AP74" s="10">
        <f>IF(ABS(U74)&gt;1,O74/U74-1,"")</f>
        <v>0</v>
      </c>
      <c r="AQ74" s="10">
        <f>IF(ABS(V74)&gt;1,P74/V74-1,"")</f>
        <v>0</v>
      </c>
      <c r="AR74" s="7" t="s">
        <v>50</v>
      </c>
      <c r="AS74" s="7" t="s">
        <v>50</v>
      </c>
      <c r="AT74" s="7" t="s">
        <v>49</v>
      </c>
      <c r="AU74" s="7" t="s">
        <v>50</v>
      </c>
      <c r="AV74" s="11" t="s">
        <v>213</v>
      </c>
    </row>
    <row r="75" spans="1:48">
      <c r="A75" s="7" t="s">
        <v>42</v>
      </c>
      <c r="B75" s="7" t="s">
        <v>43</v>
      </c>
      <c r="C75" s="7" t="s">
        <v>44</v>
      </c>
      <c r="D75" s="7">
        <v>789</v>
      </c>
      <c r="E75" s="7" t="s">
        <v>134</v>
      </c>
      <c r="F75" s="7" t="s">
        <v>46</v>
      </c>
      <c r="G75" s="7">
        <v>0</v>
      </c>
      <c r="H75" s="7"/>
      <c r="I75" s="7" t="s">
        <v>135</v>
      </c>
      <c r="J75" s="7">
        <v>2022</v>
      </c>
      <c r="K75" s="9">
        <v>198778.6431295668</v>
      </c>
      <c r="L75" s="9">
        <v>2268900.766067609</v>
      </c>
      <c r="M75" s="9">
        <v>96828.60394178811</v>
      </c>
      <c r="N75" s="9">
        <v>0</v>
      </c>
      <c r="O75" s="9">
        <v>0</v>
      </c>
      <c r="P75" s="9">
        <v>0</v>
      </c>
      <c r="Q75" s="9">
        <v>-198778.6431295668</v>
      </c>
      <c r="R75" s="8">
        <v>-2268900.766067609</v>
      </c>
      <c r="S75" s="8">
        <v>-96828.60394178811</v>
      </c>
      <c r="T75" s="8">
        <v>0</v>
      </c>
      <c r="U75" s="8">
        <v>0</v>
      </c>
      <c r="V75" s="8">
        <v>0</v>
      </c>
      <c r="W75" s="9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10">
        <f>IF(ABS(N75)&gt;1,O75/N75,"")</f>
        <v>0</v>
      </c>
      <c r="AG75" s="10">
        <f>IF(ABS(N75)&gt;1,P75/N75,"")</f>
        <v>0</v>
      </c>
      <c r="AH75" s="10">
        <f>IF(ABS(T75)&gt;1,U75/T75,"")</f>
        <v>0</v>
      </c>
      <c r="AI75" s="10">
        <f>IF(ABS(T75)&gt;1,V75/T75,"")</f>
        <v>0</v>
      </c>
      <c r="AJ75" s="10"/>
      <c r="AK75" s="10"/>
      <c r="AL75" s="10">
        <f>IF(ABS(T75)&gt;1,N75/T75-1,"")</f>
        <v>0</v>
      </c>
      <c r="AM75" s="10">
        <f>IF(ABS(W75)&gt;1,Q75/W75-1,"")</f>
        <v>0</v>
      </c>
      <c r="AN75" s="10">
        <f>IF(ABS(Z75)&gt;1,N75/Z75-1,"")</f>
        <v>0</v>
      </c>
      <c r="AO75" s="10">
        <f>IF(ABS(AC75)&gt;1,Q75/AC75-1,"")</f>
        <v>0</v>
      </c>
      <c r="AP75" s="10">
        <f>IF(ABS(U75)&gt;1,O75/U75-1,"")</f>
        <v>0</v>
      </c>
      <c r="AQ75" s="10">
        <f>IF(ABS(V75)&gt;1,P75/V75-1,"")</f>
        <v>0</v>
      </c>
      <c r="AR75" s="7" t="s">
        <v>48</v>
      </c>
      <c r="AS75" s="7" t="s">
        <v>48</v>
      </c>
      <c r="AT75" s="7" t="s">
        <v>48</v>
      </c>
      <c r="AU75" s="7" t="s">
        <v>50</v>
      </c>
      <c r="AV75" s="11" t="s">
        <v>214</v>
      </c>
    </row>
    <row r="76" spans="1:48">
      <c r="A76" s="7" t="s">
        <v>69</v>
      </c>
      <c r="B76" s="7" t="s">
        <v>70</v>
      </c>
      <c r="C76" s="7" t="s">
        <v>44</v>
      </c>
      <c r="D76" s="7">
        <v>972</v>
      </c>
      <c r="E76" s="7" t="s">
        <v>114</v>
      </c>
      <c r="F76" s="7" t="s">
        <v>61</v>
      </c>
      <c r="G76" s="7">
        <v>101</v>
      </c>
      <c r="H76" s="7"/>
      <c r="I76" s="7"/>
      <c r="J76" s="7"/>
      <c r="K76" s="9">
        <v>1216074.185625302</v>
      </c>
      <c r="L76" s="8">
        <v>116724.1754445468</v>
      </c>
      <c r="M76" s="9">
        <v>559394.1302439411</v>
      </c>
      <c r="N76" s="9">
        <v>1020257.87</v>
      </c>
      <c r="O76" s="8">
        <v>248807.57</v>
      </c>
      <c r="P76" s="9">
        <v>367333.77</v>
      </c>
      <c r="Q76" s="9">
        <v>-195816.3156253019</v>
      </c>
      <c r="R76" s="8">
        <v>132083.3945554532</v>
      </c>
      <c r="S76" s="8">
        <v>-192060.3602439411</v>
      </c>
      <c r="T76" s="8">
        <v>720257.8675732453</v>
      </c>
      <c r="U76" s="8">
        <v>248807.5744592705</v>
      </c>
      <c r="V76" s="8">
        <v>367333.765068738</v>
      </c>
      <c r="W76" s="9">
        <v>360166.0636866206</v>
      </c>
      <c r="X76" s="8">
        <v>224578.7565376073</v>
      </c>
      <c r="Y76" s="8">
        <v>183685.246244551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10">
        <f>IF(ABS(N76)&gt;1,O76/N76,"")</f>
        <v>0</v>
      </c>
      <c r="AG76" s="12">
        <f>IF(ABS(N76)&gt;1,P76/N76,"")</f>
        <v>0</v>
      </c>
      <c r="AH76" s="10">
        <f>IF(ABS(T76)&gt;1,U76/T76,"")</f>
        <v>0</v>
      </c>
      <c r="AI76" s="10">
        <f>IF(ABS(T76)&gt;1,V76/T76,"")</f>
        <v>0</v>
      </c>
      <c r="AJ76" s="10">
        <v>2.336728059291588</v>
      </c>
      <c r="AK76" s="10">
        <v>0.368127971200869</v>
      </c>
      <c r="AL76" s="10">
        <f>IF(ABS(T76)&gt;1,N76/T76-1,"")</f>
        <v>0</v>
      </c>
      <c r="AM76" s="12">
        <f>IF(ABS(W76)&gt;1,Q76/W76-1,"")</f>
        <v>0</v>
      </c>
      <c r="AN76" s="10">
        <f>IF(ABS(Z76)&gt;1,N76/Z76-1,"")</f>
        <v>0</v>
      </c>
      <c r="AO76" s="10">
        <f>IF(ABS(AC76)&gt;1,Q76/AC76-1,"")</f>
        <v>0</v>
      </c>
      <c r="AP76" s="10">
        <f>IF(ABS(U76)&gt;1,O76/U76-1,"")</f>
        <v>0</v>
      </c>
      <c r="AQ76" s="10">
        <f>IF(ABS(V76)&gt;1,P76/V76-1,"")</f>
        <v>0</v>
      </c>
      <c r="AR76" s="7" t="s">
        <v>50</v>
      </c>
      <c r="AS76" s="7" t="s">
        <v>49</v>
      </c>
      <c r="AT76" s="7" t="s">
        <v>58</v>
      </c>
      <c r="AU76" s="7" t="s">
        <v>50</v>
      </c>
      <c r="AV76" s="11" t="s">
        <v>215</v>
      </c>
    </row>
    <row r="77" spans="1:48">
      <c r="A77" s="7" t="s">
        <v>69</v>
      </c>
      <c r="B77" s="7" t="s">
        <v>70</v>
      </c>
      <c r="C77" s="7" t="s">
        <v>44</v>
      </c>
      <c r="D77" s="7">
        <v>514</v>
      </c>
      <c r="E77" s="7" t="s">
        <v>216</v>
      </c>
      <c r="F77" s="7" t="s">
        <v>61</v>
      </c>
      <c r="G77" s="7">
        <v>270</v>
      </c>
      <c r="H77" s="7"/>
      <c r="I77" s="7"/>
      <c r="J77" s="7"/>
      <c r="K77" s="9">
        <v>188401.2777102426</v>
      </c>
      <c r="L77" s="8">
        <v>0</v>
      </c>
      <c r="M77" s="9">
        <v>115908.5150322594</v>
      </c>
      <c r="N77" s="9">
        <v>0</v>
      </c>
      <c r="O77" s="8">
        <v>0</v>
      </c>
      <c r="P77" s="9">
        <v>0</v>
      </c>
      <c r="Q77" s="9">
        <v>-188401.2777102426</v>
      </c>
      <c r="R77" s="8">
        <v>0</v>
      </c>
      <c r="S77" s="8">
        <v>-115908.5150322594</v>
      </c>
      <c r="T77" s="8">
        <v>0</v>
      </c>
      <c r="U77" s="8">
        <v>0</v>
      </c>
      <c r="V77" s="8">
        <v>0</v>
      </c>
      <c r="W77" s="9">
        <v>0</v>
      </c>
      <c r="X77" s="8">
        <v>0</v>
      </c>
      <c r="Y77" s="8">
        <v>0</v>
      </c>
      <c r="Z77" s="8">
        <v>116626.2739617706</v>
      </c>
      <c r="AA77" s="8">
        <v>38.32873557123629</v>
      </c>
      <c r="AB77" s="8">
        <v>54695.00082417043</v>
      </c>
      <c r="AC77" s="8">
        <v>7688.449739190311</v>
      </c>
      <c r="AD77" s="8">
        <v>0</v>
      </c>
      <c r="AE77" s="8">
        <v>3531.30322597326</v>
      </c>
      <c r="AF77" s="10">
        <f>IF(ABS(N77)&gt;1,O77/N77,"")</f>
        <v>0</v>
      </c>
      <c r="AG77" s="10">
        <f>IF(ABS(N77)&gt;1,P77/N77,"")</f>
        <v>0</v>
      </c>
      <c r="AH77" s="10">
        <f>IF(ABS(T77)&gt;1,U77/T77,"")</f>
        <v>0</v>
      </c>
      <c r="AI77" s="10">
        <f>IF(ABS(T77)&gt;1,V77/T77,"")</f>
        <v>0</v>
      </c>
      <c r="AJ77" s="10">
        <v>0.1081055836822154</v>
      </c>
      <c r="AK77" s="10">
        <v>0.4672842861069482</v>
      </c>
      <c r="AL77" s="10">
        <f>IF(ABS(T77)&gt;1,N77/T77-1,"")</f>
        <v>0</v>
      </c>
      <c r="AM77" s="10">
        <f>IF(ABS(W77)&gt;1,Q77/W77-1,"")</f>
        <v>0</v>
      </c>
      <c r="AN77" s="10">
        <f>IF(ABS(Z77)&gt;1,N77/Z77-1,"")</f>
        <v>0</v>
      </c>
      <c r="AO77" s="10">
        <f>IF(ABS(AC77)&gt;1,Q77/AC77-1,"")</f>
        <v>0</v>
      </c>
      <c r="AP77" s="10">
        <f>IF(ABS(U77)&gt;1,O77/U77-1,"")</f>
        <v>0</v>
      </c>
      <c r="AQ77" s="10">
        <f>IF(ABS(V77)&gt;1,P77/V77-1,"")</f>
        <v>0</v>
      </c>
      <c r="AR77" s="7" t="s">
        <v>48</v>
      </c>
      <c r="AS77" s="7" t="s">
        <v>48</v>
      </c>
      <c r="AT77" s="7" t="s">
        <v>48</v>
      </c>
      <c r="AU77" s="7" t="s">
        <v>50</v>
      </c>
      <c r="AV77" s="11" t="s">
        <v>217</v>
      </c>
    </row>
    <row r="78" spans="1:48">
      <c r="A78" s="7" t="s">
        <v>52</v>
      </c>
      <c r="B78" s="7" t="s">
        <v>63</v>
      </c>
      <c r="C78" s="7" t="s">
        <v>92</v>
      </c>
      <c r="D78" s="7">
        <v>337</v>
      </c>
      <c r="E78" s="7" t="s">
        <v>218</v>
      </c>
      <c r="F78" s="7" t="s">
        <v>176</v>
      </c>
      <c r="G78" s="7">
        <v>111</v>
      </c>
      <c r="H78" s="7">
        <v>8</v>
      </c>
      <c r="I78" s="7"/>
      <c r="J78" s="7"/>
      <c r="K78" s="8">
        <v>181135.94</v>
      </c>
      <c r="L78" s="8">
        <v>391108.39</v>
      </c>
      <c r="M78" s="8">
        <v>21214.33</v>
      </c>
      <c r="N78" s="9">
        <v>181136</v>
      </c>
      <c r="O78" s="9">
        <v>391108</v>
      </c>
      <c r="P78" s="8">
        <v>21214</v>
      </c>
      <c r="Q78" s="9">
        <v>0.05999999999767169</v>
      </c>
      <c r="R78" s="8">
        <v>-0.3900000000139698</v>
      </c>
      <c r="S78" s="8">
        <v>-0.3300000000017462</v>
      </c>
      <c r="T78" s="8">
        <v>93635.37999999999</v>
      </c>
      <c r="U78" s="8">
        <v>25708.2232263671</v>
      </c>
      <c r="V78" s="8">
        <v>14045.31</v>
      </c>
      <c r="W78" s="9">
        <v>0</v>
      </c>
      <c r="X78" s="8">
        <v>0</v>
      </c>
      <c r="Y78" s="8">
        <v>0</v>
      </c>
      <c r="Z78" s="8">
        <v>112183.27</v>
      </c>
      <c r="AA78" s="8">
        <v>74290.62</v>
      </c>
      <c r="AB78" s="8">
        <v>14193.77</v>
      </c>
      <c r="AC78" s="8">
        <v>722.9400000000001</v>
      </c>
      <c r="AD78" s="8">
        <v>0</v>
      </c>
      <c r="AE78" s="8">
        <v>108.44</v>
      </c>
      <c r="AF78" s="12">
        <f>IF(ABS(N78)&gt;1,O78/N78,"")</f>
        <v>0</v>
      </c>
      <c r="AG78" s="10">
        <f>IF(ABS(N78)&gt;1,P78/N78,"")</f>
        <v>0</v>
      </c>
      <c r="AH78" s="10">
        <f>IF(ABS(T78)&gt;1,U78/T78,"")</f>
        <v>0</v>
      </c>
      <c r="AI78" s="10">
        <f>IF(ABS(T78)&gt;1,V78/T78,"")</f>
        <v>0</v>
      </c>
      <c r="AJ78" s="10">
        <v>0.9958354786601679</v>
      </c>
      <c r="AK78" s="10">
        <v>0.1293869931135067</v>
      </c>
      <c r="AL78" s="10">
        <f>IF(ABS(T78)&gt;1,N78/T78-1,"")</f>
        <v>0</v>
      </c>
      <c r="AM78" s="10">
        <f>IF(ABS(W78)&gt;1,Q78/W78-1,"")</f>
        <v>0</v>
      </c>
      <c r="AN78" s="10">
        <f>IF(ABS(Z78)&gt;1,N78/Z78-1,"")</f>
        <v>0</v>
      </c>
      <c r="AO78" s="10">
        <f>IF(ABS(AC78)&gt;1,Q78/AC78-1,"")</f>
        <v>0</v>
      </c>
      <c r="AP78" s="10">
        <f>IF(ABS(U78)&gt;1,O78/U78-1,"")</f>
        <v>0</v>
      </c>
      <c r="AQ78" s="10">
        <f>IF(ABS(V78)&gt;1,P78/V78-1,"")</f>
        <v>0</v>
      </c>
      <c r="AR78" s="7" t="s">
        <v>48</v>
      </c>
      <c r="AS78" s="7" t="s">
        <v>50</v>
      </c>
      <c r="AT78" s="7" t="s">
        <v>49</v>
      </c>
      <c r="AU78" s="7" t="s">
        <v>50</v>
      </c>
      <c r="AV78" s="11" t="s">
        <v>219</v>
      </c>
    </row>
    <row r="79" spans="1:48">
      <c r="A79" s="7" t="s">
        <v>52</v>
      </c>
      <c r="B79" s="7" t="s">
        <v>63</v>
      </c>
      <c r="C79" s="7" t="s">
        <v>92</v>
      </c>
      <c r="D79" s="7">
        <v>1013</v>
      </c>
      <c r="E79" s="7" t="s">
        <v>125</v>
      </c>
      <c r="F79" s="7" t="s">
        <v>126</v>
      </c>
      <c r="G79" s="7">
        <v>0</v>
      </c>
      <c r="H79" s="7">
        <v>2</v>
      </c>
      <c r="I79" s="7"/>
      <c r="J79" s="7"/>
      <c r="K79" s="9">
        <v>179359.9404259769</v>
      </c>
      <c r="L79" s="8">
        <v>0</v>
      </c>
      <c r="M79" s="9">
        <v>26904.20801232098</v>
      </c>
      <c r="N79" s="9">
        <v>0</v>
      </c>
      <c r="O79" s="8">
        <v>0</v>
      </c>
      <c r="P79" s="9">
        <v>0</v>
      </c>
      <c r="Q79" s="9">
        <v>-179359.9404259769</v>
      </c>
      <c r="R79" s="8">
        <v>0</v>
      </c>
      <c r="S79" s="8">
        <v>-26904.20801232098</v>
      </c>
      <c r="T79" s="8">
        <v>0</v>
      </c>
      <c r="U79" s="8">
        <v>0</v>
      </c>
      <c r="V79" s="8">
        <v>0</v>
      </c>
      <c r="W79" s="9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10">
        <f>IF(ABS(N79)&gt;1,O79/N79,"")</f>
        <v>0</v>
      </c>
      <c r="AG79" s="10">
        <f>IF(ABS(N79)&gt;1,P79/N79,"")</f>
        <v>0</v>
      </c>
      <c r="AH79" s="10">
        <f>IF(ABS(T79)&gt;1,U79/T79,"")</f>
        <v>0</v>
      </c>
      <c r="AI79" s="10">
        <f>IF(ABS(T79)&gt;1,V79/T79,"")</f>
        <v>0</v>
      </c>
      <c r="AJ79" s="10"/>
      <c r="AK79" s="10"/>
      <c r="AL79" s="10">
        <f>IF(ABS(T79)&gt;1,N79/T79-1,"")</f>
        <v>0</v>
      </c>
      <c r="AM79" s="10">
        <f>IF(ABS(W79)&gt;1,Q79/W79-1,"")</f>
        <v>0</v>
      </c>
      <c r="AN79" s="10">
        <f>IF(ABS(Z79)&gt;1,N79/Z79-1,"")</f>
        <v>0</v>
      </c>
      <c r="AO79" s="10">
        <f>IF(ABS(AC79)&gt;1,Q79/AC79-1,"")</f>
        <v>0</v>
      </c>
      <c r="AP79" s="10">
        <f>IF(ABS(U79)&gt;1,O79/U79-1,"")</f>
        <v>0</v>
      </c>
      <c r="AQ79" s="10">
        <f>IF(ABS(V79)&gt;1,P79/V79-1,"")</f>
        <v>0</v>
      </c>
      <c r="AR79" s="7" t="s">
        <v>48</v>
      </c>
      <c r="AS79" s="7" t="s">
        <v>48</v>
      </c>
      <c r="AT79" s="7" t="s">
        <v>48</v>
      </c>
      <c r="AU79" s="7" t="s">
        <v>50</v>
      </c>
      <c r="AV79" s="11" t="s">
        <v>220</v>
      </c>
    </row>
    <row r="80" spans="1:48">
      <c r="A80" s="7" t="s">
        <v>52</v>
      </c>
      <c r="B80" s="7" t="s">
        <v>53</v>
      </c>
      <c r="C80" s="7" t="s">
        <v>92</v>
      </c>
      <c r="D80" s="7">
        <v>1158</v>
      </c>
      <c r="E80" s="7" t="s">
        <v>221</v>
      </c>
      <c r="F80" s="7" t="s">
        <v>61</v>
      </c>
      <c r="G80" s="7">
        <v>101</v>
      </c>
      <c r="H80" s="7">
        <v>1</v>
      </c>
      <c r="I80" s="7"/>
      <c r="J80" s="7"/>
      <c r="K80" s="8">
        <v>178940.542852771</v>
      </c>
      <c r="L80" s="8">
        <v>194251.5863047769</v>
      </c>
      <c r="M80" s="8">
        <v>25614.4086769312</v>
      </c>
      <c r="N80" s="9">
        <v>178941</v>
      </c>
      <c r="O80" s="9">
        <v>194252</v>
      </c>
      <c r="P80" s="8">
        <v>25614</v>
      </c>
      <c r="Q80" s="9">
        <v>0.4571472289680969</v>
      </c>
      <c r="R80" s="8">
        <v>0.4136952231056057</v>
      </c>
      <c r="S80" s="8">
        <v>-0.4086769311979879</v>
      </c>
      <c r="T80" s="8">
        <v>54650</v>
      </c>
      <c r="U80" s="8">
        <v>8999.078059891151</v>
      </c>
      <c r="V80" s="8">
        <v>6375.848815571647</v>
      </c>
      <c r="W80" s="9">
        <v>0</v>
      </c>
      <c r="X80" s="8">
        <v>4689.575605009876</v>
      </c>
      <c r="Y80" s="8">
        <v>1980.216348287618</v>
      </c>
      <c r="Z80" s="8">
        <v>156159.1135057905</v>
      </c>
      <c r="AA80" s="8">
        <v>110369.0420365554</v>
      </c>
      <c r="AB80" s="8">
        <v>18838.81413693619</v>
      </c>
      <c r="AC80" s="8">
        <v>153451.9795654322</v>
      </c>
      <c r="AD80" s="8">
        <v>41992.21629681368</v>
      </c>
      <c r="AE80" s="8">
        <v>18784.68445138283</v>
      </c>
      <c r="AF80" s="12">
        <f>IF(ABS(N80)&gt;1,O80/N80,"")</f>
        <v>0</v>
      </c>
      <c r="AG80" s="10">
        <f>IF(ABS(N80)&gt;1,P80/N80,"")</f>
        <v>0</v>
      </c>
      <c r="AH80" s="10">
        <f>IF(ABS(T80)&gt;1,U80/T80,"")</f>
        <v>0</v>
      </c>
      <c r="AI80" s="10">
        <f>IF(ABS(T80)&gt;1,V80/T80,"")</f>
        <v>0</v>
      </c>
      <c r="AJ80" s="10">
        <v>0.7400044420818527</v>
      </c>
      <c r="AK80" s="10">
        <v>0.1275361782764907</v>
      </c>
      <c r="AL80" s="10">
        <f>IF(ABS(T80)&gt;1,N80/T80-1,"")</f>
        <v>0</v>
      </c>
      <c r="AM80" s="10">
        <f>IF(ABS(W80)&gt;1,Q80/W80-1,"")</f>
        <v>0</v>
      </c>
      <c r="AN80" s="10">
        <f>IF(ABS(Z80)&gt;1,N80/Z80-1,"")</f>
        <v>0</v>
      </c>
      <c r="AO80" s="10">
        <f>IF(ABS(AC80)&gt;1,Q80/AC80-1,"")</f>
        <v>0</v>
      </c>
      <c r="AP80" s="10">
        <f>IF(ABS(U80)&gt;1,O80/U80-1,"")</f>
        <v>0</v>
      </c>
      <c r="AQ80" s="10">
        <f>IF(ABS(V80)&gt;1,P80/V80-1,"")</f>
        <v>0</v>
      </c>
      <c r="AR80" s="7" t="s">
        <v>48</v>
      </c>
      <c r="AS80" s="7" t="s">
        <v>50</v>
      </c>
      <c r="AT80" s="7" t="s">
        <v>49</v>
      </c>
      <c r="AU80" s="7" t="s">
        <v>50</v>
      </c>
      <c r="AV80" s="11" t="s">
        <v>222</v>
      </c>
    </row>
    <row r="81" spans="1:48">
      <c r="A81" s="7" t="s">
        <v>52</v>
      </c>
      <c r="B81" s="7" t="s">
        <v>63</v>
      </c>
      <c r="C81" s="7" t="s">
        <v>92</v>
      </c>
      <c r="D81" s="7">
        <v>265</v>
      </c>
      <c r="E81" s="7" t="s">
        <v>223</v>
      </c>
      <c r="F81" s="7" t="s">
        <v>176</v>
      </c>
      <c r="G81" s="7">
        <v>163</v>
      </c>
      <c r="H81" s="7">
        <v>6</v>
      </c>
      <c r="I81" s="7"/>
      <c r="J81" s="7"/>
      <c r="K81" s="8">
        <v>176891.97</v>
      </c>
      <c r="L81" s="8">
        <v>207618.86</v>
      </c>
      <c r="M81" s="8">
        <v>20743.21</v>
      </c>
      <c r="N81" s="9">
        <v>176892</v>
      </c>
      <c r="O81" s="9">
        <v>207619</v>
      </c>
      <c r="P81" s="8">
        <v>20743</v>
      </c>
      <c r="Q81" s="9">
        <v>0.02999999999883585</v>
      </c>
      <c r="R81" s="8">
        <v>0.1400000000139698</v>
      </c>
      <c r="S81" s="8">
        <v>-0.2099999999991269</v>
      </c>
      <c r="T81" s="8">
        <v>116188.9675069494</v>
      </c>
      <c r="U81" s="8">
        <v>11548.02179126958</v>
      </c>
      <c r="V81" s="8">
        <v>17428.04021204853</v>
      </c>
      <c r="W81" s="9">
        <v>0</v>
      </c>
      <c r="X81" s="8">
        <v>0</v>
      </c>
      <c r="Y81" s="8">
        <v>0</v>
      </c>
      <c r="Z81" s="8">
        <v>118125.35</v>
      </c>
      <c r="AA81" s="8">
        <v>35643.03</v>
      </c>
      <c r="AB81" s="8">
        <v>16464.55</v>
      </c>
      <c r="AC81" s="8">
        <v>10407.93</v>
      </c>
      <c r="AD81" s="8">
        <v>31138.32</v>
      </c>
      <c r="AE81" s="8">
        <v>520.4</v>
      </c>
      <c r="AF81" s="12">
        <f>IF(ABS(N81)&gt;1,O81/N81,"")</f>
        <v>0</v>
      </c>
      <c r="AG81" s="10">
        <f>IF(ABS(N81)&gt;1,P81/N81,"")</f>
        <v>0</v>
      </c>
      <c r="AH81" s="10">
        <f>IF(ABS(T81)&gt;1,U81/T81,"")</f>
        <v>0</v>
      </c>
      <c r="AI81" s="10">
        <f>IF(ABS(T81)&gt;1,V81/T81,"")</f>
        <v>0</v>
      </c>
      <c r="AJ81" s="10">
        <v>0.557642430611289</v>
      </c>
      <c r="AK81" s="10">
        <v>0.1320852538350157</v>
      </c>
      <c r="AL81" s="10">
        <f>IF(ABS(T81)&gt;1,N81/T81-1,"")</f>
        <v>0</v>
      </c>
      <c r="AM81" s="10">
        <f>IF(ABS(W81)&gt;1,Q81/W81-1,"")</f>
        <v>0</v>
      </c>
      <c r="AN81" s="10">
        <f>IF(ABS(Z81)&gt;1,N81/Z81-1,"")</f>
        <v>0</v>
      </c>
      <c r="AO81" s="10">
        <f>IF(ABS(AC81)&gt;1,Q81/AC81-1,"")</f>
        <v>0</v>
      </c>
      <c r="AP81" s="10">
        <f>IF(ABS(U81)&gt;1,O81/U81-1,"")</f>
        <v>0</v>
      </c>
      <c r="AQ81" s="10">
        <f>IF(ABS(V81)&gt;1,P81/V81-1,"")</f>
        <v>0</v>
      </c>
      <c r="AR81" s="7" t="s">
        <v>48</v>
      </c>
      <c r="AS81" s="7" t="s">
        <v>50</v>
      </c>
      <c r="AT81" s="7" t="s">
        <v>49</v>
      </c>
      <c r="AU81" s="7" t="s">
        <v>50</v>
      </c>
      <c r="AV81" s="11" t="s">
        <v>224</v>
      </c>
    </row>
    <row r="82" spans="1:48">
      <c r="A82" s="7" t="s">
        <v>52</v>
      </c>
      <c r="B82" s="7" t="s">
        <v>53</v>
      </c>
      <c r="C82" s="7" t="s">
        <v>44</v>
      </c>
      <c r="D82" s="7">
        <v>431</v>
      </c>
      <c r="E82" s="7" t="s">
        <v>171</v>
      </c>
      <c r="F82" s="7" t="s">
        <v>79</v>
      </c>
      <c r="G82" s="7">
        <v>378</v>
      </c>
      <c r="H82" s="7">
        <v>6</v>
      </c>
      <c r="I82" s="7"/>
      <c r="J82" s="7"/>
      <c r="K82" s="8">
        <v>141085.0636081831</v>
      </c>
      <c r="L82" s="8">
        <v>215125.7020764145</v>
      </c>
      <c r="M82" s="8">
        <v>47875.31768703767</v>
      </c>
      <c r="N82" s="9">
        <v>176356.3295102288</v>
      </c>
      <c r="O82" s="9">
        <v>268907.1275955181</v>
      </c>
      <c r="P82" s="8">
        <v>59844.14710879709</v>
      </c>
      <c r="Q82" s="9">
        <v>35271.26590204576</v>
      </c>
      <c r="R82" s="8">
        <v>53781.42551910362</v>
      </c>
      <c r="S82" s="8">
        <v>11968.82942175942</v>
      </c>
      <c r="T82" s="8">
        <v>147528.1136005026</v>
      </c>
      <c r="U82" s="8">
        <v>61427.64256697799</v>
      </c>
      <c r="V82" s="8">
        <v>49650.03610137236</v>
      </c>
      <c r="W82" s="9">
        <v>56587.67282880825</v>
      </c>
      <c r="X82" s="8">
        <v>33300.21679512359</v>
      </c>
      <c r="Y82" s="8">
        <v>18965.14083808094</v>
      </c>
      <c r="Z82" s="8">
        <v>157664.6533532666</v>
      </c>
      <c r="AA82" s="8">
        <v>90719.71882294501</v>
      </c>
      <c r="AB82" s="8">
        <v>53631.37937497934</v>
      </c>
      <c r="AC82" s="8">
        <v>75266.67859403782</v>
      </c>
      <c r="AD82" s="8">
        <v>57411.53974989751</v>
      </c>
      <c r="AE82" s="8">
        <v>25584.2169515504</v>
      </c>
      <c r="AF82" s="12">
        <f>IF(ABS(N82)&gt;1,O82/N82,"")</f>
        <v>0</v>
      </c>
      <c r="AG82" s="10">
        <f>IF(ABS(N82)&gt;1,P82/N82,"")</f>
        <v>0</v>
      </c>
      <c r="AH82" s="10">
        <f>IF(ABS(T82)&gt;1,U82/T82,"")</f>
        <v>0</v>
      </c>
      <c r="AI82" s="10">
        <f>IF(ABS(T82)&gt;1,V82/T82,"")</f>
        <v>0</v>
      </c>
      <c r="AJ82" s="10">
        <v>0.5772037873069165</v>
      </c>
      <c r="AK82" s="10">
        <v>0.3377381194230935</v>
      </c>
      <c r="AL82" s="10">
        <f>IF(ABS(T82)&gt;1,N82/T82-1,"")</f>
        <v>0</v>
      </c>
      <c r="AM82" s="12">
        <f>IF(ABS(W82)&gt;1,Q82/W82-1,"")</f>
        <v>0</v>
      </c>
      <c r="AN82" s="10">
        <f>IF(ABS(Z82)&gt;1,N82/Z82-1,"")</f>
        <v>0</v>
      </c>
      <c r="AO82" s="10">
        <f>IF(ABS(AC82)&gt;1,Q82/AC82-1,"")</f>
        <v>0</v>
      </c>
      <c r="AP82" s="10">
        <f>IF(ABS(U82)&gt;1,O82/U82-1,"")</f>
        <v>0</v>
      </c>
      <c r="AQ82" s="10">
        <f>IF(ABS(V82)&gt;1,P82/V82-1,"")</f>
        <v>0</v>
      </c>
      <c r="AR82" s="7" t="s">
        <v>58</v>
      </c>
      <c r="AS82" s="7" t="s">
        <v>50</v>
      </c>
      <c r="AT82" s="7" t="s">
        <v>49</v>
      </c>
      <c r="AU82" s="7" t="s">
        <v>50</v>
      </c>
      <c r="AV82" s="11" t="s">
        <v>225</v>
      </c>
    </row>
    <row r="83" spans="1:48">
      <c r="A83" s="7" t="s">
        <v>52</v>
      </c>
      <c r="B83" s="7" t="s">
        <v>53</v>
      </c>
      <c r="C83" s="7" t="s">
        <v>92</v>
      </c>
      <c r="D83" s="7">
        <v>87</v>
      </c>
      <c r="E83" s="7" t="s">
        <v>226</v>
      </c>
      <c r="F83" s="7" t="s">
        <v>61</v>
      </c>
      <c r="G83" s="7">
        <v>101</v>
      </c>
      <c r="H83" s="7">
        <v>5</v>
      </c>
      <c r="I83" s="7"/>
      <c r="J83" s="7"/>
      <c r="K83" s="9">
        <v>165970.0846202553</v>
      </c>
      <c r="L83" s="8">
        <v>0</v>
      </c>
      <c r="M83" s="9">
        <v>25028.28826639846</v>
      </c>
      <c r="N83" s="9">
        <v>0</v>
      </c>
      <c r="O83" s="8">
        <v>0</v>
      </c>
      <c r="P83" s="9">
        <v>0</v>
      </c>
      <c r="Q83" s="9">
        <v>-165970.0846202553</v>
      </c>
      <c r="R83" s="8">
        <v>0</v>
      </c>
      <c r="S83" s="8">
        <v>-25028.28826639846</v>
      </c>
      <c r="T83" s="8">
        <v>0</v>
      </c>
      <c r="U83" s="8">
        <v>0</v>
      </c>
      <c r="V83" s="8">
        <v>0</v>
      </c>
      <c r="W83" s="9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10">
        <f>IF(ABS(N83)&gt;1,O83/N83,"")</f>
        <v>0</v>
      </c>
      <c r="AG83" s="10">
        <f>IF(ABS(N83)&gt;1,P83/N83,"")</f>
        <v>0</v>
      </c>
      <c r="AH83" s="10">
        <f>IF(ABS(T83)&gt;1,U83/T83,"")</f>
        <v>0</v>
      </c>
      <c r="AI83" s="10">
        <f>IF(ABS(T83)&gt;1,V83/T83,"")</f>
        <v>0</v>
      </c>
      <c r="AJ83" s="10"/>
      <c r="AK83" s="10"/>
      <c r="AL83" s="10">
        <f>IF(ABS(T83)&gt;1,N83/T83-1,"")</f>
        <v>0</v>
      </c>
      <c r="AM83" s="10">
        <f>IF(ABS(W83)&gt;1,Q83/W83-1,"")</f>
        <v>0</v>
      </c>
      <c r="AN83" s="10">
        <f>IF(ABS(Z83)&gt;1,N83/Z83-1,"")</f>
        <v>0</v>
      </c>
      <c r="AO83" s="10">
        <f>IF(ABS(AC83)&gt;1,Q83/AC83-1,"")</f>
        <v>0</v>
      </c>
      <c r="AP83" s="10">
        <f>IF(ABS(U83)&gt;1,O83/U83-1,"")</f>
        <v>0</v>
      </c>
      <c r="AQ83" s="10">
        <f>IF(ABS(V83)&gt;1,P83/V83-1,"")</f>
        <v>0</v>
      </c>
      <c r="AR83" s="7" t="s">
        <v>48</v>
      </c>
      <c r="AS83" s="7" t="s">
        <v>48</v>
      </c>
      <c r="AT83" s="7" t="s">
        <v>48</v>
      </c>
      <c r="AU83" s="7" t="s">
        <v>50</v>
      </c>
      <c r="AV83" s="11" t="s">
        <v>227</v>
      </c>
    </row>
    <row r="84" spans="1:48">
      <c r="A84" s="7" t="s">
        <v>69</v>
      </c>
      <c r="B84" s="7" t="s">
        <v>70</v>
      </c>
      <c r="C84" s="7" t="s">
        <v>44</v>
      </c>
      <c r="D84" s="7">
        <v>920</v>
      </c>
      <c r="E84" s="7" t="s">
        <v>228</v>
      </c>
      <c r="F84" s="7" t="s">
        <v>74</v>
      </c>
      <c r="G84" s="7">
        <v>286</v>
      </c>
      <c r="H84" s="7"/>
      <c r="I84" s="7"/>
      <c r="J84" s="7"/>
      <c r="K84" s="9">
        <v>161707.2371265082</v>
      </c>
      <c r="L84" s="9">
        <v>2443954.46</v>
      </c>
      <c r="M84" s="9">
        <v>71959.72053893808</v>
      </c>
      <c r="N84" s="9">
        <v>0</v>
      </c>
      <c r="O84" s="9">
        <v>0</v>
      </c>
      <c r="P84" s="9">
        <v>0</v>
      </c>
      <c r="Q84" s="9">
        <v>-161707.2371265082</v>
      </c>
      <c r="R84" s="8">
        <v>-2443954.46</v>
      </c>
      <c r="S84" s="8">
        <v>-71959.72053893808</v>
      </c>
      <c r="T84" s="8">
        <v>323124.9756329324</v>
      </c>
      <c r="U84" s="8">
        <v>179556.707532863</v>
      </c>
      <c r="V84" s="8">
        <v>138945.0852699365</v>
      </c>
      <c r="W84" s="9">
        <v>86797.63</v>
      </c>
      <c r="X84" s="8">
        <v>143147.3567997167</v>
      </c>
      <c r="Y84" s="8">
        <v>29405.56</v>
      </c>
      <c r="Z84" s="8">
        <v>267442.5370689987</v>
      </c>
      <c r="AA84" s="8">
        <v>0</v>
      </c>
      <c r="AB84" s="8">
        <v>145242.5527574248</v>
      </c>
      <c r="AC84" s="8">
        <v>34174.79770715327</v>
      </c>
      <c r="AD84" s="8">
        <v>0</v>
      </c>
      <c r="AE84" s="8">
        <v>15207.78499914277</v>
      </c>
      <c r="AF84" s="10">
        <f>IF(ABS(N84)&gt;1,O84/N84,"")</f>
        <v>0</v>
      </c>
      <c r="AG84" s="10">
        <f>IF(ABS(N84)&gt;1,P84/N84,"")</f>
        <v>0</v>
      </c>
      <c r="AH84" s="10">
        <f>IF(ABS(T84)&gt;1,U84/T84,"")</f>
        <v>0</v>
      </c>
      <c r="AI84" s="10">
        <f>IF(ABS(T84)&gt;1,V84/T84,"")</f>
        <v>0</v>
      </c>
      <c r="AJ84" s="10">
        <v>1.786993708870811</v>
      </c>
      <c r="AK84" s="10">
        <v>0.5043982367457707</v>
      </c>
      <c r="AL84" s="10">
        <f>IF(ABS(T84)&gt;1,N84/T84-1,"")</f>
        <v>0</v>
      </c>
      <c r="AM84" s="12">
        <f>IF(ABS(W84)&gt;1,Q84/W84-1,"")</f>
        <v>0</v>
      </c>
      <c r="AN84" s="10">
        <f>IF(ABS(Z84)&gt;1,N84/Z84-1,"")</f>
        <v>0</v>
      </c>
      <c r="AO84" s="10">
        <f>IF(ABS(AC84)&gt;1,Q84/AC84-1,"")</f>
        <v>0</v>
      </c>
      <c r="AP84" s="10">
        <f>IF(ABS(U84)&gt;1,O84/U84-1,"")</f>
        <v>0</v>
      </c>
      <c r="AQ84" s="10">
        <f>IF(ABS(V84)&gt;1,P84/V84-1,"")</f>
        <v>0</v>
      </c>
      <c r="AR84" s="7" t="s">
        <v>50</v>
      </c>
      <c r="AS84" s="7" t="s">
        <v>48</v>
      </c>
      <c r="AT84" s="7" t="s">
        <v>48</v>
      </c>
      <c r="AU84" s="7" t="s">
        <v>50</v>
      </c>
      <c r="AV84" s="11" t="s">
        <v>229</v>
      </c>
    </row>
    <row r="85" spans="1:48">
      <c r="A85" s="7" t="s">
        <v>52</v>
      </c>
      <c r="B85" s="7" t="s">
        <v>53</v>
      </c>
      <c r="C85" s="7" t="s">
        <v>44</v>
      </c>
      <c r="D85" s="7">
        <v>1265</v>
      </c>
      <c r="E85" s="7" t="s">
        <v>230</v>
      </c>
      <c r="F85" s="7" t="s">
        <v>61</v>
      </c>
      <c r="G85" s="7">
        <v>101</v>
      </c>
      <c r="H85" s="7">
        <v>1</v>
      </c>
      <c r="I85" s="7"/>
      <c r="J85" s="7"/>
      <c r="K85" s="9">
        <v>162777.643090933</v>
      </c>
      <c r="L85" s="9">
        <v>98476.70377893088</v>
      </c>
      <c r="M85" s="9">
        <v>46391.63034989085</v>
      </c>
      <c r="N85" s="9">
        <v>1678</v>
      </c>
      <c r="O85" s="9">
        <v>0</v>
      </c>
      <c r="P85" s="9">
        <v>478</v>
      </c>
      <c r="Q85" s="8">
        <v>-161099.643090933</v>
      </c>
      <c r="R85" s="8">
        <v>-98476.70377893088</v>
      </c>
      <c r="S85" s="8">
        <v>-45913.63034989085</v>
      </c>
      <c r="T85" s="9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10">
        <f>IF(ABS(N85)&gt;1,O85/N85,"")</f>
        <v>0</v>
      </c>
      <c r="AG85" s="10">
        <f>IF(ABS(N85)&gt;1,P85/N85,"")</f>
        <v>0</v>
      </c>
      <c r="AH85" s="10">
        <f>IF(ABS(T85)&gt;1,U85/T85,"")</f>
        <v>0</v>
      </c>
      <c r="AI85" s="10">
        <f>IF(ABS(T85)&gt;1,V85/T85,"")</f>
        <v>0</v>
      </c>
      <c r="AJ85" s="10">
        <v>0</v>
      </c>
      <c r="AK85" s="10">
        <v>0.2850000318282531</v>
      </c>
      <c r="AL85" s="12">
        <f>IF(ABS(T85)&gt;1,N85/T85-1,"")</f>
        <v>0</v>
      </c>
      <c r="AM85" s="10">
        <f>IF(ABS(W85)&gt;1,Q85/W85-1,"")</f>
        <v>0</v>
      </c>
      <c r="AN85" s="10">
        <f>IF(ABS(Z85)&gt;1,N85/Z85-1,"")</f>
        <v>0</v>
      </c>
      <c r="AO85" s="10">
        <f>IF(ABS(AC85)&gt;1,Q85/AC85-1,"")</f>
        <v>0</v>
      </c>
      <c r="AP85" s="10">
        <f>IF(ABS(U85)&gt;1,O85/U85-1,"")</f>
        <v>0</v>
      </c>
      <c r="AQ85" s="10">
        <f>IF(ABS(V85)&gt;1,P85/V85-1,"")</f>
        <v>0</v>
      </c>
      <c r="AR85" s="7" t="s">
        <v>48</v>
      </c>
      <c r="AS85" s="7" t="s">
        <v>49</v>
      </c>
      <c r="AT85" s="7" t="s">
        <v>49</v>
      </c>
      <c r="AU85" s="7" t="s">
        <v>50</v>
      </c>
      <c r="AV85" s="11" t="s">
        <v>231</v>
      </c>
    </row>
    <row r="86" spans="1:48">
      <c r="A86" s="7" t="s">
        <v>52</v>
      </c>
      <c r="B86" s="7" t="s">
        <v>53</v>
      </c>
      <c r="C86" s="7" t="s">
        <v>92</v>
      </c>
      <c r="D86" s="7">
        <v>115</v>
      </c>
      <c r="E86" s="7" t="s">
        <v>232</v>
      </c>
      <c r="F86" s="7" t="s">
        <v>74</v>
      </c>
      <c r="G86" s="7">
        <v>475</v>
      </c>
      <c r="H86" s="7">
        <v>3</v>
      </c>
      <c r="I86" s="7"/>
      <c r="J86" s="7"/>
      <c r="K86" s="9">
        <v>159716.46</v>
      </c>
      <c r="L86" s="8">
        <v>0</v>
      </c>
      <c r="M86" s="9">
        <v>21561.73</v>
      </c>
      <c r="N86" s="9">
        <v>0</v>
      </c>
      <c r="O86" s="8">
        <v>0</v>
      </c>
      <c r="P86" s="9">
        <v>0</v>
      </c>
      <c r="Q86" s="9">
        <v>-159716.46</v>
      </c>
      <c r="R86" s="8">
        <v>0</v>
      </c>
      <c r="S86" s="8">
        <v>-21561.73</v>
      </c>
      <c r="T86" s="8">
        <v>0</v>
      </c>
      <c r="U86" s="8">
        <v>0</v>
      </c>
      <c r="V86" s="8">
        <v>0</v>
      </c>
      <c r="W86" s="9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10">
        <f>IF(ABS(N86)&gt;1,O86/N86,"")</f>
        <v>0</v>
      </c>
      <c r="AG86" s="10">
        <f>IF(ABS(N86)&gt;1,P86/N86,"")</f>
        <v>0</v>
      </c>
      <c r="AH86" s="10">
        <f>IF(ABS(T86)&gt;1,U86/T86,"")</f>
        <v>0</v>
      </c>
      <c r="AI86" s="10">
        <f>IF(ABS(T86)&gt;1,V86/T86,"")</f>
        <v>0</v>
      </c>
      <c r="AJ86" s="10">
        <v>0.2496972369415746</v>
      </c>
      <c r="AK86" s="10">
        <v>0.1350000703301362</v>
      </c>
      <c r="AL86" s="10">
        <f>IF(ABS(T86)&gt;1,N86/T86-1,"")</f>
        <v>0</v>
      </c>
      <c r="AM86" s="10">
        <f>IF(ABS(W86)&gt;1,Q86/W86-1,"")</f>
        <v>0</v>
      </c>
      <c r="AN86" s="10">
        <f>IF(ABS(Z86)&gt;1,N86/Z86-1,"")</f>
        <v>0</v>
      </c>
      <c r="AO86" s="10">
        <f>IF(ABS(AC86)&gt;1,Q86/AC86-1,"")</f>
        <v>0</v>
      </c>
      <c r="AP86" s="10">
        <f>IF(ABS(U86)&gt;1,O86/U86-1,"")</f>
        <v>0</v>
      </c>
      <c r="AQ86" s="10">
        <f>IF(ABS(V86)&gt;1,P86/V86-1,"")</f>
        <v>0</v>
      </c>
      <c r="AR86" s="7" t="s">
        <v>48</v>
      </c>
      <c r="AS86" s="7" t="s">
        <v>48</v>
      </c>
      <c r="AT86" s="7" t="s">
        <v>48</v>
      </c>
      <c r="AU86" s="7" t="s">
        <v>50</v>
      </c>
      <c r="AV86" s="11" t="s">
        <v>233</v>
      </c>
    </row>
    <row r="87" spans="1:48">
      <c r="A87" s="7" t="s">
        <v>52</v>
      </c>
      <c r="B87" s="7" t="s">
        <v>53</v>
      </c>
      <c r="C87" s="7" t="s">
        <v>44</v>
      </c>
      <c r="D87" s="7">
        <v>525</v>
      </c>
      <c r="E87" s="7" t="s">
        <v>182</v>
      </c>
      <c r="F87" s="7" t="s">
        <v>79</v>
      </c>
      <c r="G87" s="7">
        <v>71</v>
      </c>
      <c r="H87" s="7">
        <v>5</v>
      </c>
      <c r="I87" s="7"/>
      <c r="J87" s="7"/>
      <c r="K87" s="8">
        <v>79809.8866698921</v>
      </c>
      <c r="L87" s="8">
        <v>302382.9251980828</v>
      </c>
      <c r="M87" s="8">
        <v>27505.85953498737</v>
      </c>
      <c r="N87" s="9">
        <v>159619.7733397842</v>
      </c>
      <c r="O87" s="9">
        <v>858043.2666941239</v>
      </c>
      <c r="P87" s="8">
        <v>55011.71906997474</v>
      </c>
      <c r="Q87" s="9">
        <v>79809.8866698921</v>
      </c>
      <c r="R87" s="8">
        <v>555660.341496041</v>
      </c>
      <c r="S87" s="8">
        <v>27505.85953498737</v>
      </c>
      <c r="T87" s="8">
        <v>1550065.476965442</v>
      </c>
      <c r="U87" s="8">
        <v>604597.0519907257</v>
      </c>
      <c r="V87" s="8">
        <v>589028.7202180831</v>
      </c>
      <c r="W87" s="9">
        <v>761700.4363409884</v>
      </c>
      <c r="X87" s="8">
        <v>374474.9273299011</v>
      </c>
      <c r="Y87" s="8">
        <v>297494.5370792181</v>
      </c>
      <c r="Z87" s="8">
        <v>654146.0175356126</v>
      </c>
      <c r="AA87" s="8">
        <v>915090.295547681</v>
      </c>
      <c r="AB87" s="8">
        <v>225527.1901463834</v>
      </c>
      <c r="AC87" s="8">
        <v>-211403.8862701334</v>
      </c>
      <c r="AD87" s="8">
        <v>127921.3129535212</v>
      </c>
      <c r="AE87" s="8">
        <v>-69068.82836935665</v>
      </c>
      <c r="AF87" s="12">
        <f>IF(ABS(N87)&gt;1,O87/N87,"")</f>
        <v>0</v>
      </c>
      <c r="AG87" s="10">
        <f>IF(ABS(N87)&gt;1,P87/N87,"")</f>
        <v>0</v>
      </c>
      <c r="AH87" s="10">
        <f>IF(ABS(T87)&gt;1,U87/T87,"")</f>
        <v>0</v>
      </c>
      <c r="AI87" s="10">
        <f>IF(ABS(T87)&gt;1,V87/T87,"")</f>
        <v>0</v>
      </c>
      <c r="AJ87" s="10">
        <v>0.6165192420453192</v>
      </c>
      <c r="AK87" s="10">
        <v>0.3495322264354579</v>
      </c>
      <c r="AL87" s="10">
        <f>IF(ABS(T87)&gt;1,N87/T87-1,"")</f>
        <v>0</v>
      </c>
      <c r="AM87" s="12">
        <f>IF(ABS(W87)&gt;1,Q87/W87-1,"")</f>
        <v>0</v>
      </c>
      <c r="AN87" s="10">
        <f>IF(ABS(Z87)&gt;1,N87/Z87-1,"")</f>
        <v>0</v>
      </c>
      <c r="AO87" s="10">
        <f>IF(ABS(AC87)&gt;1,Q87/AC87-1,"")</f>
        <v>0</v>
      </c>
      <c r="AP87" s="10">
        <f>IF(ABS(U87)&gt;1,O87/U87-1,"")</f>
        <v>0</v>
      </c>
      <c r="AQ87" s="10">
        <f>IF(ABS(V87)&gt;1,P87/V87-1,"")</f>
        <v>0</v>
      </c>
      <c r="AR87" s="7" t="s">
        <v>50</v>
      </c>
      <c r="AS87" s="7" t="s">
        <v>50</v>
      </c>
      <c r="AT87" s="7" t="s">
        <v>49</v>
      </c>
      <c r="AU87" s="7" t="s">
        <v>50</v>
      </c>
      <c r="AV87" s="11" t="s">
        <v>234</v>
      </c>
    </row>
    <row r="88" spans="1:48">
      <c r="A88" s="7" t="s">
        <v>52</v>
      </c>
      <c r="B88" s="7" t="s">
        <v>53</v>
      </c>
      <c r="C88" s="7" t="s">
        <v>44</v>
      </c>
      <c r="D88" s="7">
        <v>131</v>
      </c>
      <c r="E88" s="7" t="s">
        <v>235</v>
      </c>
      <c r="F88" s="7" t="s">
        <v>79</v>
      </c>
      <c r="G88" s="7">
        <v>266</v>
      </c>
      <c r="H88" s="7">
        <v>2</v>
      </c>
      <c r="I88" s="7"/>
      <c r="J88" s="7"/>
      <c r="K88" s="8">
        <v>93816.21220432983</v>
      </c>
      <c r="L88" s="8">
        <v>83815.63975124134</v>
      </c>
      <c r="M88" s="8">
        <v>25759.34575086072</v>
      </c>
      <c r="N88" s="9">
        <v>156360.353673883</v>
      </c>
      <c r="O88" s="9">
        <v>371532.7329187356</v>
      </c>
      <c r="P88" s="8">
        <v>42932.2429181012</v>
      </c>
      <c r="Q88" s="9">
        <v>62544.14146955321</v>
      </c>
      <c r="R88" s="8">
        <v>287717.0931674943</v>
      </c>
      <c r="S88" s="8">
        <v>17172.89716724048</v>
      </c>
      <c r="T88" s="8">
        <v>77751.36596023207</v>
      </c>
      <c r="U88" s="8">
        <v>31019.68721712853</v>
      </c>
      <c r="V88" s="8">
        <v>22150.18370920247</v>
      </c>
      <c r="W88" s="9">
        <v>30114.29194631927</v>
      </c>
      <c r="X88" s="8">
        <v>12745.49646533586</v>
      </c>
      <c r="Y88" s="8">
        <v>8597.020677042043</v>
      </c>
      <c r="Z88" s="8">
        <v>85313.60075404632</v>
      </c>
      <c r="AA88" s="8">
        <v>46962.16835800091</v>
      </c>
      <c r="AB88" s="8">
        <v>23469.79904952818</v>
      </c>
      <c r="AC88" s="8">
        <v>56360.37387134608</v>
      </c>
      <c r="AD88" s="8">
        <v>34658.29986068414</v>
      </c>
      <c r="AE88" s="8">
        <v>15515.92254129276</v>
      </c>
      <c r="AF88" s="12">
        <f>IF(ABS(N88)&gt;1,O88/N88,"")</f>
        <v>0</v>
      </c>
      <c r="AG88" s="10">
        <f>IF(ABS(N88)&gt;1,P88/N88,"")</f>
        <v>0</v>
      </c>
      <c r="AH88" s="10">
        <f>IF(ABS(T88)&gt;1,U88/T88,"")</f>
        <v>0</v>
      </c>
      <c r="AI88" s="10">
        <f>IF(ABS(T88)&gt;1,V88/T88,"")</f>
        <v>0</v>
      </c>
      <c r="AJ88" s="10">
        <v>2.026008223229477</v>
      </c>
      <c r="AK88" s="10">
        <v>0.2833680964175347</v>
      </c>
      <c r="AL88" s="10">
        <f>IF(ABS(T88)&gt;1,N88/T88-1,"")</f>
        <v>0</v>
      </c>
      <c r="AM88" s="12">
        <f>IF(ABS(W88)&gt;1,Q88/W88-1,"")</f>
        <v>0</v>
      </c>
      <c r="AN88" s="10">
        <f>IF(ABS(Z88)&gt;1,N88/Z88-1,"")</f>
        <v>0</v>
      </c>
      <c r="AO88" s="10">
        <f>IF(ABS(AC88)&gt;1,Q88/AC88-1,"")</f>
        <v>0</v>
      </c>
      <c r="AP88" s="10">
        <f>IF(ABS(U88)&gt;1,O88/U88-1,"")</f>
        <v>0</v>
      </c>
      <c r="AQ88" s="10">
        <f>IF(ABS(V88)&gt;1,P88/V88-1,"")</f>
        <v>0</v>
      </c>
      <c r="AR88" s="7" t="s">
        <v>50</v>
      </c>
      <c r="AS88" s="7" t="s">
        <v>50</v>
      </c>
      <c r="AT88" s="7" t="s">
        <v>49</v>
      </c>
      <c r="AU88" s="7" t="s">
        <v>50</v>
      </c>
      <c r="AV88" s="11" t="s">
        <v>236</v>
      </c>
    </row>
    <row r="89" spans="1:48">
      <c r="A89" s="7" t="s">
        <v>42</v>
      </c>
      <c r="B89" s="7" t="s">
        <v>43</v>
      </c>
      <c r="C89" s="7" t="s">
        <v>44</v>
      </c>
      <c r="D89" s="7">
        <v>1249</v>
      </c>
      <c r="E89" s="7" t="s">
        <v>237</v>
      </c>
      <c r="F89" s="7" t="s">
        <v>46</v>
      </c>
      <c r="G89" s="7">
        <v>307</v>
      </c>
      <c r="H89" s="7"/>
      <c r="I89" s="7" t="s">
        <v>238</v>
      </c>
      <c r="J89" s="7">
        <v>2024</v>
      </c>
      <c r="K89" s="9">
        <v>150558</v>
      </c>
      <c r="L89" s="9">
        <v>28293</v>
      </c>
      <c r="M89" s="9">
        <v>48323</v>
      </c>
      <c r="N89" s="9">
        <v>0</v>
      </c>
      <c r="O89" s="9">
        <v>0</v>
      </c>
      <c r="P89" s="9">
        <v>0</v>
      </c>
      <c r="Q89" s="9">
        <v>-150558</v>
      </c>
      <c r="R89" s="8">
        <v>-28293</v>
      </c>
      <c r="S89" s="8">
        <v>-48323</v>
      </c>
      <c r="T89" s="8">
        <v>0</v>
      </c>
      <c r="U89" s="8">
        <v>0</v>
      </c>
      <c r="V89" s="8">
        <v>0</v>
      </c>
      <c r="W89" s="9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10">
        <f>IF(ABS(N89)&gt;1,O89/N89,"")</f>
        <v>0</v>
      </c>
      <c r="AG89" s="10">
        <f>IF(ABS(N89)&gt;1,P89/N89,"")</f>
        <v>0</v>
      </c>
      <c r="AH89" s="10">
        <f>IF(ABS(T89)&gt;1,U89/T89,"")</f>
        <v>0</v>
      </c>
      <c r="AI89" s="10">
        <f>IF(ABS(T89)&gt;1,V89/T89,"")</f>
        <v>0</v>
      </c>
      <c r="AJ89" s="10"/>
      <c r="AK89" s="10"/>
      <c r="AL89" s="10">
        <f>IF(ABS(T89)&gt;1,N89/T89-1,"")</f>
        <v>0</v>
      </c>
      <c r="AM89" s="10">
        <f>IF(ABS(W89)&gt;1,Q89/W89-1,"")</f>
        <v>0</v>
      </c>
      <c r="AN89" s="10">
        <f>IF(ABS(Z89)&gt;1,N89/Z89-1,"")</f>
        <v>0</v>
      </c>
      <c r="AO89" s="10">
        <f>IF(ABS(AC89)&gt;1,Q89/AC89-1,"")</f>
        <v>0</v>
      </c>
      <c r="AP89" s="10">
        <f>IF(ABS(U89)&gt;1,O89/U89-1,"")</f>
        <v>0</v>
      </c>
      <c r="AQ89" s="10">
        <f>IF(ABS(V89)&gt;1,P89/V89-1,"")</f>
        <v>0</v>
      </c>
      <c r="AR89" s="7" t="s">
        <v>48</v>
      </c>
      <c r="AS89" s="7" t="s">
        <v>48</v>
      </c>
      <c r="AT89" s="7" t="s">
        <v>48</v>
      </c>
      <c r="AU89" s="7" t="s">
        <v>50</v>
      </c>
      <c r="AV89" s="11" t="s">
        <v>239</v>
      </c>
    </row>
    <row r="90" spans="1:48">
      <c r="A90" s="7" t="s">
        <v>52</v>
      </c>
      <c r="B90" s="7" t="s">
        <v>63</v>
      </c>
      <c r="C90" s="7" t="s">
        <v>44</v>
      </c>
      <c r="D90" s="7">
        <v>25</v>
      </c>
      <c r="E90" s="7" t="s">
        <v>193</v>
      </c>
      <c r="F90" s="7" t="s">
        <v>65</v>
      </c>
      <c r="G90" s="7">
        <v>0</v>
      </c>
      <c r="H90" s="7">
        <v>70</v>
      </c>
      <c r="I90" s="7"/>
      <c r="J90" s="7"/>
      <c r="K90" s="8">
        <v>36017.86848690236</v>
      </c>
      <c r="L90" s="8">
        <v>146005.3849705408</v>
      </c>
      <c r="M90" s="8">
        <v>8958.979889173843</v>
      </c>
      <c r="N90" s="9">
        <v>149379</v>
      </c>
      <c r="O90" s="9">
        <v>176005</v>
      </c>
      <c r="P90" s="8">
        <v>44814</v>
      </c>
      <c r="Q90" s="8">
        <v>113361.1315130976</v>
      </c>
      <c r="R90" s="8">
        <v>29999.61502945924</v>
      </c>
      <c r="S90" s="8">
        <v>35855.02011082615</v>
      </c>
      <c r="T90" s="8">
        <v>200174.5913902374</v>
      </c>
      <c r="U90" s="8">
        <v>48490.02924130383</v>
      </c>
      <c r="V90" s="8">
        <v>52988.61311605621</v>
      </c>
      <c r="W90" s="8">
        <v>133305.4438319931</v>
      </c>
      <c r="X90" s="8">
        <v>37577.72604641465</v>
      </c>
      <c r="Y90" s="8">
        <v>35065.62294625148</v>
      </c>
      <c r="Z90" s="8">
        <v>192135.268428646</v>
      </c>
      <c r="AA90" s="8">
        <v>78294.49943468762</v>
      </c>
      <c r="AB90" s="8">
        <v>45803.17816545526</v>
      </c>
      <c r="AC90" s="8">
        <v>122755.6010039982</v>
      </c>
      <c r="AD90" s="8">
        <v>21420.27436694803</v>
      </c>
      <c r="AE90" s="8">
        <v>28519.47702354509</v>
      </c>
      <c r="AF90" s="12">
        <f>IF(ABS(N90)&gt;1,O90/N90,"")</f>
        <v>0</v>
      </c>
      <c r="AG90" s="10">
        <f>IF(ABS(N90)&gt;1,P90/N90,"")</f>
        <v>0</v>
      </c>
      <c r="AH90" s="10">
        <f>IF(ABS(T90)&gt;1,U90/T90,"")</f>
        <v>0</v>
      </c>
      <c r="AI90" s="10">
        <f>IF(ABS(T90)&gt;1,V90/T90,"")</f>
        <v>0</v>
      </c>
      <c r="AJ90" s="10">
        <v>1.046738798532856</v>
      </c>
      <c r="AK90" s="10">
        <v>0.251578706158377</v>
      </c>
      <c r="AL90" s="10">
        <f>IF(ABS(T90)&gt;1,N90/T90-1,"")</f>
        <v>0</v>
      </c>
      <c r="AM90" s="10">
        <f>IF(ABS(W90)&gt;1,Q90/W90-1,"")</f>
        <v>0</v>
      </c>
      <c r="AN90" s="10">
        <f>IF(ABS(Z90)&gt;1,N90/Z90-1,"")</f>
        <v>0</v>
      </c>
      <c r="AO90" s="10">
        <f>IF(ABS(AC90)&gt;1,Q90/AC90-1,"")</f>
        <v>0</v>
      </c>
      <c r="AP90" s="10">
        <f>IF(ABS(U90)&gt;1,O90/U90-1,"")</f>
        <v>0</v>
      </c>
      <c r="AQ90" s="10">
        <f>IF(ABS(V90)&gt;1,P90/V90-1,"")</f>
        <v>0</v>
      </c>
      <c r="AR90" s="7" t="s">
        <v>49</v>
      </c>
      <c r="AS90" s="7" t="s">
        <v>50</v>
      </c>
      <c r="AT90" s="7" t="s">
        <v>49</v>
      </c>
      <c r="AU90" s="7" t="s">
        <v>50</v>
      </c>
      <c r="AV90" s="11" t="s">
        <v>240</v>
      </c>
    </row>
    <row r="91" spans="1:48">
      <c r="A91" s="7" t="s">
        <v>69</v>
      </c>
      <c r="B91" s="7" t="s">
        <v>70</v>
      </c>
      <c r="C91" s="7" t="s">
        <v>44</v>
      </c>
      <c r="D91" s="7">
        <v>1232</v>
      </c>
      <c r="E91" s="7" t="s">
        <v>241</v>
      </c>
      <c r="F91" s="7" t="s">
        <v>61</v>
      </c>
      <c r="G91" s="7">
        <v>101</v>
      </c>
      <c r="H91" s="7"/>
      <c r="I91" s="7"/>
      <c r="J91" s="7"/>
      <c r="K91" s="9">
        <v>148663.1102228286</v>
      </c>
      <c r="L91" s="8">
        <v>0</v>
      </c>
      <c r="M91" s="9">
        <v>48315.51018549387</v>
      </c>
      <c r="N91" s="9">
        <v>0</v>
      </c>
      <c r="O91" s="8">
        <v>0</v>
      </c>
      <c r="P91" s="9">
        <v>0</v>
      </c>
      <c r="Q91" s="9">
        <v>-148663.1102228286</v>
      </c>
      <c r="R91" s="8">
        <v>0</v>
      </c>
      <c r="S91" s="8">
        <v>-48315.51018549387</v>
      </c>
      <c r="T91" s="8">
        <v>0</v>
      </c>
      <c r="U91" s="8">
        <v>0</v>
      </c>
      <c r="V91" s="8">
        <v>0</v>
      </c>
      <c r="W91" s="9">
        <v>0</v>
      </c>
      <c r="X91" s="8">
        <v>0</v>
      </c>
      <c r="Y91" s="8">
        <v>0</v>
      </c>
      <c r="Z91" s="8">
        <v>369912.9360867594</v>
      </c>
      <c r="AA91" s="8">
        <v>0</v>
      </c>
      <c r="AB91" s="8">
        <v>120221.7028390224</v>
      </c>
      <c r="AC91" s="8">
        <v>130159.9929273201</v>
      </c>
      <c r="AD91" s="8">
        <v>0</v>
      </c>
      <c r="AE91" s="8">
        <v>42301.99760777905</v>
      </c>
      <c r="AF91" s="10">
        <f>IF(ABS(N91)&gt;1,O91/N91,"")</f>
        <v>0</v>
      </c>
      <c r="AG91" s="10">
        <f>IF(ABS(N91)&gt;1,P91/N91,"")</f>
        <v>0</v>
      </c>
      <c r="AH91" s="10">
        <f>IF(ABS(T91)&gt;1,U91/T91,"")</f>
        <v>0</v>
      </c>
      <c r="AI91" s="10">
        <f>IF(ABS(T91)&gt;1,V91/T91,"")</f>
        <v>0</v>
      </c>
      <c r="AJ91" s="10">
        <v>0</v>
      </c>
      <c r="AK91" s="10">
        <v>0.3249323639950782</v>
      </c>
      <c r="AL91" s="10">
        <f>IF(ABS(T91)&gt;1,N91/T91-1,"")</f>
        <v>0</v>
      </c>
      <c r="AM91" s="10">
        <f>IF(ABS(W91)&gt;1,Q91/W91-1,"")</f>
        <v>0</v>
      </c>
      <c r="AN91" s="10">
        <f>IF(ABS(Z91)&gt;1,N91/Z91-1,"")</f>
        <v>0</v>
      </c>
      <c r="AO91" s="10">
        <f>IF(ABS(AC91)&gt;1,Q91/AC91-1,"")</f>
        <v>0</v>
      </c>
      <c r="AP91" s="10">
        <f>IF(ABS(U91)&gt;1,O91/U91-1,"")</f>
        <v>0</v>
      </c>
      <c r="AQ91" s="10">
        <f>IF(ABS(V91)&gt;1,P91/V91-1,"")</f>
        <v>0</v>
      </c>
      <c r="AR91" s="7" t="s">
        <v>48</v>
      </c>
      <c r="AS91" s="7" t="s">
        <v>48</v>
      </c>
      <c r="AT91" s="7" t="s">
        <v>48</v>
      </c>
      <c r="AU91" s="7" t="s">
        <v>50</v>
      </c>
      <c r="AV91" s="11" t="s">
        <v>242</v>
      </c>
    </row>
    <row r="92" spans="1:48">
      <c r="A92" s="7" t="s">
        <v>52</v>
      </c>
      <c r="B92" s="7" t="s">
        <v>63</v>
      </c>
      <c r="C92" s="7" t="s">
        <v>92</v>
      </c>
      <c r="D92" s="7">
        <v>748</v>
      </c>
      <c r="E92" s="7" t="s">
        <v>243</v>
      </c>
      <c r="F92" s="7" t="s">
        <v>244</v>
      </c>
      <c r="G92" s="7">
        <v>204</v>
      </c>
      <c r="H92" s="7">
        <v>3</v>
      </c>
      <c r="I92" s="7"/>
      <c r="J92" s="7"/>
      <c r="K92" s="8">
        <v>146745.91</v>
      </c>
      <c r="L92" s="8">
        <v>358427.78</v>
      </c>
      <c r="M92" s="8">
        <v>12750.46</v>
      </c>
      <c r="N92" s="9">
        <v>146746</v>
      </c>
      <c r="O92" s="9">
        <v>358428</v>
      </c>
      <c r="P92" s="8">
        <v>12750</v>
      </c>
      <c r="Q92" s="9">
        <v>0.09000000002561137</v>
      </c>
      <c r="R92" s="8">
        <v>0.2199999999720603</v>
      </c>
      <c r="S92" s="8">
        <v>-0.4600000000009459</v>
      </c>
      <c r="T92" s="8">
        <v>137264.3939135689</v>
      </c>
      <c r="U92" s="8">
        <v>0</v>
      </c>
      <c r="V92" s="8">
        <v>13727.35802910609</v>
      </c>
      <c r="W92" s="9">
        <v>0</v>
      </c>
      <c r="X92" s="8">
        <v>0</v>
      </c>
      <c r="Y92" s="8">
        <v>0</v>
      </c>
      <c r="Z92" s="8">
        <v>121972.95</v>
      </c>
      <c r="AA92" s="8">
        <v>0</v>
      </c>
      <c r="AB92" s="8">
        <v>12197.3</v>
      </c>
      <c r="AC92" s="8">
        <v>0</v>
      </c>
      <c r="AD92" s="8">
        <v>0</v>
      </c>
      <c r="AE92" s="8">
        <v>0</v>
      </c>
      <c r="AF92" s="12">
        <f>IF(ABS(N92)&gt;1,O92/N92,"")</f>
        <v>0</v>
      </c>
      <c r="AG92" s="10">
        <f>IF(ABS(N92)&gt;1,P92/N92,"")</f>
        <v>0</v>
      </c>
      <c r="AH92" s="10">
        <f>IF(ABS(T92)&gt;1,U92/T92,"")</f>
        <v>0</v>
      </c>
      <c r="AI92" s="10">
        <f>IF(ABS(T92)&gt;1,V92/T92,"")</f>
        <v>0</v>
      </c>
      <c r="AJ92" s="10">
        <v>0.5804368650476012</v>
      </c>
      <c r="AK92" s="10">
        <v>0.09688699917496582</v>
      </c>
      <c r="AL92" s="10">
        <f>IF(ABS(T92)&gt;1,N92/T92-1,"")</f>
        <v>0</v>
      </c>
      <c r="AM92" s="10">
        <f>IF(ABS(W92)&gt;1,Q92/W92-1,"")</f>
        <v>0</v>
      </c>
      <c r="AN92" s="10">
        <f>IF(ABS(Z92)&gt;1,N92/Z92-1,"")</f>
        <v>0</v>
      </c>
      <c r="AO92" s="10">
        <f>IF(ABS(AC92)&gt;1,Q92/AC92-1,"")</f>
        <v>0</v>
      </c>
      <c r="AP92" s="10">
        <f>IF(ABS(U92)&gt;1,O92/U92-1,"")</f>
        <v>0</v>
      </c>
      <c r="AQ92" s="10">
        <f>IF(ABS(V92)&gt;1,P92/V92-1,"")</f>
        <v>0</v>
      </c>
      <c r="AR92" s="7" t="s">
        <v>48</v>
      </c>
      <c r="AS92" s="7" t="s">
        <v>50</v>
      </c>
      <c r="AT92" s="7" t="s">
        <v>49</v>
      </c>
      <c r="AU92" s="7" t="s">
        <v>50</v>
      </c>
      <c r="AV92" s="11" t="s">
        <v>245</v>
      </c>
    </row>
    <row r="93" spans="1:48">
      <c r="A93" s="7" t="s">
        <v>69</v>
      </c>
      <c r="B93" s="7" t="s">
        <v>70</v>
      </c>
      <c r="C93" s="7" t="s">
        <v>44</v>
      </c>
      <c r="D93" s="7">
        <v>249</v>
      </c>
      <c r="E93" s="7" t="s">
        <v>246</v>
      </c>
      <c r="F93" s="7" t="s">
        <v>79</v>
      </c>
      <c r="G93" s="7">
        <v>71</v>
      </c>
      <c r="H93" s="7"/>
      <c r="I93" s="7"/>
      <c r="J93" s="7"/>
      <c r="K93" s="9">
        <v>139085.82</v>
      </c>
      <c r="L93" s="9">
        <v>4113.16</v>
      </c>
      <c r="M93" s="9">
        <v>39527.54</v>
      </c>
      <c r="N93" s="9">
        <v>0</v>
      </c>
      <c r="O93" s="9">
        <v>0</v>
      </c>
      <c r="P93" s="9">
        <v>0</v>
      </c>
      <c r="Q93" s="9">
        <v>-139085.82</v>
      </c>
      <c r="R93" s="8">
        <v>-4113.16</v>
      </c>
      <c r="S93" s="8">
        <v>-39527.54</v>
      </c>
      <c r="T93" s="8">
        <v>0</v>
      </c>
      <c r="U93" s="8">
        <v>0</v>
      </c>
      <c r="V93" s="8">
        <v>0</v>
      </c>
      <c r="W93" s="9">
        <v>0</v>
      </c>
      <c r="X93" s="8">
        <v>0</v>
      </c>
      <c r="Y93" s="8">
        <v>0</v>
      </c>
      <c r="Z93" s="8">
        <v>203217.57</v>
      </c>
      <c r="AA93" s="8">
        <v>522.01</v>
      </c>
      <c r="AB93" s="8">
        <v>58366.84</v>
      </c>
      <c r="AC93" s="8">
        <v>203217.57</v>
      </c>
      <c r="AD93" s="8">
        <v>522.01</v>
      </c>
      <c r="AE93" s="8">
        <v>58366.84</v>
      </c>
      <c r="AF93" s="10">
        <f>IF(ABS(N93)&gt;1,O93/N93,"")</f>
        <v>0</v>
      </c>
      <c r="AG93" s="10">
        <f>IF(ABS(N93)&gt;1,P93/N93,"")</f>
        <v>0</v>
      </c>
      <c r="AH93" s="10">
        <f>IF(ABS(T93)&gt;1,U93/T93,"")</f>
        <v>0</v>
      </c>
      <c r="AI93" s="10">
        <f>IF(ABS(T93)&gt;1,V93/T93,"")</f>
        <v>0</v>
      </c>
      <c r="AJ93" s="10">
        <v>0.002568724741664808</v>
      </c>
      <c r="AK93" s="10">
        <v>0.2872135514660469</v>
      </c>
      <c r="AL93" s="10">
        <f>IF(ABS(T93)&gt;1,N93/T93-1,"")</f>
        <v>0</v>
      </c>
      <c r="AM93" s="10">
        <f>IF(ABS(W93)&gt;1,Q93/W93-1,"")</f>
        <v>0</v>
      </c>
      <c r="AN93" s="10">
        <f>IF(ABS(Z93)&gt;1,N93/Z93-1,"")</f>
        <v>0</v>
      </c>
      <c r="AO93" s="10">
        <f>IF(ABS(AC93)&gt;1,Q93/AC93-1,"")</f>
        <v>0</v>
      </c>
      <c r="AP93" s="10">
        <f>IF(ABS(U93)&gt;1,O93/U93-1,"")</f>
        <v>0</v>
      </c>
      <c r="AQ93" s="10">
        <f>IF(ABS(V93)&gt;1,P93/V93-1,"")</f>
        <v>0</v>
      </c>
      <c r="AR93" s="7" t="s">
        <v>48</v>
      </c>
      <c r="AS93" s="7" t="s">
        <v>48</v>
      </c>
      <c r="AT93" s="7" t="s">
        <v>48</v>
      </c>
      <c r="AU93" s="7" t="s">
        <v>50</v>
      </c>
      <c r="AV93" s="11" t="s">
        <v>247</v>
      </c>
    </row>
    <row r="94" spans="1:48">
      <c r="A94" s="7" t="s">
        <v>42</v>
      </c>
      <c r="B94" s="7" t="s">
        <v>43</v>
      </c>
      <c r="C94" s="7" t="s">
        <v>44</v>
      </c>
      <c r="D94" s="7">
        <v>1221</v>
      </c>
      <c r="E94" s="7" t="s">
        <v>248</v>
      </c>
      <c r="F94" s="7" t="s">
        <v>46</v>
      </c>
      <c r="G94" s="7">
        <v>314</v>
      </c>
      <c r="H94" s="7"/>
      <c r="I94" s="7" t="s">
        <v>249</v>
      </c>
      <c r="J94" s="7">
        <v>2024</v>
      </c>
      <c r="K94" s="9">
        <v>589180.408389884</v>
      </c>
      <c r="L94" s="8">
        <v>0</v>
      </c>
      <c r="M94" s="8">
        <v>67755.74696222467</v>
      </c>
      <c r="N94" s="9">
        <v>452927.391232059</v>
      </c>
      <c r="O94" s="8">
        <v>249110.0651776325</v>
      </c>
      <c r="P94" s="8">
        <v>147201.4021504192</v>
      </c>
      <c r="Q94" s="8">
        <v>-136253.0171578251</v>
      </c>
      <c r="R94" s="8">
        <v>249110.0651776325</v>
      </c>
      <c r="S94" s="8">
        <v>79445.65518819449</v>
      </c>
      <c r="T94" s="9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10">
        <f>IF(ABS(N94)&gt;1,O94/N94,"")</f>
        <v>0</v>
      </c>
      <c r="AG94" s="10">
        <f>IF(ABS(N94)&gt;1,P94/N94,"")</f>
        <v>0</v>
      </c>
      <c r="AH94" s="10">
        <f>IF(ABS(T94)&gt;1,U94/T94,"")</f>
        <v>0</v>
      </c>
      <c r="AI94" s="10">
        <f>IF(ABS(T94)&gt;1,V94/T94,"")</f>
        <v>0</v>
      </c>
      <c r="AJ94" s="12"/>
      <c r="AK94" s="12"/>
      <c r="AL94" s="12">
        <f>IF(ABS(T94)&gt;1,N94/T94-1,"")</f>
        <v>0</v>
      </c>
      <c r="AM94" s="10">
        <f>IF(ABS(W94)&gt;1,Q94/W94-1,"")</f>
        <v>0</v>
      </c>
      <c r="AN94" s="10">
        <f>IF(ABS(Z94)&gt;1,N94/Z94-1,"")</f>
        <v>0</v>
      </c>
      <c r="AO94" s="10">
        <f>IF(ABS(AC94)&gt;1,Q94/AC94-1,"")</f>
        <v>0</v>
      </c>
      <c r="AP94" s="10">
        <f>IF(ABS(U94)&gt;1,O94/U94-1,"")</f>
        <v>0</v>
      </c>
      <c r="AQ94" s="10">
        <f>IF(ABS(V94)&gt;1,P94/V94-1,"")</f>
        <v>0</v>
      </c>
      <c r="AR94" s="7" t="s">
        <v>48</v>
      </c>
      <c r="AS94" s="7" t="s">
        <v>49</v>
      </c>
      <c r="AT94" s="7" t="s">
        <v>49</v>
      </c>
      <c r="AU94" s="7" t="s">
        <v>50</v>
      </c>
      <c r="AV94" s="11" t="s">
        <v>250</v>
      </c>
    </row>
    <row r="95" spans="1:48">
      <c r="A95" s="7" t="s">
        <v>52</v>
      </c>
      <c r="B95" s="7" t="s">
        <v>53</v>
      </c>
      <c r="C95" s="7" t="s">
        <v>44</v>
      </c>
      <c r="D95" s="7">
        <v>102</v>
      </c>
      <c r="E95" s="7" t="s">
        <v>85</v>
      </c>
      <c r="F95" s="7" t="s">
        <v>61</v>
      </c>
      <c r="G95" s="7">
        <v>443</v>
      </c>
      <c r="H95" s="7">
        <v>15</v>
      </c>
      <c r="I95" s="7"/>
      <c r="J95" s="7"/>
      <c r="K95" s="8">
        <v>106497.845310454</v>
      </c>
      <c r="L95" s="8">
        <v>170692.7660246169</v>
      </c>
      <c r="M95" s="8">
        <v>30351.88071947628</v>
      </c>
      <c r="N95" s="9">
        <v>133123</v>
      </c>
      <c r="O95" s="9">
        <v>213366</v>
      </c>
      <c r="P95" s="8">
        <v>37940</v>
      </c>
      <c r="Q95" s="9">
        <v>26625.15468954599</v>
      </c>
      <c r="R95" s="8">
        <v>42673.2339753831</v>
      </c>
      <c r="S95" s="8">
        <v>7588.119280523715</v>
      </c>
      <c r="T95" s="8">
        <v>125392.5373241733</v>
      </c>
      <c r="U95" s="8">
        <v>57043.22901697071</v>
      </c>
      <c r="V95" s="8">
        <v>35736.9855820189</v>
      </c>
      <c r="W95" s="9">
        <v>-12.54782168528731</v>
      </c>
      <c r="X95" s="8">
        <v>0</v>
      </c>
      <c r="Y95" s="8">
        <v>-3.57236456508543</v>
      </c>
      <c r="Z95" s="8">
        <v>119459.4747521125</v>
      </c>
      <c r="AA95" s="8">
        <v>1059.043697644399</v>
      </c>
      <c r="AB95" s="8">
        <v>34045.94379368645</v>
      </c>
      <c r="AC95" s="8">
        <v>30414.36250700769</v>
      </c>
      <c r="AD95" s="8">
        <v>716.4573963702126</v>
      </c>
      <c r="AE95" s="8">
        <v>8668.096274946718</v>
      </c>
      <c r="AF95" s="12">
        <f>IF(ABS(N95)&gt;1,O95/N95,"")</f>
        <v>0</v>
      </c>
      <c r="AG95" s="10">
        <f>IF(ABS(N95)&gt;1,P95/N95,"")</f>
        <v>0</v>
      </c>
      <c r="AH95" s="10">
        <f>IF(ABS(T95)&gt;1,U95/T95,"")</f>
        <v>0</v>
      </c>
      <c r="AI95" s="10">
        <f>IF(ABS(T95)&gt;1,V95/T95,"")</f>
        <v>0</v>
      </c>
      <c r="AJ95" s="10">
        <v>0.01592467501415093</v>
      </c>
      <c r="AK95" s="10">
        <v>0.2849999674335119</v>
      </c>
      <c r="AL95" s="10">
        <f>IF(ABS(T95)&gt;1,N95/T95-1,"")</f>
        <v>0</v>
      </c>
      <c r="AM95" s="12">
        <f>IF(ABS(W95)&gt;1,Q95/W95-1,"")</f>
        <v>0</v>
      </c>
      <c r="AN95" s="10">
        <f>IF(ABS(Z95)&gt;1,N95/Z95-1,"")</f>
        <v>0</v>
      </c>
      <c r="AO95" s="10">
        <f>IF(ABS(AC95)&gt;1,Q95/AC95-1,"")</f>
        <v>0</v>
      </c>
      <c r="AP95" s="10">
        <f>IF(ABS(U95)&gt;1,O95/U95-1,"")</f>
        <v>0</v>
      </c>
      <c r="AQ95" s="10">
        <f>IF(ABS(V95)&gt;1,P95/V95-1,"")</f>
        <v>0</v>
      </c>
      <c r="AR95" s="7" t="s">
        <v>50</v>
      </c>
      <c r="AS95" s="7" t="s">
        <v>50</v>
      </c>
      <c r="AT95" s="7" t="s">
        <v>49</v>
      </c>
      <c r="AU95" s="7" t="s">
        <v>50</v>
      </c>
      <c r="AV95" s="11" t="s">
        <v>251</v>
      </c>
    </row>
    <row r="96" spans="1:48">
      <c r="A96" s="7" t="s">
        <v>52</v>
      </c>
      <c r="B96" s="7" t="s">
        <v>53</v>
      </c>
      <c r="C96" s="7" t="s">
        <v>44</v>
      </c>
      <c r="D96" s="7">
        <v>562</v>
      </c>
      <c r="E96" s="7" t="s">
        <v>83</v>
      </c>
      <c r="F96" s="7" t="s">
        <v>79</v>
      </c>
      <c r="G96" s="7">
        <v>71</v>
      </c>
      <c r="H96" s="7">
        <v>5</v>
      </c>
      <c r="I96" s="7"/>
      <c r="J96" s="7"/>
      <c r="K96" s="8">
        <v>94867.75108403349</v>
      </c>
      <c r="L96" s="8">
        <v>107393.7024918206</v>
      </c>
      <c r="M96" s="8">
        <v>29888.40523102007</v>
      </c>
      <c r="N96" s="9">
        <v>126490.3347787113</v>
      </c>
      <c r="O96" s="9">
        <v>143191.6033224274</v>
      </c>
      <c r="P96" s="8">
        <v>39851.20697469343</v>
      </c>
      <c r="Q96" s="9">
        <v>31622.58369467783</v>
      </c>
      <c r="R96" s="8">
        <v>35797.90083060686</v>
      </c>
      <c r="S96" s="8">
        <v>9962.801743673357</v>
      </c>
      <c r="T96" s="8">
        <v>176577.0169103847</v>
      </c>
      <c r="U96" s="8">
        <v>62816.19306329012</v>
      </c>
      <c r="V96" s="8">
        <v>56371.19128347561</v>
      </c>
      <c r="W96" s="9">
        <v>65589.78610784926</v>
      </c>
      <c r="X96" s="8">
        <v>29420.95363066993</v>
      </c>
      <c r="Y96" s="8">
        <v>20990.26180050954</v>
      </c>
      <c r="Z96" s="8">
        <v>102723.6457799449</v>
      </c>
      <c r="AA96" s="8">
        <v>32585.00988170058</v>
      </c>
      <c r="AB96" s="8">
        <v>32364.02656448424</v>
      </c>
      <c r="AC96" s="8">
        <v>0</v>
      </c>
      <c r="AD96" s="8">
        <v>0</v>
      </c>
      <c r="AE96" s="8">
        <v>0</v>
      </c>
      <c r="AF96" s="12">
        <f>IF(ABS(N96)&gt;1,O96/N96,"")</f>
        <v>0</v>
      </c>
      <c r="AG96" s="10">
        <f>IF(ABS(N96)&gt;1,P96/N96,"")</f>
        <v>0</v>
      </c>
      <c r="AH96" s="10">
        <f>IF(ABS(T96)&gt;1,U96/T96,"")</f>
        <v>0</v>
      </c>
      <c r="AI96" s="10">
        <f>IF(ABS(T96)&gt;1,V96/T96,"")</f>
        <v>0</v>
      </c>
      <c r="AJ96" s="10">
        <v>0.6992367611651539</v>
      </c>
      <c r="AK96" s="10">
        <v>0.3180225713157567</v>
      </c>
      <c r="AL96" s="10">
        <f>IF(ABS(T96)&gt;1,N96/T96-1,"")</f>
        <v>0</v>
      </c>
      <c r="AM96" s="12">
        <f>IF(ABS(W96)&gt;1,Q96/W96-1,"")</f>
        <v>0</v>
      </c>
      <c r="AN96" s="10">
        <f>IF(ABS(Z96)&gt;1,N96/Z96-1,"")</f>
        <v>0</v>
      </c>
      <c r="AO96" s="10">
        <f>IF(ABS(AC96)&gt;1,Q96/AC96-1,"")</f>
        <v>0</v>
      </c>
      <c r="AP96" s="10">
        <f>IF(ABS(U96)&gt;1,O96/U96-1,"")</f>
        <v>0</v>
      </c>
      <c r="AQ96" s="10">
        <f>IF(ABS(V96)&gt;1,P96/V96-1,"")</f>
        <v>0</v>
      </c>
      <c r="AR96" s="7" t="s">
        <v>50</v>
      </c>
      <c r="AS96" s="7" t="s">
        <v>50</v>
      </c>
      <c r="AT96" s="7" t="s">
        <v>49</v>
      </c>
      <c r="AU96" s="7" t="s">
        <v>50</v>
      </c>
      <c r="AV96" s="11" t="s">
        <v>252</v>
      </c>
    </row>
    <row r="97" spans="1:48">
      <c r="A97" s="7" t="s">
        <v>52</v>
      </c>
      <c r="B97" s="7" t="s">
        <v>53</v>
      </c>
      <c r="C97" s="7" t="s">
        <v>92</v>
      </c>
      <c r="D97" s="7">
        <v>119</v>
      </c>
      <c r="E97" s="7" t="s">
        <v>155</v>
      </c>
      <c r="F97" s="7" t="s">
        <v>61</v>
      </c>
      <c r="G97" s="7">
        <v>244</v>
      </c>
      <c r="H97" s="7">
        <v>16</v>
      </c>
      <c r="I97" s="7"/>
      <c r="J97" s="7"/>
      <c r="K97" s="8">
        <v>-126292</v>
      </c>
      <c r="L97" s="8">
        <v>-37698.33220503901</v>
      </c>
      <c r="M97" s="8">
        <v>-20742.74</v>
      </c>
      <c r="N97" s="9">
        <v>-126292</v>
      </c>
      <c r="O97" s="9">
        <v>-37698</v>
      </c>
      <c r="P97" s="8">
        <v>-20743</v>
      </c>
      <c r="Q97" s="9">
        <v>0</v>
      </c>
      <c r="R97" s="8">
        <v>0.3322050390052027</v>
      </c>
      <c r="S97" s="8">
        <v>-0.2599999999983993</v>
      </c>
      <c r="T97" s="8">
        <v>366424.9466689342</v>
      </c>
      <c r="U97" s="8">
        <v>57324.97537246313</v>
      </c>
      <c r="V97" s="8">
        <v>45364.25757754134</v>
      </c>
      <c r="W97" s="9">
        <v>0</v>
      </c>
      <c r="X97" s="8">
        <v>57324.97537246313</v>
      </c>
      <c r="Y97" s="8">
        <v>0</v>
      </c>
      <c r="Z97" s="8">
        <v>454781.25</v>
      </c>
      <c r="AA97" s="8">
        <v>220301.1822433696</v>
      </c>
      <c r="AB97" s="8">
        <v>56301.92000000001</v>
      </c>
      <c r="AC97" s="8">
        <v>175500</v>
      </c>
      <c r="AD97" s="8">
        <v>220301.1822433696</v>
      </c>
      <c r="AE97" s="8">
        <v>21726.9</v>
      </c>
      <c r="AF97" s="10">
        <f>IF(ABS(N97)&gt;1,O97/N97,"")</f>
        <v>0</v>
      </c>
      <c r="AG97" s="10">
        <f>IF(ABS(N97)&gt;1,P97/N97,"")</f>
        <v>0</v>
      </c>
      <c r="AH97" s="10">
        <f>IF(ABS(T97)&gt;1,U97/T97,"")</f>
        <v>0</v>
      </c>
      <c r="AI97" s="10">
        <f>IF(ABS(T97)&gt;1,V97/T97,"")</f>
        <v>0</v>
      </c>
      <c r="AJ97" s="10">
        <v>0.1790324282199253</v>
      </c>
      <c r="AK97" s="10">
        <v>0.1548832632440702</v>
      </c>
      <c r="AL97" s="10">
        <f>IF(ABS(T97)&gt;1,N97/T97-1,"")</f>
        <v>0</v>
      </c>
      <c r="AM97" s="10">
        <f>IF(ABS(W97)&gt;1,Q97/W97-1,"")</f>
        <v>0</v>
      </c>
      <c r="AN97" s="10">
        <f>IF(ABS(Z97)&gt;1,N97/Z97-1,"")</f>
        <v>0</v>
      </c>
      <c r="AO97" s="10">
        <f>IF(ABS(AC97)&gt;1,Q97/AC97-1,"")</f>
        <v>0</v>
      </c>
      <c r="AP97" s="10">
        <f>IF(ABS(U97)&gt;1,O97/U97-1,"")</f>
        <v>0</v>
      </c>
      <c r="AQ97" s="10">
        <f>IF(ABS(V97)&gt;1,P97/V97-1,"")</f>
        <v>0</v>
      </c>
      <c r="AR97" s="7" t="s">
        <v>48</v>
      </c>
      <c r="AS97" s="7" t="s">
        <v>49</v>
      </c>
      <c r="AT97" s="7" t="s">
        <v>49</v>
      </c>
      <c r="AU97" s="7" t="s">
        <v>50</v>
      </c>
      <c r="AV97" s="11" t="s">
        <v>253</v>
      </c>
    </row>
    <row r="98" spans="1:48">
      <c r="A98" s="7" t="s">
        <v>52</v>
      </c>
      <c r="B98" s="7" t="s">
        <v>63</v>
      </c>
      <c r="C98" s="7" t="s">
        <v>44</v>
      </c>
      <c r="D98" s="7">
        <v>541</v>
      </c>
      <c r="E98" s="7" t="s">
        <v>254</v>
      </c>
      <c r="F98" s="7" t="s">
        <v>255</v>
      </c>
      <c r="G98" s="7">
        <v>224</v>
      </c>
      <c r="H98" s="7">
        <v>1</v>
      </c>
      <c r="I98" s="7"/>
      <c r="J98" s="7"/>
      <c r="K98" s="8">
        <v>-124771.87</v>
      </c>
      <c r="L98" s="8">
        <v>71572.75000000001</v>
      </c>
      <c r="M98" s="8">
        <v>38032.50999999999</v>
      </c>
      <c r="N98" s="9">
        <v>-124772</v>
      </c>
      <c r="O98" s="9">
        <v>71573</v>
      </c>
      <c r="P98" s="8">
        <v>38033</v>
      </c>
      <c r="Q98" s="9">
        <v>-0.1300000000046566</v>
      </c>
      <c r="R98" s="8">
        <v>0.2499999999854481</v>
      </c>
      <c r="S98" s="8">
        <v>0.4900000000052387</v>
      </c>
      <c r="T98" s="8">
        <v>925723.6199409213</v>
      </c>
      <c r="U98" s="8">
        <v>5751.510213223026</v>
      </c>
      <c r="V98" s="8">
        <v>245319.1746442003</v>
      </c>
      <c r="W98" s="9">
        <v>462933.9799409212</v>
      </c>
      <c r="X98" s="8">
        <v>2871.005575322386</v>
      </c>
      <c r="Y98" s="8">
        <v>122679.8946442003</v>
      </c>
      <c r="Z98" s="8">
        <v>823157.53</v>
      </c>
      <c r="AA98" s="8">
        <v>210223</v>
      </c>
      <c r="AB98" s="8">
        <v>200861.28</v>
      </c>
      <c r="AC98" s="8">
        <v>823157.53</v>
      </c>
      <c r="AD98" s="8">
        <v>39030.64</v>
      </c>
      <c r="AE98" s="8">
        <v>200861.28</v>
      </c>
      <c r="AF98" s="12">
        <f>IF(ABS(N98)&gt;1,O98/N98,"")</f>
        <v>0</v>
      </c>
      <c r="AG98" s="10">
        <f>IF(ABS(N98)&gt;1,P98/N98,"")</f>
        <v>0</v>
      </c>
      <c r="AH98" s="10">
        <f>IF(ABS(T98)&gt;1,U98/T98,"")</f>
        <v>0</v>
      </c>
      <c r="AI98" s="10">
        <f>IF(ABS(T98)&gt;1,V98/T98,"")</f>
        <v>0</v>
      </c>
      <c r="AJ98" s="10">
        <v>0.1033004621643289</v>
      </c>
      <c r="AK98" s="10">
        <v>0.2505230998889378</v>
      </c>
      <c r="AL98" s="10">
        <f>IF(ABS(T98)&gt;1,N98/T98-1,"")</f>
        <v>0</v>
      </c>
      <c r="AM98" s="12">
        <f>IF(ABS(W98)&gt;1,Q98/W98-1,"")</f>
        <v>0</v>
      </c>
      <c r="AN98" s="10">
        <f>IF(ABS(Z98)&gt;1,N98/Z98-1,"")</f>
        <v>0</v>
      </c>
      <c r="AO98" s="10">
        <f>IF(ABS(AC98)&gt;1,Q98/AC98-1,"")</f>
        <v>0</v>
      </c>
      <c r="AP98" s="10">
        <f>IF(ABS(U98)&gt;1,O98/U98-1,"")</f>
        <v>0</v>
      </c>
      <c r="AQ98" s="10">
        <f>IF(ABS(V98)&gt;1,P98/V98-1,"")</f>
        <v>0</v>
      </c>
      <c r="AR98" s="7" t="s">
        <v>50</v>
      </c>
      <c r="AS98" s="7" t="s">
        <v>58</v>
      </c>
      <c r="AT98" s="7" t="s">
        <v>49</v>
      </c>
      <c r="AU98" s="7" t="s">
        <v>50</v>
      </c>
      <c r="AV98" s="11" t="s">
        <v>256</v>
      </c>
    </row>
    <row r="99" spans="1:48">
      <c r="A99" s="7" t="s">
        <v>69</v>
      </c>
      <c r="B99" s="7" t="s">
        <v>70</v>
      </c>
      <c r="C99" s="7" t="s">
        <v>92</v>
      </c>
      <c r="D99" s="7">
        <v>102</v>
      </c>
      <c r="E99" s="7" t="s">
        <v>85</v>
      </c>
      <c r="F99" s="7" t="s">
        <v>61</v>
      </c>
      <c r="G99" s="7">
        <v>101</v>
      </c>
      <c r="H99" s="7"/>
      <c r="I99" s="7"/>
      <c r="J99" s="7"/>
      <c r="K99" s="8">
        <v>122483.2128632412</v>
      </c>
      <c r="L99" s="8">
        <v>517414.2506942281</v>
      </c>
      <c r="M99" s="8">
        <v>2449.662659083787</v>
      </c>
      <c r="N99" s="9">
        <v>122483</v>
      </c>
      <c r="O99" s="9">
        <v>517414</v>
      </c>
      <c r="P99" s="8">
        <v>2450</v>
      </c>
      <c r="Q99" s="8">
        <v>-0.2128632412204752</v>
      </c>
      <c r="R99" s="8">
        <v>-0.2506942281033844</v>
      </c>
      <c r="S99" s="8">
        <v>0.3373409162127246</v>
      </c>
      <c r="T99" s="9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1495.44</v>
      </c>
      <c r="AA99" s="8">
        <v>2665.364705939976</v>
      </c>
      <c r="AB99" s="8">
        <v>29.9</v>
      </c>
      <c r="AC99" s="8">
        <v>305.96</v>
      </c>
      <c r="AD99" s="8">
        <v>552.5</v>
      </c>
      <c r="AE99" s="8">
        <v>6.12</v>
      </c>
      <c r="AF99" s="12">
        <f>IF(ABS(N99)&gt;1,O99/N99,"")</f>
        <v>0</v>
      </c>
      <c r="AG99" s="10">
        <f>IF(ABS(N99)&gt;1,P99/N99,"")</f>
        <v>0</v>
      </c>
      <c r="AH99" s="10">
        <f>IF(ABS(T99)&gt;1,U99/T99,"")</f>
        <v>0</v>
      </c>
      <c r="AI99" s="10">
        <f>IF(ABS(T99)&gt;1,V99/T99,"")</f>
        <v>0</v>
      </c>
      <c r="AJ99" s="10">
        <v>0.8432225482843333</v>
      </c>
      <c r="AK99" s="10">
        <v>0.09792292064422552</v>
      </c>
      <c r="AL99" s="12">
        <f>IF(ABS(T99)&gt;1,N99/T99-1,"")</f>
        <v>0</v>
      </c>
      <c r="AM99" s="10">
        <f>IF(ABS(W99)&gt;1,Q99/W99-1,"")</f>
        <v>0</v>
      </c>
      <c r="AN99" s="10">
        <f>IF(ABS(Z99)&gt;1,N99/Z99-1,"")</f>
        <v>0</v>
      </c>
      <c r="AO99" s="10">
        <f>IF(ABS(AC99)&gt;1,Q99/AC99-1,"")</f>
        <v>0</v>
      </c>
      <c r="AP99" s="10">
        <f>IF(ABS(U99)&gt;1,O99/U99-1,"")</f>
        <v>0</v>
      </c>
      <c r="AQ99" s="10">
        <f>IF(ABS(V99)&gt;1,P99/V99-1,"")</f>
        <v>0</v>
      </c>
      <c r="AR99" s="7" t="s">
        <v>48</v>
      </c>
      <c r="AS99" s="7" t="s">
        <v>50</v>
      </c>
      <c r="AT99" s="7" t="s">
        <v>49</v>
      </c>
      <c r="AU99" s="7" t="s">
        <v>50</v>
      </c>
      <c r="AV99" s="11" t="s">
        <v>257</v>
      </c>
    </row>
    <row r="100" spans="1:48">
      <c r="A100" s="7" t="s">
        <v>52</v>
      </c>
      <c r="B100" s="7" t="s">
        <v>53</v>
      </c>
      <c r="C100" s="7" t="s">
        <v>44</v>
      </c>
      <c r="D100" s="7">
        <v>131</v>
      </c>
      <c r="E100" s="7" t="s">
        <v>235</v>
      </c>
      <c r="F100" s="7" t="s">
        <v>79</v>
      </c>
      <c r="G100" s="7">
        <v>293</v>
      </c>
      <c r="H100" s="7">
        <v>1</v>
      </c>
      <c r="I100" s="7"/>
      <c r="J100" s="7"/>
      <c r="K100" s="8">
        <v>85652.12</v>
      </c>
      <c r="L100" s="8">
        <v>103789.68</v>
      </c>
      <c r="M100" s="8">
        <v>19271.73</v>
      </c>
      <c r="N100" s="9">
        <v>114202.8266666667</v>
      </c>
      <c r="O100" s="9">
        <v>138386.24</v>
      </c>
      <c r="P100" s="8">
        <v>25695.64</v>
      </c>
      <c r="Q100" s="8">
        <v>28550.70666666667</v>
      </c>
      <c r="R100" s="8">
        <v>34596.56</v>
      </c>
      <c r="S100" s="8">
        <v>6423.91</v>
      </c>
      <c r="T100" s="8">
        <v>36518.46071597147</v>
      </c>
      <c r="U100" s="8">
        <v>15155.30870566586</v>
      </c>
      <c r="V100" s="8">
        <v>8671.285627224557</v>
      </c>
      <c r="W100" s="8">
        <v>25804.9356691906</v>
      </c>
      <c r="X100" s="8">
        <v>15155.30870566586</v>
      </c>
      <c r="Y100" s="8">
        <v>5905.351109690916</v>
      </c>
      <c r="Z100" s="8">
        <v>168480.45</v>
      </c>
      <c r="AA100" s="8">
        <v>876.0999999999999</v>
      </c>
      <c r="AB100" s="8">
        <v>38021.43</v>
      </c>
      <c r="AC100" s="8">
        <v>145816.82</v>
      </c>
      <c r="AD100" s="8">
        <v>876.0999999999999</v>
      </c>
      <c r="AE100" s="8">
        <v>32808.79</v>
      </c>
      <c r="AF100" s="12">
        <f>IF(ABS(N100)&gt;1,O100/N100,"")</f>
        <v>0</v>
      </c>
      <c r="AG100" s="10">
        <f>IF(ABS(N100)&gt;1,P100/N100,"")</f>
        <v>0</v>
      </c>
      <c r="AH100" s="10">
        <f>IF(ABS(T100)&gt;1,U100/T100,"")</f>
        <v>0</v>
      </c>
      <c r="AI100" s="10">
        <f>IF(ABS(T100)&gt;1,V100/T100,"")</f>
        <v>0</v>
      </c>
      <c r="AJ100" s="10">
        <v>0.1885503283972453</v>
      </c>
      <c r="AK100" s="10">
        <v>0.2292750379622921</v>
      </c>
      <c r="AL100" s="10">
        <f>IF(ABS(T100)&gt;1,N100/T100-1,"")</f>
        <v>0</v>
      </c>
      <c r="AM100" s="10">
        <f>IF(ABS(W100)&gt;1,Q100/W100-1,"")</f>
        <v>0</v>
      </c>
      <c r="AN100" s="10">
        <f>IF(ABS(Z100)&gt;1,N100/Z100-1,"")</f>
        <v>0</v>
      </c>
      <c r="AO100" s="10">
        <f>IF(ABS(AC100)&gt;1,Q100/AC100-1,"")</f>
        <v>0</v>
      </c>
      <c r="AP100" s="10">
        <f>IF(ABS(U100)&gt;1,O100/U100-1,"")</f>
        <v>0</v>
      </c>
      <c r="AQ100" s="10">
        <f>IF(ABS(V100)&gt;1,P100/V100-1,"")</f>
        <v>0</v>
      </c>
      <c r="AR100" s="7" t="s">
        <v>49</v>
      </c>
      <c r="AS100" s="7" t="s">
        <v>50</v>
      </c>
      <c r="AT100" s="7" t="s">
        <v>49</v>
      </c>
      <c r="AU100" s="7" t="s">
        <v>50</v>
      </c>
      <c r="AV100" s="11" t="s">
        <v>258</v>
      </c>
    </row>
    <row r="101" spans="1:48">
      <c r="A101" s="7" t="s">
        <v>69</v>
      </c>
      <c r="B101" s="7" t="s">
        <v>91</v>
      </c>
      <c r="C101" s="7" t="s">
        <v>82</v>
      </c>
      <c r="D101" s="7">
        <v>98</v>
      </c>
      <c r="E101" s="7" t="s">
        <v>259</v>
      </c>
      <c r="F101" s="7" t="s">
        <v>107</v>
      </c>
      <c r="G101" s="7"/>
      <c r="H101" s="7">
        <v>170</v>
      </c>
      <c r="I101" s="7"/>
      <c r="J101" s="7">
        <v>2025</v>
      </c>
      <c r="K101" s="8">
        <v>84819.39333117806</v>
      </c>
      <c r="L101" s="8">
        <v>160125.9466691383</v>
      </c>
      <c r="M101" s="8">
        <v>3418.974168378236</v>
      </c>
      <c r="N101" s="9">
        <v>110367.7088791733</v>
      </c>
      <c r="O101" s="9">
        <v>191358.946669138</v>
      </c>
      <c r="P101" s="8">
        <v>3418.974168378236</v>
      </c>
      <c r="Q101" s="9">
        <v>25548.31554799524</v>
      </c>
      <c r="R101" s="8">
        <v>31232.99999999968</v>
      </c>
      <c r="S101" s="8">
        <v>0</v>
      </c>
      <c r="T101" s="8">
        <v>132444.7025790352</v>
      </c>
      <c r="U101" s="8">
        <v>108272.70244487</v>
      </c>
      <c r="V101" s="8">
        <v>9271.30937769011</v>
      </c>
      <c r="W101" s="9">
        <v>92723.68257903522</v>
      </c>
      <c r="X101" s="8">
        <v>108272.70244487</v>
      </c>
      <c r="Y101" s="8">
        <v>6490.839377690109</v>
      </c>
      <c r="Z101" s="8">
        <v>102183.782547381</v>
      </c>
      <c r="AA101" s="8">
        <v>9516.801421590404</v>
      </c>
      <c r="AB101" s="8">
        <v>4555.955104637535</v>
      </c>
      <c r="AC101" s="8">
        <v>102183.782547381</v>
      </c>
      <c r="AD101" s="8">
        <v>9516.801421590404</v>
      </c>
      <c r="AE101" s="8">
        <v>4555.955104637535</v>
      </c>
      <c r="AF101" s="12">
        <f>IF(ABS(N101)&gt;1,O101/N101,"")</f>
        <v>0</v>
      </c>
      <c r="AG101" s="10">
        <f>IF(ABS(N101)&gt;1,P101/N101,"")</f>
        <v>0</v>
      </c>
      <c r="AH101" s="10">
        <f>IF(ABS(T101)&gt;1,U101/T101,"")</f>
        <v>0</v>
      </c>
      <c r="AI101" s="10">
        <f>IF(ABS(T101)&gt;1,V101/T101,"")</f>
        <v>0</v>
      </c>
      <c r="AJ101" s="10">
        <v>0.9625128956419318</v>
      </c>
      <c r="AK101" s="10">
        <v>0.05885853981470716</v>
      </c>
      <c r="AL101" s="10">
        <f>IF(ABS(T101)&gt;1,N101/T101-1,"")</f>
        <v>0</v>
      </c>
      <c r="AM101" s="12">
        <f>IF(ABS(W101)&gt;1,Q101/W101-1,"")</f>
        <v>0</v>
      </c>
      <c r="AN101" s="10">
        <f>IF(ABS(Z101)&gt;1,N101/Z101-1,"")</f>
        <v>0</v>
      </c>
      <c r="AO101" s="10">
        <f>IF(ABS(AC101)&gt;1,Q101/AC101-1,"")</f>
        <v>0</v>
      </c>
      <c r="AP101" s="10">
        <f>IF(ABS(U101)&gt;1,O101/U101-1,"")</f>
        <v>0</v>
      </c>
      <c r="AQ101" s="10">
        <f>IF(ABS(V101)&gt;1,P101/V101-1,"")</f>
        <v>0</v>
      </c>
      <c r="AR101" s="7" t="s">
        <v>50</v>
      </c>
      <c r="AS101" s="7" t="s">
        <v>50</v>
      </c>
      <c r="AT101" s="7" t="s">
        <v>49</v>
      </c>
      <c r="AU101" s="7" t="s">
        <v>50</v>
      </c>
      <c r="AV101" s="11" t="s">
        <v>260</v>
      </c>
    </row>
    <row r="102" spans="1:48">
      <c r="A102" s="7" t="s">
        <v>52</v>
      </c>
      <c r="B102" s="7" t="s">
        <v>63</v>
      </c>
      <c r="C102" s="7" t="s">
        <v>92</v>
      </c>
      <c r="D102" s="7">
        <v>36</v>
      </c>
      <c r="E102" s="7" t="s">
        <v>261</v>
      </c>
      <c r="F102" s="7" t="s">
        <v>262</v>
      </c>
      <c r="G102" s="7">
        <v>167</v>
      </c>
      <c r="H102" s="7">
        <v>1</v>
      </c>
      <c r="I102" s="7"/>
      <c r="J102" s="7"/>
      <c r="K102" s="8">
        <v>110251.4</v>
      </c>
      <c r="L102" s="8">
        <v>2279208.14</v>
      </c>
      <c r="M102" s="8">
        <v>8841.700000000001</v>
      </c>
      <c r="N102" s="9">
        <v>110251</v>
      </c>
      <c r="O102" s="9">
        <v>2279208</v>
      </c>
      <c r="P102" s="8">
        <v>8842</v>
      </c>
      <c r="Q102" s="9">
        <v>-0.3999999999941792</v>
      </c>
      <c r="R102" s="8">
        <v>-0.1400000001303852</v>
      </c>
      <c r="S102" s="8">
        <v>0.2999999999992724</v>
      </c>
      <c r="T102" s="8">
        <v>128071.63</v>
      </c>
      <c r="U102" s="8">
        <v>0</v>
      </c>
      <c r="V102" s="8">
        <v>12807.46</v>
      </c>
      <c r="W102" s="9">
        <v>0</v>
      </c>
      <c r="X102" s="8">
        <v>0</v>
      </c>
      <c r="Y102" s="8">
        <v>0</v>
      </c>
      <c r="Z102" s="8">
        <v>126030.31</v>
      </c>
      <c r="AA102" s="8">
        <v>0</v>
      </c>
      <c r="AB102" s="8">
        <v>12603.03</v>
      </c>
      <c r="AC102" s="8">
        <v>0</v>
      </c>
      <c r="AD102" s="8">
        <v>0</v>
      </c>
      <c r="AE102" s="8">
        <v>0</v>
      </c>
      <c r="AF102" s="12">
        <f>IF(ABS(N102)&gt;1,O102/N102,"")</f>
        <v>0</v>
      </c>
      <c r="AG102" s="10">
        <f>IF(ABS(N102)&gt;1,P102/N102,"")</f>
        <v>0</v>
      </c>
      <c r="AH102" s="10">
        <f>IF(ABS(T102)&gt;1,U102/T102,"")</f>
        <v>0</v>
      </c>
      <c r="AI102" s="10">
        <f>IF(ABS(T102)&gt;1,V102/T102,"")</f>
        <v>0</v>
      </c>
      <c r="AJ102" s="10">
        <v>0</v>
      </c>
      <c r="AK102" s="10">
        <v>0.100001937823104</v>
      </c>
      <c r="AL102" s="10">
        <f>IF(ABS(T102)&gt;1,N102/T102-1,"")</f>
        <v>0</v>
      </c>
      <c r="AM102" s="10">
        <f>IF(ABS(W102)&gt;1,Q102/W102-1,"")</f>
        <v>0</v>
      </c>
      <c r="AN102" s="10">
        <f>IF(ABS(Z102)&gt;1,N102/Z102-1,"")</f>
        <v>0</v>
      </c>
      <c r="AO102" s="10">
        <f>IF(ABS(AC102)&gt;1,Q102/AC102-1,"")</f>
        <v>0</v>
      </c>
      <c r="AP102" s="10">
        <f>IF(ABS(U102)&gt;1,O102/U102-1,"")</f>
        <v>0</v>
      </c>
      <c r="AQ102" s="10">
        <f>IF(ABS(V102)&gt;1,P102/V102-1,"")</f>
        <v>0</v>
      </c>
      <c r="AR102" s="7" t="s">
        <v>48</v>
      </c>
      <c r="AS102" s="7" t="s">
        <v>50</v>
      </c>
      <c r="AT102" s="7" t="s">
        <v>49</v>
      </c>
      <c r="AU102" s="7" t="s">
        <v>50</v>
      </c>
      <c r="AV102" s="11" t="s">
        <v>263</v>
      </c>
    </row>
    <row r="103" spans="1:48">
      <c r="A103" s="7" t="s">
        <v>69</v>
      </c>
      <c r="B103" s="7" t="s">
        <v>91</v>
      </c>
      <c r="C103" s="7" t="s">
        <v>82</v>
      </c>
      <c r="D103" s="7">
        <v>141</v>
      </c>
      <c r="E103" s="7" t="s">
        <v>206</v>
      </c>
      <c r="F103" s="7" t="s">
        <v>102</v>
      </c>
      <c r="G103" s="7"/>
      <c r="H103" s="7">
        <v>376</v>
      </c>
      <c r="I103" s="7"/>
      <c r="J103" s="7">
        <v>2022</v>
      </c>
      <c r="K103" s="8">
        <v>109477.4233648718</v>
      </c>
      <c r="L103" s="8">
        <v>413443.8346681228</v>
      </c>
      <c r="M103" s="8">
        <v>2736.935585488586</v>
      </c>
      <c r="N103" s="9">
        <v>109477.4233648718</v>
      </c>
      <c r="O103" s="9">
        <v>413443.8346681228</v>
      </c>
      <c r="P103" s="8">
        <v>2736.935585488586</v>
      </c>
      <c r="Q103" s="8">
        <v>0</v>
      </c>
      <c r="R103" s="8">
        <v>0</v>
      </c>
      <c r="S103" s="8">
        <v>0</v>
      </c>
      <c r="T103" s="9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12">
        <f>IF(ABS(N103)&gt;1,O103/N103,"")</f>
        <v>0</v>
      </c>
      <c r="AG103" s="10">
        <f>IF(ABS(N103)&gt;1,P103/N103,"")</f>
        <v>0</v>
      </c>
      <c r="AH103" s="10">
        <f>IF(ABS(T103)&gt;1,U103/T103,"")</f>
        <v>0</v>
      </c>
      <c r="AI103" s="10">
        <f>IF(ABS(T103)&gt;1,V103/T103,"")</f>
        <v>0</v>
      </c>
      <c r="AJ103" s="10">
        <v>0.6466250667199592</v>
      </c>
      <c r="AK103" s="10">
        <v>0.1020434552330542</v>
      </c>
      <c r="AL103" s="12">
        <f>IF(ABS(T103)&gt;1,N103/T103-1,"")</f>
        <v>0</v>
      </c>
      <c r="AM103" s="10">
        <f>IF(ABS(W103)&gt;1,Q103/W103-1,"")</f>
        <v>0</v>
      </c>
      <c r="AN103" s="10">
        <f>IF(ABS(Z103)&gt;1,N103/Z103-1,"")</f>
        <v>0</v>
      </c>
      <c r="AO103" s="10">
        <f>IF(ABS(AC103)&gt;1,Q103/AC103-1,"")</f>
        <v>0</v>
      </c>
      <c r="AP103" s="10">
        <f>IF(ABS(U103)&gt;1,O103/U103-1,"")</f>
        <v>0</v>
      </c>
      <c r="AQ103" s="10">
        <f>IF(ABS(V103)&gt;1,P103/V103-1,"")</f>
        <v>0</v>
      </c>
      <c r="AR103" s="7" t="s">
        <v>48</v>
      </c>
      <c r="AS103" s="7" t="s">
        <v>50</v>
      </c>
      <c r="AT103" s="7" t="s">
        <v>49</v>
      </c>
      <c r="AU103" s="7" t="s">
        <v>50</v>
      </c>
      <c r="AV103" s="11" t="s">
        <v>264</v>
      </c>
    </row>
    <row r="104" spans="1:48">
      <c r="A104" s="7" t="s">
        <v>52</v>
      </c>
      <c r="B104" s="7" t="s">
        <v>63</v>
      </c>
      <c r="C104" s="7" t="s">
        <v>44</v>
      </c>
      <c r="D104" s="7">
        <v>268</v>
      </c>
      <c r="E104" s="7" t="s">
        <v>265</v>
      </c>
      <c r="F104" s="7" t="s">
        <v>176</v>
      </c>
      <c r="G104" s="7">
        <v>86</v>
      </c>
      <c r="H104" s="7">
        <v>2</v>
      </c>
      <c r="I104" s="7"/>
      <c r="J104" s="7"/>
      <c r="K104" s="8">
        <v>76536.7</v>
      </c>
      <c r="L104" s="8">
        <v>147667.67</v>
      </c>
      <c r="M104" s="8">
        <v>19384.85</v>
      </c>
      <c r="N104" s="9">
        <v>108537</v>
      </c>
      <c r="O104" s="9">
        <v>163950</v>
      </c>
      <c r="P104" s="8">
        <v>27135</v>
      </c>
      <c r="Q104" s="8">
        <v>32000.3</v>
      </c>
      <c r="R104" s="8">
        <v>16282.33000000002</v>
      </c>
      <c r="S104" s="8">
        <v>7750.150000000001</v>
      </c>
      <c r="T104" s="9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20823.87</v>
      </c>
      <c r="AA104" s="8">
        <v>95.02</v>
      </c>
      <c r="AB104" s="8">
        <v>5255.950000000001</v>
      </c>
      <c r="AC104" s="8">
        <v>19330.86</v>
      </c>
      <c r="AD104" s="8">
        <v>95.02</v>
      </c>
      <c r="AE104" s="8">
        <v>4994.68</v>
      </c>
      <c r="AF104" s="12">
        <f>IF(ABS(N104)&gt;1,O104/N104,"")</f>
        <v>0</v>
      </c>
      <c r="AG104" s="10">
        <f>IF(ABS(N104)&gt;1,P104/N104,"")</f>
        <v>0</v>
      </c>
      <c r="AH104" s="10">
        <f>IF(ABS(T104)&gt;1,U104/T104,"")</f>
        <v>0</v>
      </c>
      <c r="AI104" s="10">
        <f>IF(ABS(T104)&gt;1,V104/T104,"")</f>
        <v>0</v>
      </c>
      <c r="AJ104" s="10">
        <v>0.5033900770212351</v>
      </c>
      <c r="AK104" s="10">
        <v>0.2572748674638594</v>
      </c>
      <c r="AL104" s="12">
        <f>IF(ABS(T104)&gt;1,N104/T104-1,"")</f>
        <v>0</v>
      </c>
      <c r="AM104" s="10">
        <f>IF(ABS(W104)&gt;1,Q104/W104-1,"")</f>
        <v>0</v>
      </c>
      <c r="AN104" s="10">
        <f>IF(ABS(Z104)&gt;1,N104/Z104-1,"")</f>
        <v>0</v>
      </c>
      <c r="AO104" s="10">
        <f>IF(ABS(AC104)&gt;1,Q104/AC104-1,"")</f>
        <v>0</v>
      </c>
      <c r="AP104" s="10">
        <f>IF(ABS(U104)&gt;1,O104/U104-1,"")</f>
        <v>0</v>
      </c>
      <c r="AQ104" s="10">
        <f>IF(ABS(V104)&gt;1,P104/V104-1,"")</f>
        <v>0</v>
      </c>
      <c r="AR104" s="7" t="s">
        <v>48</v>
      </c>
      <c r="AS104" s="7" t="s">
        <v>50</v>
      </c>
      <c r="AT104" s="7" t="s">
        <v>49</v>
      </c>
      <c r="AU104" s="7" t="s">
        <v>50</v>
      </c>
      <c r="AV104" s="11" t="s">
        <v>266</v>
      </c>
    </row>
    <row r="105" spans="1:48">
      <c r="A105" s="7" t="s">
        <v>52</v>
      </c>
      <c r="B105" s="7" t="s">
        <v>53</v>
      </c>
      <c r="C105" s="7" t="s">
        <v>92</v>
      </c>
      <c r="D105" s="7">
        <v>108</v>
      </c>
      <c r="E105" s="7" t="s">
        <v>267</v>
      </c>
      <c r="F105" s="7" t="s">
        <v>169</v>
      </c>
      <c r="G105" s="7">
        <v>167</v>
      </c>
      <c r="H105" s="7">
        <v>2</v>
      </c>
      <c r="I105" s="7"/>
      <c r="J105" s="7"/>
      <c r="K105" s="8">
        <v>108374.15</v>
      </c>
      <c r="L105" s="8">
        <v>1682001.3</v>
      </c>
      <c r="M105" s="8">
        <v>17816.2</v>
      </c>
      <c r="N105" s="9">
        <v>108374</v>
      </c>
      <c r="O105" s="9">
        <v>1682001</v>
      </c>
      <c r="P105" s="8">
        <v>17816</v>
      </c>
      <c r="Q105" s="9">
        <v>-0.1499999999941792</v>
      </c>
      <c r="R105" s="8">
        <v>-0.3000000000465661</v>
      </c>
      <c r="S105" s="8">
        <v>-0.2000000000007276</v>
      </c>
      <c r="T105" s="8">
        <v>78422.74777175087</v>
      </c>
      <c r="U105" s="8">
        <v>0</v>
      </c>
      <c r="V105" s="8">
        <v>13166.13051453298</v>
      </c>
      <c r="W105" s="9">
        <v>-0.001919359743690841</v>
      </c>
      <c r="X105" s="8">
        <v>0</v>
      </c>
      <c r="Y105" s="8">
        <v>-138.271916877061</v>
      </c>
      <c r="Z105" s="8">
        <v>84498.84</v>
      </c>
      <c r="AA105" s="8">
        <v>0</v>
      </c>
      <c r="AB105" s="8">
        <v>17382.24</v>
      </c>
      <c r="AC105" s="8">
        <v>8243.34</v>
      </c>
      <c r="AD105" s="8">
        <v>0</v>
      </c>
      <c r="AE105" s="8">
        <v>1436.81</v>
      </c>
      <c r="AF105" s="12">
        <f>IF(ABS(N105)&gt;1,O105/N105,"")</f>
        <v>0</v>
      </c>
      <c r="AG105" s="10">
        <f>IF(ABS(N105)&gt;1,P105/N105,"")</f>
        <v>0</v>
      </c>
      <c r="AH105" s="10">
        <f>IF(ABS(T105)&gt;1,U105/T105,"")</f>
        <v>0</v>
      </c>
      <c r="AI105" s="10">
        <f>IF(ABS(T105)&gt;1,V105/T105,"")</f>
        <v>0</v>
      </c>
      <c r="AJ105" s="10">
        <v>0.1427688923408966</v>
      </c>
      <c r="AK105" s="10">
        <v>0.1893833993438075</v>
      </c>
      <c r="AL105" s="10">
        <f>IF(ABS(T105)&gt;1,N105/T105-1,"")</f>
        <v>0</v>
      </c>
      <c r="AM105" s="10">
        <f>IF(ABS(W105)&gt;1,Q105/W105-1,"")</f>
        <v>0</v>
      </c>
      <c r="AN105" s="10">
        <f>IF(ABS(Z105)&gt;1,N105/Z105-1,"")</f>
        <v>0</v>
      </c>
      <c r="AO105" s="10">
        <f>IF(ABS(AC105)&gt;1,Q105/AC105-1,"")</f>
        <v>0</v>
      </c>
      <c r="AP105" s="10">
        <f>IF(ABS(U105)&gt;1,O105/U105-1,"")</f>
        <v>0</v>
      </c>
      <c r="AQ105" s="10">
        <f>IF(ABS(V105)&gt;1,P105/V105-1,"")</f>
        <v>0</v>
      </c>
      <c r="AR105" s="7" t="s">
        <v>48</v>
      </c>
      <c r="AS105" s="7" t="s">
        <v>50</v>
      </c>
      <c r="AT105" s="7" t="s">
        <v>49</v>
      </c>
      <c r="AU105" s="7" t="s">
        <v>50</v>
      </c>
      <c r="AV105" s="11" t="s">
        <v>268</v>
      </c>
    </row>
    <row r="106" spans="1:48">
      <c r="A106" s="7" t="s">
        <v>69</v>
      </c>
      <c r="B106" s="7" t="s">
        <v>70</v>
      </c>
      <c r="C106" s="7" t="s">
        <v>92</v>
      </c>
      <c r="D106" s="7">
        <v>1143</v>
      </c>
      <c r="E106" s="7" t="s">
        <v>269</v>
      </c>
      <c r="F106" s="7" t="s">
        <v>61</v>
      </c>
      <c r="G106" s="7">
        <v>101</v>
      </c>
      <c r="H106" s="7"/>
      <c r="I106" s="7"/>
      <c r="J106" s="7"/>
      <c r="K106" s="8">
        <v>106602.8832427051</v>
      </c>
      <c r="L106" s="8">
        <v>696716.6878250832</v>
      </c>
      <c r="M106" s="8">
        <v>-6508.201937005364</v>
      </c>
      <c r="N106" s="9">
        <v>106603</v>
      </c>
      <c r="O106" s="9">
        <v>696717</v>
      </c>
      <c r="P106" s="8">
        <v>-6508</v>
      </c>
      <c r="Q106" s="9">
        <v>0.1167572949489113</v>
      </c>
      <c r="R106" s="8">
        <v>0.3121749168494716</v>
      </c>
      <c r="S106" s="8">
        <v>0.2019370053640159</v>
      </c>
      <c r="T106" s="8">
        <v>241107.9126344466</v>
      </c>
      <c r="U106" s="8">
        <v>340841.4730345709</v>
      </c>
      <c r="V106" s="8">
        <v>37371.86057071634</v>
      </c>
      <c r="W106" s="9">
        <v>70562.90989829173</v>
      </c>
      <c r="X106" s="8">
        <v>0</v>
      </c>
      <c r="Y106" s="8">
        <v>21029.28976461674</v>
      </c>
      <c r="Z106" s="8">
        <v>1912524.92650707</v>
      </c>
      <c r="AA106" s="8">
        <v>251419.8012583616</v>
      </c>
      <c r="AB106" s="8">
        <v>23639.16736234021</v>
      </c>
      <c r="AC106" s="8">
        <v>1384990.019801807</v>
      </c>
      <c r="AD106" s="8">
        <v>0.856367835672984</v>
      </c>
      <c r="AE106" s="8">
        <v>23061.68649979302</v>
      </c>
      <c r="AF106" s="12">
        <f>IF(ABS(N106)&gt;1,O106/N106,"")</f>
        <v>0</v>
      </c>
      <c r="AG106" s="10">
        <f>IF(ABS(N106)&gt;1,P106/N106,"")</f>
        <v>0</v>
      </c>
      <c r="AH106" s="10">
        <f>IF(ABS(T106)&gt;1,U106/T106,"")</f>
        <v>0</v>
      </c>
      <c r="AI106" s="10">
        <f>IF(ABS(T106)&gt;1,V106/T106,"")</f>
        <v>0</v>
      </c>
      <c r="AJ106" s="10">
        <v>0.2252214315876993</v>
      </c>
      <c r="AK106" s="10">
        <v>0.02861747589675268</v>
      </c>
      <c r="AL106" s="10">
        <f>IF(ABS(T106)&gt;1,N106/T106-1,"")</f>
        <v>0</v>
      </c>
      <c r="AM106" s="12">
        <f>IF(ABS(W106)&gt;1,Q106/W106-1,"")</f>
        <v>0</v>
      </c>
      <c r="AN106" s="10">
        <f>IF(ABS(Z106)&gt;1,N106/Z106-1,"")</f>
        <v>0</v>
      </c>
      <c r="AO106" s="10">
        <f>IF(ABS(AC106)&gt;1,Q106/AC106-1,"")</f>
        <v>0</v>
      </c>
      <c r="AP106" s="10">
        <f>IF(ABS(U106)&gt;1,O106/U106-1,"")</f>
        <v>0</v>
      </c>
      <c r="AQ106" s="10">
        <f>IF(ABS(V106)&gt;1,P106/V106-1,"")</f>
        <v>0</v>
      </c>
      <c r="AR106" s="7" t="s">
        <v>50</v>
      </c>
      <c r="AS106" s="7" t="s">
        <v>50</v>
      </c>
      <c r="AT106" s="7" t="s">
        <v>49</v>
      </c>
      <c r="AU106" s="7" t="s">
        <v>50</v>
      </c>
      <c r="AV106" s="11" t="s">
        <v>270</v>
      </c>
    </row>
    <row r="107" spans="1:48">
      <c r="A107" s="7" t="s">
        <v>52</v>
      </c>
      <c r="B107" s="7" t="s">
        <v>91</v>
      </c>
      <c r="C107" s="7" t="s">
        <v>44</v>
      </c>
      <c r="D107" s="7">
        <v>22</v>
      </c>
      <c r="E107" s="7" t="s">
        <v>271</v>
      </c>
      <c r="F107" s="7" t="s">
        <v>65</v>
      </c>
      <c r="G107" s="7">
        <v>0</v>
      </c>
      <c r="H107" s="7">
        <v>2</v>
      </c>
      <c r="I107" s="7"/>
      <c r="J107" s="7"/>
      <c r="K107" s="8">
        <v>77905.4845975576</v>
      </c>
      <c r="L107" s="8">
        <v>112387.5142989413</v>
      </c>
      <c r="M107" s="8">
        <v>16192.02606179297</v>
      </c>
      <c r="N107" s="9">
        <v>106299.9749683876</v>
      </c>
      <c r="O107" s="9">
        <v>128689.0354616482</v>
      </c>
      <c r="P107" s="8">
        <v>23545.7654694556</v>
      </c>
      <c r="Q107" s="8">
        <v>28394.49037083</v>
      </c>
      <c r="R107" s="8">
        <v>16301.52116270694</v>
      </c>
      <c r="S107" s="8">
        <v>7353.739407662624</v>
      </c>
      <c r="T107" s="8">
        <v>56783.12630564142</v>
      </c>
      <c r="U107" s="8">
        <v>32725.90101359217</v>
      </c>
      <c r="V107" s="8">
        <v>14706.00845293091</v>
      </c>
      <c r="W107" s="8">
        <v>28394.49037083</v>
      </c>
      <c r="X107" s="8">
        <v>16301.52116270694</v>
      </c>
      <c r="Y107" s="8">
        <v>7353.739407662624</v>
      </c>
      <c r="Z107" s="8">
        <v>72950.43600346163</v>
      </c>
      <c r="AA107" s="8">
        <v>52047.85907148536</v>
      </c>
      <c r="AB107" s="8">
        <v>41010.80562467544</v>
      </c>
      <c r="AC107" s="8">
        <v>28515.76257091874</v>
      </c>
      <c r="AD107" s="8">
        <v>12310.77178331324</v>
      </c>
      <c r="AE107" s="8">
        <v>19502.32350025453</v>
      </c>
      <c r="AF107" s="12">
        <f>IF(ABS(N107)&gt;1,O107/N107,"")</f>
        <v>0</v>
      </c>
      <c r="AG107" s="10">
        <f>IF(ABS(N107)&gt;1,P107/N107,"")</f>
        <v>0</v>
      </c>
      <c r="AH107" s="10">
        <f>IF(ABS(T107)&gt;1,U107/T107,"")</f>
        <v>0</v>
      </c>
      <c r="AI107" s="10">
        <f>IF(ABS(T107)&gt;1,V107/T107,"")</f>
        <v>0</v>
      </c>
      <c r="AJ107" s="10">
        <v>0.8797078539973759</v>
      </c>
      <c r="AK107" s="10">
        <v>0.3442381432096829</v>
      </c>
      <c r="AL107" s="10">
        <f>IF(ABS(T107)&gt;1,N107/T107-1,"")</f>
        <v>0</v>
      </c>
      <c r="AM107" s="10">
        <f>IF(ABS(W107)&gt;1,Q107/W107-1,"")</f>
        <v>0</v>
      </c>
      <c r="AN107" s="10">
        <f>IF(ABS(Z107)&gt;1,N107/Z107-1,"")</f>
        <v>0</v>
      </c>
      <c r="AO107" s="10">
        <f>IF(ABS(AC107)&gt;1,Q107/AC107-1,"")</f>
        <v>0</v>
      </c>
      <c r="AP107" s="10">
        <f>IF(ABS(U107)&gt;1,O107/U107-1,"")</f>
        <v>0</v>
      </c>
      <c r="AQ107" s="10">
        <f>IF(ABS(V107)&gt;1,P107/V107-1,"")</f>
        <v>0</v>
      </c>
      <c r="AR107" s="7" t="s">
        <v>49</v>
      </c>
      <c r="AS107" s="7" t="s">
        <v>50</v>
      </c>
      <c r="AT107" s="7" t="s">
        <v>49</v>
      </c>
      <c r="AU107" s="7" t="s">
        <v>50</v>
      </c>
      <c r="AV107" s="11" t="s">
        <v>272</v>
      </c>
    </row>
    <row r="108" spans="1:48">
      <c r="A108" s="7" t="s">
        <v>52</v>
      </c>
      <c r="B108" s="7" t="s">
        <v>53</v>
      </c>
      <c r="C108" s="7" t="s">
        <v>44</v>
      </c>
      <c r="D108" s="7">
        <v>453</v>
      </c>
      <c r="E108" s="7" t="s">
        <v>273</v>
      </c>
      <c r="F108" s="7" t="s">
        <v>102</v>
      </c>
      <c r="G108" s="7">
        <v>0</v>
      </c>
      <c r="H108" s="7">
        <v>2</v>
      </c>
      <c r="I108" s="7"/>
      <c r="J108" s="7"/>
      <c r="K108" s="9">
        <v>104338.0214796589</v>
      </c>
      <c r="L108" s="9">
        <v>3356.281438710091</v>
      </c>
      <c r="M108" s="9">
        <v>20976.56994342053</v>
      </c>
      <c r="N108" s="9">
        <v>0</v>
      </c>
      <c r="O108" s="9">
        <v>-124</v>
      </c>
      <c r="P108" s="9">
        <v>6</v>
      </c>
      <c r="Q108" s="9">
        <v>-104338.0214796589</v>
      </c>
      <c r="R108" s="8">
        <v>-3480.281438710091</v>
      </c>
      <c r="S108" s="8">
        <v>-20970.56994342053</v>
      </c>
      <c r="T108" s="8">
        <v>111151.0722807165</v>
      </c>
      <c r="U108" s="8">
        <v>0</v>
      </c>
      <c r="V108" s="8">
        <v>22230.53886264795</v>
      </c>
      <c r="W108" s="9">
        <v>42820.6922807165</v>
      </c>
      <c r="X108" s="8">
        <v>0</v>
      </c>
      <c r="Y108" s="8">
        <v>8564.468862647947</v>
      </c>
      <c r="Z108" s="8">
        <v>153813.0517512261</v>
      </c>
      <c r="AA108" s="8">
        <v>872.1690628073321</v>
      </c>
      <c r="AB108" s="8">
        <v>30857.8400158483</v>
      </c>
      <c r="AC108" s="8">
        <v>80804.81986378146</v>
      </c>
      <c r="AD108" s="8">
        <v>842.1762673150149</v>
      </c>
      <c r="AE108" s="8">
        <v>16256.19276324108</v>
      </c>
      <c r="AF108" s="10">
        <f>IF(ABS(N108)&gt;1,O108/N108,"")</f>
        <v>0</v>
      </c>
      <c r="AG108" s="10">
        <f>IF(ABS(N108)&gt;1,P108/N108,"")</f>
        <v>0</v>
      </c>
      <c r="AH108" s="10">
        <f>IF(ABS(T108)&gt;1,U108/T108,"")</f>
        <v>0</v>
      </c>
      <c r="AI108" s="10">
        <f>IF(ABS(T108)&gt;1,V108/T108,"")</f>
        <v>0</v>
      </c>
      <c r="AJ108" s="10">
        <v>0.0139768791824153</v>
      </c>
      <c r="AK108" s="10">
        <v>0.2008376795993005</v>
      </c>
      <c r="AL108" s="10">
        <f>IF(ABS(T108)&gt;1,N108/T108-1,"")</f>
        <v>0</v>
      </c>
      <c r="AM108" s="12">
        <f>IF(ABS(W108)&gt;1,Q108/W108-1,"")</f>
        <v>0</v>
      </c>
      <c r="AN108" s="10">
        <f>IF(ABS(Z108)&gt;1,N108/Z108-1,"")</f>
        <v>0</v>
      </c>
      <c r="AO108" s="10">
        <f>IF(ABS(AC108)&gt;1,Q108/AC108-1,"")</f>
        <v>0</v>
      </c>
      <c r="AP108" s="10">
        <f>IF(ABS(U108)&gt;1,O108/U108-1,"")</f>
        <v>0</v>
      </c>
      <c r="AQ108" s="10">
        <f>IF(ABS(V108)&gt;1,P108/V108-1,"")</f>
        <v>0</v>
      </c>
      <c r="AR108" s="7" t="s">
        <v>50</v>
      </c>
      <c r="AS108" s="7" t="s">
        <v>48</v>
      </c>
      <c r="AT108" s="7" t="s">
        <v>48</v>
      </c>
      <c r="AU108" s="7" t="s">
        <v>50</v>
      </c>
      <c r="AV108" s="11" t="s">
        <v>274</v>
      </c>
    </row>
    <row r="109" spans="1:48">
      <c r="A109" s="7" t="s">
        <v>52</v>
      </c>
      <c r="B109" s="7" t="s">
        <v>53</v>
      </c>
      <c r="C109" s="7" t="s">
        <v>92</v>
      </c>
      <c r="D109" s="7">
        <v>202</v>
      </c>
      <c r="E109" s="7" t="s">
        <v>209</v>
      </c>
      <c r="F109" s="7" t="s">
        <v>210</v>
      </c>
      <c r="G109" s="7">
        <v>0</v>
      </c>
      <c r="H109" s="7">
        <v>8</v>
      </c>
      <c r="I109" s="7"/>
      <c r="J109" s="7"/>
      <c r="K109" s="9">
        <v>102030.6840350706</v>
      </c>
      <c r="L109" s="8">
        <v>0</v>
      </c>
      <c r="M109" s="9">
        <v>10203.0683999534</v>
      </c>
      <c r="N109" s="9">
        <v>0</v>
      </c>
      <c r="O109" s="8">
        <v>0</v>
      </c>
      <c r="P109" s="9">
        <v>0</v>
      </c>
      <c r="Q109" s="9">
        <v>-102030.6840350706</v>
      </c>
      <c r="R109" s="8">
        <v>0</v>
      </c>
      <c r="S109" s="8">
        <v>-10203.0683999534</v>
      </c>
      <c r="T109" s="8">
        <v>149454.259395918</v>
      </c>
      <c r="U109" s="8">
        <v>32806.92131874002</v>
      </c>
      <c r="V109" s="8">
        <v>15637.43098553618</v>
      </c>
      <c r="W109" s="9">
        <v>3169.425420567918</v>
      </c>
      <c r="X109" s="8">
        <v>17650.4733539151</v>
      </c>
      <c r="Y109" s="8">
        <v>336.1496022704413</v>
      </c>
      <c r="Z109" s="8">
        <v>129759.5800940018</v>
      </c>
      <c r="AA109" s="8">
        <v>0</v>
      </c>
      <c r="AB109" s="8">
        <v>14228.58301768258</v>
      </c>
      <c r="AC109" s="8">
        <v>0</v>
      </c>
      <c r="AD109" s="8">
        <v>0</v>
      </c>
      <c r="AE109" s="8">
        <v>0</v>
      </c>
      <c r="AF109" s="10">
        <f>IF(ABS(N109)&gt;1,O109/N109,"")</f>
        <v>0</v>
      </c>
      <c r="AG109" s="10">
        <f>IF(ABS(N109)&gt;1,P109/N109,"")</f>
        <v>0</v>
      </c>
      <c r="AH109" s="10">
        <f>IF(ABS(T109)&gt;1,U109/T109,"")</f>
        <v>0</v>
      </c>
      <c r="AI109" s="10">
        <f>IF(ABS(T109)&gt;1,V109/T109,"")</f>
        <v>0</v>
      </c>
      <c r="AJ109" s="10">
        <v>0.01467523815022296</v>
      </c>
      <c r="AK109" s="10">
        <v>0.1035279856967372</v>
      </c>
      <c r="AL109" s="10">
        <f>IF(ABS(T109)&gt;1,N109/T109-1,"")</f>
        <v>0</v>
      </c>
      <c r="AM109" s="12">
        <f>IF(ABS(W109)&gt;1,Q109/W109-1,"")</f>
        <v>0</v>
      </c>
      <c r="AN109" s="10">
        <f>IF(ABS(Z109)&gt;1,N109/Z109-1,"")</f>
        <v>0</v>
      </c>
      <c r="AO109" s="10">
        <f>IF(ABS(AC109)&gt;1,Q109/AC109-1,"")</f>
        <v>0</v>
      </c>
      <c r="AP109" s="10">
        <f>IF(ABS(U109)&gt;1,O109/U109-1,"")</f>
        <v>0</v>
      </c>
      <c r="AQ109" s="10">
        <f>IF(ABS(V109)&gt;1,P109/V109-1,"")</f>
        <v>0</v>
      </c>
      <c r="AR109" s="7" t="s">
        <v>50</v>
      </c>
      <c r="AS109" s="7" t="s">
        <v>48</v>
      </c>
      <c r="AT109" s="7" t="s">
        <v>48</v>
      </c>
      <c r="AU109" s="7" t="s">
        <v>50</v>
      </c>
      <c r="AV109" s="11" t="s">
        <v>275</v>
      </c>
    </row>
    <row r="110" spans="1:48">
      <c r="A110" s="7" t="s">
        <v>52</v>
      </c>
      <c r="B110" s="7" t="s">
        <v>91</v>
      </c>
      <c r="C110" s="7" t="s">
        <v>44</v>
      </c>
      <c r="D110" s="7">
        <v>36</v>
      </c>
      <c r="E110" s="7" t="s">
        <v>261</v>
      </c>
      <c r="F110" s="7" t="s">
        <v>262</v>
      </c>
      <c r="G110" s="7">
        <v>0</v>
      </c>
      <c r="H110" s="7">
        <v>4</v>
      </c>
      <c r="I110" s="7"/>
      <c r="J110" s="7"/>
      <c r="K110" s="8">
        <v>63956.97000000001</v>
      </c>
      <c r="L110" s="8">
        <v>126153.98</v>
      </c>
      <c r="M110" s="8">
        <v>1094.91</v>
      </c>
      <c r="N110" s="9">
        <v>101667.2911630979</v>
      </c>
      <c r="O110" s="9">
        <v>143543.7915646147</v>
      </c>
      <c r="P110" s="8">
        <v>12245.82451003835</v>
      </c>
      <c r="Q110" s="8">
        <v>37710.3211630979</v>
      </c>
      <c r="R110" s="8">
        <v>17389.81156461471</v>
      </c>
      <c r="S110" s="8">
        <v>11150.91451003835</v>
      </c>
      <c r="T110" s="8">
        <v>88727.52116309789</v>
      </c>
      <c r="U110" s="8">
        <v>54880.35091484309</v>
      </c>
      <c r="V110" s="8">
        <v>25483.16451003835</v>
      </c>
      <c r="W110" s="8">
        <v>37710.3211630979</v>
      </c>
      <c r="X110" s="8">
        <v>17389.81156461471</v>
      </c>
      <c r="Y110" s="8">
        <v>11150.91451003835</v>
      </c>
      <c r="Z110" s="8">
        <v>193656.14</v>
      </c>
      <c r="AA110" s="8">
        <v>33597.12999999999</v>
      </c>
      <c r="AB110" s="8">
        <v>3623.97</v>
      </c>
      <c r="AC110" s="8">
        <v>148159.76</v>
      </c>
      <c r="AD110" s="8">
        <v>10961.07</v>
      </c>
      <c r="AE110" s="8">
        <v>2722.53</v>
      </c>
      <c r="AF110" s="12">
        <f>IF(ABS(N110)&gt;1,O110/N110,"")</f>
        <v>0</v>
      </c>
      <c r="AG110" s="10">
        <f>IF(ABS(N110)&gt;1,P110/N110,"")</f>
        <v>0</v>
      </c>
      <c r="AH110" s="10">
        <f>IF(ABS(T110)&gt;1,U110/T110,"")</f>
        <v>0</v>
      </c>
      <c r="AI110" s="10">
        <f>IF(ABS(T110)&gt;1,V110/T110,"")</f>
        <v>0</v>
      </c>
      <c r="AJ110" s="10">
        <v>0.4512918829927572</v>
      </c>
      <c r="AK110" s="10">
        <v>0.1289038784570672</v>
      </c>
      <c r="AL110" s="10">
        <f>IF(ABS(T110)&gt;1,N110/T110-1,"")</f>
        <v>0</v>
      </c>
      <c r="AM110" s="10">
        <f>IF(ABS(W110)&gt;1,Q110/W110-1,"")</f>
        <v>0</v>
      </c>
      <c r="AN110" s="10">
        <f>IF(ABS(Z110)&gt;1,N110/Z110-1,"")</f>
        <v>0</v>
      </c>
      <c r="AO110" s="10">
        <f>IF(ABS(AC110)&gt;1,Q110/AC110-1,"")</f>
        <v>0</v>
      </c>
      <c r="AP110" s="10">
        <f>IF(ABS(U110)&gt;1,O110/U110-1,"")</f>
        <v>0</v>
      </c>
      <c r="AQ110" s="10">
        <f>IF(ABS(V110)&gt;1,P110/V110-1,"")</f>
        <v>0</v>
      </c>
      <c r="AR110" s="7" t="s">
        <v>49</v>
      </c>
      <c r="AS110" s="7" t="s">
        <v>50</v>
      </c>
      <c r="AT110" s="7" t="s">
        <v>49</v>
      </c>
      <c r="AU110" s="7" t="s">
        <v>50</v>
      </c>
      <c r="AV110" s="11" t="s">
        <v>276</v>
      </c>
    </row>
    <row r="111" spans="1:48">
      <c r="A111" s="7" t="s">
        <v>69</v>
      </c>
      <c r="B111" s="7" t="s">
        <v>91</v>
      </c>
      <c r="C111" s="7" t="s">
        <v>82</v>
      </c>
      <c r="D111" s="7">
        <v>0</v>
      </c>
      <c r="E111" s="7" t="s">
        <v>64</v>
      </c>
      <c r="F111" s="7" t="s">
        <v>65</v>
      </c>
      <c r="G111" s="7"/>
      <c r="H111" s="7">
        <v>40</v>
      </c>
      <c r="I111" s="7"/>
      <c r="J111" s="7">
        <v>2025</v>
      </c>
      <c r="K111" s="8">
        <v>-7647.530486095184</v>
      </c>
      <c r="L111" s="8">
        <v>194097.8891357268</v>
      </c>
      <c r="M111" s="8">
        <v>0</v>
      </c>
      <c r="N111" s="9">
        <v>100551.020625016</v>
      </c>
      <c r="O111" s="9">
        <v>332739.2385183888</v>
      </c>
      <c r="P111" s="8">
        <v>0</v>
      </c>
      <c r="Q111" s="9">
        <v>108198.5511111112</v>
      </c>
      <c r="R111" s="8">
        <v>138641.349382662</v>
      </c>
      <c r="S111" s="8">
        <v>0</v>
      </c>
      <c r="T111" s="8">
        <v>1044132.081349949</v>
      </c>
      <c r="U111" s="8">
        <v>808589.0962447103</v>
      </c>
      <c r="V111" s="8">
        <v>0</v>
      </c>
      <c r="W111" s="9">
        <v>835370.7613499486</v>
      </c>
      <c r="X111" s="8">
        <v>404189.9474308561</v>
      </c>
      <c r="Y111" s="8">
        <v>0</v>
      </c>
      <c r="Z111" s="8">
        <v>960384.331630724</v>
      </c>
      <c r="AA111" s="8">
        <v>66637.05019991116</v>
      </c>
      <c r="AB111" s="8">
        <v>41517.05165530308</v>
      </c>
      <c r="AC111" s="8">
        <v>834581.0370712552</v>
      </c>
      <c r="AD111" s="8">
        <v>66637.05019991116</v>
      </c>
      <c r="AE111" s="8">
        <v>20095.10905899011</v>
      </c>
      <c r="AF111" s="12">
        <f>IF(ABS(N111)&gt;1,O111/N111,"")</f>
        <v>0</v>
      </c>
      <c r="AG111" s="10">
        <f>IF(ABS(N111)&gt;1,P111/N111,"")</f>
        <v>0</v>
      </c>
      <c r="AH111" s="10">
        <f>IF(ABS(T111)&gt;1,U111/T111,"")</f>
        <v>0</v>
      </c>
      <c r="AI111" s="10">
        <f>IF(ABS(T111)&gt;1,V111/T111,"")</f>
        <v>0</v>
      </c>
      <c r="AJ111" s="10">
        <v>0.5726447290464938</v>
      </c>
      <c r="AK111" s="10">
        <v>0.04847398991296047</v>
      </c>
      <c r="AL111" s="10">
        <f>IF(ABS(T111)&gt;1,N111/T111-1,"")</f>
        <v>0</v>
      </c>
      <c r="AM111" s="12">
        <f>IF(ABS(W111)&gt;1,Q111/W111-1,"")</f>
        <v>0</v>
      </c>
      <c r="AN111" s="10">
        <f>IF(ABS(Z111)&gt;1,N111/Z111-1,"")</f>
        <v>0</v>
      </c>
      <c r="AO111" s="10">
        <f>IF(ABS(AC111)&gt;1,Q111/AC111-1,"")</f>
        <v>0</v>
      </c>
      <c r="AP111" s="10">
        <f>IF(ABS(U111)&gt;1,O111/U111-1,"")</f>
        <v>0</v>
      </c>
      <c r="AQ111" s="10">
        <f>IF(ABS(V111)&gt;1,P111/V111-1,"")</f>
        <v>0</v>
      </c>
      <c r="AR111" s="7" t="s">
        <v>50</v>
      </c>
      <c r="AS111" s="7" t="s">
        <v>50</v>
      </c>
      <c r="AT111" s="7" t="s">
        <v>49</v>
      </c>
      <c r="AU111" s="7" t="s">
        <v>50</v>
      </c>
      <c r="AV111" s="11" t="s">
        <v>277</v>
      </c>
    </row>
    <row r="112" spans="1:48">
      <c r="A112" s="7" t="s">
        <v>52</v>
      </c>
      <c r="B112" s="7" t="s">
        <v>53</v>
      </c>
      <c r="C112" s="7" t="s">
        <v>44</v>
      </c>
      <c r="D112" s="7">
        <v>44</v>
      </c>
      <c r="E112" s="7" t="s">
        <v>278</v>
      </c>
      <c r="F112" s="7" t="s">
        <v>55</v>
      </c>
      <c r="G112" s="7">
        <v>167</v>
      </c>
      <c r="H112" s="7">
        <v>3</v>
      </c>
      <c r="I112" s="7"/>
      <c r="J112" s="7"/>
      <c r="K112" s="8">
        <v>79752.75999999999</v>
      </c>
      <c r="L112" s="8">
        <v>165342.26</v>
      </c>
      <c r="M112" s="8">
        <v>16279.67</v>
      </c>
      <c r="N112" s="9">
        <v>99691</v>
      </c>
      <c r="O112" s="9">
        <v>165342</v>
      </c>
      <c r="P112" s="8">
        <v>20350</v>
      </c>
      <c r="Q112" s="8">
        <v>19938.24000000001</v>
      </c>
      <c r="R112" s="8">
        <v>-0.2600000000093132</v>
      </c>
      <c r="S112" s="8">
        <v>4070.33</v>
      </c>
      <c r="T112" s="9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12">
        <f>IF(ABS(N112)&gt;1,O112/N112,"")</f>
        <v>0</v>
      </c>
      <c r="AG112" s="10">
        <f>IF(ABS(N112)&gt;1,P112/N112,"")</f>
        <v>0</v>
      </c>
      <c r="AH112" s="10">
        <f>IF(ABS(T112)&gt;1,U112/T112,"")</f>
        <v>0</v>
      </c>
      <c r="AI112" s="10">
        <f>IF(ABS(T112)&gt;1,V112/T112,"")</f>
        <v>0</v>
      </c>
      <c r="AJ112" s="10">
        <v>2.983065641702161</v>
      </c>
      <c r="AK112" s="10">
        <v>0.2604936298148049</v>
      </c>
      <c r="AL112" s="12">
        <f>IF(ABS(T112)&gt;1,N112/T112-1,"")</f>
        <v>0</v>
      </c>
      <c r="AM112" s="10">
        <f>IF(ABS(W112)&gt;1,Q112/W112-1,"")</f>
        <v>0</v>
      </c>
      <c r="AN112" s="10">
        <f>IF(ABS(Z112)&gt;1,N112/Z112-1,"")</f>
        <v>0</v>
      </c>
      <c r="AO112" s="10">
        <f>IF(ABS(AC112)&gt;1,Q112/AC112-1,"")</f>
        <v>0</v>
      </c>
      <c r="AP112" s="10">
        <f>IF(ABS(U112)&gt;1,O112/U112-1,"")</f>
        <v>0</v>
      </c>
      <c r="AQ112" s="10">
        <f>IF(ABS(V112)&gt;1,P112/V112-1,"")</f>
        <v>0</v>
      </c>
      <c r="AR112" s="7" t="s">
        <v>48</v>
      </c>
      <c r="AS112" s="7" t="s">
        <v>50</v>
      </c>
      <c r="AT112" s="7" t="s">
        <v>49</v>
      </c>
      <c r="AU112" s="7" t="s">
        <v>50</v>
      </c>
      <c r="AV112" s="11" t="s">
        <v>279</v>
      </c>
    </row>
    <row r="113" spans="1:48">
      <c r="A113" s="7" t="s">
        <v>52</v>
      </c>
      <c r="B113" s="7" t="s">
        <v>53</v>
      </c>
      <c r="C113" s="7" t="s">
        <v>92</v>
      </c>
      <c r="D113" s="7">
        <v>102</v>
      </c>
      <c r="E113" s="7" t="s">
        <v>85</v>
      </c>
      <c r="F113" s="7" t="s">
        <v>61</v>
      </c>
      <c r="G113" s="7">
        <v>0</v>
      </c>
      <c r="H113" s="7">
        <v>11</v>
      </c>
      <c r="I113" s="7"/>
      <c r="J113" s="7"/>
      <c r="K113" s="8">
        <v>95418.62000000001</v>
      </c>
      <c r="L113" s="8">
        <v>130938.81</v>
      </c>
      <c r="M113" s="8">
        <v>3417.35</v>
      </c>
      <c r="N113" s="9">
        <v>95419</v>
      </c>
      <c r="O113" s="9">
        <v>130939</v>
      </c>
      <c r="P113" s="8">
        <v>3417</v>
      </c>
      <c r="Q113" s="9">
        <v>0.3799999999901047</v>
      </c>
      <c r="R113" s="8">
        <v>0.1900000000023283</v>
      </c>
      <c r="S113" s="8">
        <v>-0.3499999999999091</v>
      </c>
      <c r="T113" s="8">
        <v>75371.31693091133</v>
      </c>
      <c r="U113" s="8">
        <v>12377.29214723713</v>
      </c>
      <c r="V113" s="8">
        <v>1782.659610772301</v>
      </c>
      <c r="W113" s="9">
        <v>10443.626764</v>
      </c>
      <c r="X113" s="8">
        <v>0</v>
      </c>
      <c r="Y113" s="8">
        <v>248.12093892</v>
      </c>
      <c r="Z113" s="8">
        <v>69730.43999999999</v>
      </c>
      <c r="AA113" s="8">
        <v>10233.09</v>
      </c>
      <c r="AB113" s="8">
        <v>1631.45</v>
      </c>
      <c r="AC113" s="8">
        <v>790.9400000000001</v>
      </c>
      <c r="AD113" s="8">
        <v>2490.3</v>
      </c>
      <c r="AE113" s="8">
        <v>15.82</v>
      </c>
      <c r="AF113" s="12">
        <f>IF(ABS(N113)&gt;1,O113/N113,"")</f>
        <v>0</v>
      </c>
      <c r="AG113" s="10">
        <f>IF(ABS(N113)&gt;1,P113/N113,"")</f>
        <v>0</v>
      </c>
      <c r="AH113" s="10">
        <f>IF(ABS(T113)&gt;1,U113/T113,"")</f>
        <v>0</v>
      </c>
      <c r="AI113" s="10">
        <f>IF(ABS(T113)&gt;1,V113/T113,"")</f>
        <v>0</v>
      </c>
      <c r="AJ113" s="10">
        <v>0.9781304442531333</v>
      </c>
      <c r="AK113" s="10">
        <v>0.02743313726778344</v>
      </c>
      <c r="AL113" s="10">
        <f>IF(ABS(T113)&gt;1,N113/T113-1,"")</f>
        <v>0</v>
      </c>
      <c r="AM113" s="12">
        <f>IF(ABS(W113)&gt;1,Q113/W113-1,"")</f>
        <v>0</v>
      </c>
      <c r="AN113" s="10">
        <f>IF(ABS(Z113)&gt;1,N113/Z113-1,"")</f>
        <v>0</v>
      </c>
      <c r="AO113" s="10">
        <f>IF(ABS(AC113)&gt;1,Q113/AC113-1,"")</f>
        <v>0</v>
      </c>
      <c r="AP113" s="10">
        <f>IF(ABS(U113)&gt;1,O113/U113-1,"")</f>
        <v>0</v>
      </c>
      <c r="AQ113" s="10">
        <f>IF(ABS(V113)&gt;1,P113/V113-1,"")</f>
        <v>0</v>
      </c>
      <c r="AR113" s="7" t="s">
        <v>50</v>
      </c>
      <c r="AS113" s="7" t="s">
        <v>50</v>
      </c>
      <c r="AT113" s="7" t="s">
        <v>49</v>
      </c>
      <c r="AU113" s="7" t="s">
        <v>50</v>
      </c>
      <c r="AV113" s="11" t="s">
        <v>280</v>
      </c>
    </row>
    <row r="114" spans="1:48">
      <c r="A114" s="7" t="s">
        <v>69</v>
      </c>
      <c r="B114" s="7" t="s">
        <v>70</v>
      </c>
      <c r="C114" s="7" t="s">
        <v>44</v>
      </c>
      <c r="D114" s="7">
        <v>113</v>
      </c>
      <c r="E114" s="7" t="s">
        <v>281</v>
      </c>
      <c r="F114" s="7" t="s">
        <v>102</v>
      </c>
      <c r="G114" s="7">
        <v>0</v>
      </c>
      <c r="H114" s="7"/>
      <c r="I114" s="7"/>
      <c r="J114" s="7"/>
      <c r="K114" s="8">
        <v>85435.61819473372</v>
      </c>
      <c r="L114" s="8">
        <v>270133.8711446832</v>
      </c>
      <c r="M114" s="8">
        <v>80282.48377020049</v>
      </c>
      <c r="N114" s="9">
        <v>93979.1800142071</v>
      </c>
      <c r="O114" s="9">
        <v>297147.2582591515</v>
      </c>
      <c r="P114" s="9">
        <v>88310.73214722054</v>
      </c>
      <c r="Q114" s="8">
        <v>8543.561819473383</v>
      </c>
      <c r="R114" s="8">
        <v>27013.38711446832</v>
      </c>
      <c r="S114" s="8">
        <v>8028.248377020049</v>
      </c>
      <c r="T114" s="9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187423.2501385168</v>
      </c>
      <c r="AA114" s="8">
        <v>259287.5173319581</v>
      </c>
      <c r="AB114" s="8">
        <v>173026.3793916463</v>
      </c>
      <c r="AC114" s="8">
        <v>129389.477823552</v>
      </c>
      <c r="AD114" s="8">
        <v>112274.1351650846</v>
      </c>
      <c r="AE114" s="8">
        <v>96899.15373447281</v>
      </c>
      <c r="AF114" s="12">
        <f>IF(ABS(N114)&gt;1,O114/N114,"")</f>
        <v>0</v>
      </c>
      <c r="AG114" s="12">
        <f>IF(ABS(N114)&gt;1,P114/N114,"")</f>
        <v>0</v>
      </c>
      <c r="AH114" s="10">
        <f>IF(ABS(T114)&gt;1,U114/T114,"")</f>
        <v>0</v>
      </c>
      <c r="AI114" s="10">
        <f>IF(ABS(T114)&gt;1,V114/T114,"")</f>
        <v>0</v>
      </c>
      <c r="AJ114" s="10">
        <v>0.2819146179994432</v>
      </c>
      <c r="AK114" s="10">
        <v>0.4513962411533625</v>
      </c>
      <c r="AL114" s="12">
        <f>IF(ABS(T114)&gt;1,N114/T114-1,"")</f>
        <v>0</v>
      </c>
      <c r="AM114" s="10">
        <f>IF(ABS(W114)&gt;1,Q114/W114-1,"")</f>
        <v>0</v>
      </c>
      <c r="AN114" s="10">
        <f>IF(ABS(Z114)&gt;1,N114/Z114-1,"")</f>
        <v>0</v>
      </c>
      <c r="AO114" s="10">
        <f>IF(ABS(AC114)&gt;1,Q114/AC114-1,"")</f>
        <v>0</v>
      </c>
      <c r="AP114" s="10">
        <f>IF(ABS(U114)&gt;1,O114/U114-1,"")</f>
        <v>0</v>
      </c>
      <c r="AQ114" s="10">
        <f>IF(ABS(V114)&gt;1,P114/V114-1,"")</f>
        <v>0</v>
      </c>
      <c r="AR114" s="7" t="s">
        <v>48</v>
      </c>
      <c r="AS114" s="7" t="s">
        <v>50</v>
      </c>
      <c r="AT114" s="7" t="s">
        <v>50</v>
      </c>
      <c r="AU114" s="7" t="s">
        <v>50</v>
      </c>
      <c r="AV114" s="11" t="s">
        <v>282</v>
      </c>
    </row>
    <row r="115" spans="1:48">
      <c r="A115" s="7" t="s">
        <v>69</v>
      </c>
      <c r="B115" s="7" t="s">
        <v>70</v>
      </c>
      <c r="C115" s="7" t="s">
        <v>44</v>
      </c>
      <c r="D115" s="7">
        <v>857</v>
      </c>
      <c r="E115" s="7" t="s">
        <v>283</v>
      </c>
      <c r="F115" s="7" t="s">
        <v>79</v>
      </c>
      <c r="G115" s="7">
        <v>37</v>
      </c>
      <c r="H115" s="7"/>
      <c r="I115" s="7"/>
      <c r="J115" s="7"/>
      <c r="K115" s="9">
        <v>92640.43593433431</v>
      </c>
      <c r="L115" s="9">
        <v>527559.5865425498</v>
      </c>
      <c r="M115" s="9">
        <v>32473.33366534888</v>
      </c>
      <c r="N115" s="9">
        <v>0</v>
      </c>
      <c r="O115" s="9">
        <v>0</v>
      </c>
      <c r="P115" s="9">
        <v>0</v>
      </c>
      <c r="Q115" s="9">
        <v>-92640.43593433431</v>
      </c>
      <c r="R115" s="8">
        <v>-527559.5865425498</v>
      </c>
      <c r="S115" s="8">
        <v>-32473.33366534888</v>
      </c>
      <c r="T115" s="8">
        <v>0</v>
      </c>
      <c r="U115" s="8">
        <v>0</v>
      </c>
      <c r="V115" s="8">
        <v>0</v>
      </c>
      <c r="W115" s="9">
        <v>0</v>
      </c>
      <c r="X115" s="8">
        <v>0</v>
      </c>
      <c r="Y115" s="8">
        <v>0</v>
      </c>
      <c r="Z115" s="8">
        <v>107777.1618448385</v>
      </c>
      <c r="AA115" s="8">
        <v>876442.4175082443</v>
      </c>
      <c r="AB115" s="8">
        <v>37723.60289981515</v>
      </c>
      <c r="AC115" s="8">
        <v>72762.58141458477</v>
      </c>
      <c r="AD115" s="8">
        <v>534814.9266215267</v>
      </c>
      <c r="AE115" s="8">
        <v>25562.25564962632</v>
      </c>
      <c r="AF115" s="10">
        <f>IF(ABS(N115)&gt;1,O115/N115,"")</f>
        <v>0</v>
      </c>
      <c r="AG115" s="10">
        <f>IF(ABS(N115)&gt;1,P115/N115,"")</f>
        <v>0</v>
      </c>
      <c r="AH115" s="10">
        <f>IF(ABS(T115)&gt;1,U115/T115,"")</f>
        <v>0</v>
      </c>
      <c r="AI115" s="10">
        <f>IF(ABS(T115)&gt;1,V115/T115,"")</f>
        <v>0</v>
      </c>
      <c r="AJ115" s="10">
        <v>0.4679614318952636</v>
      </c>
      <c r="AK115" s="10">
        <v>0.3416397168178388</v>
      </c>
      <c r="AL115" s="10">
        <f>IF(ABS(T115)&gt;1,N115/T115-1,"")</f>
        <v>0</v>
      </c>
      <c r="AM115" s="10">
        <f>IF(ABS(W115)&gt;1,Q115/W115-1,"")</f>
        <v>0</v>
      </c>
      <c r="AN115" s="10">
        <f>IF(ABS(Z115)&gt;1,N115/Z115-1,"")</f>
        <v>0</v>
      </c>
      <c r="AO115" s="10">
        <f>IF(ABS(AC115)&gt;1,Q115/AC115-1,"")</f>
        <v>0</v>
      </c>
      <c r="AP115" s="10">
        <f>IF(ABS(U115)&gt;1,O115/U115-1,"")</f>
        <v>0</v>
      </c>
      <c r="AQ115" s="10">
        <f>IF(ABS(V115)&gt;1,P115/V115-1,"")</f>
        <v>0</v>
      </c>
      <c r="AR115" s="7" t="s">
        <v>48</v>
      </c>
      <c r="AS115" s="7" t="s">
        <v>48</v>
      </c>
      <c r="AT115" s="7" t="s">
        <v>48</v>
      </c>
      <c r="AU115" s="7" t="s">
        <v>50</v>
      </c>
      <c r="AV115" s="11" t="s">
        <v>284</v>
      </c>
    </row>
    <row r="116" spans="1:48">
      <c r="A116" s="7" t="s">
        <v>69</v>
      </c>
      <c r="B116" s="7" t="s">
        <v>70</v>
      </c>
      <c r="C116" s="7" t="s">
        <v>44</v>
      </c>
      <c r="D116" s="7">
        <v>94</v>
      </c>
      <c r="E116" s="7" t="s">
        <v>285</v>
      </c>
      <c r="F116" s="7" t="s">
        <v>107</v>
      </c>
      <c r="G116" s="7">
        <v>37</v>
      </c>
      <c r="H116" s="7"/>
      <c r="I116" s="7"/>
      <c r="J116" s="7"/>
      <c r="K116" s="9">
        <v>83588.01915737349</v>
      </c>
      <c r="L116" s="9">
        <v>33190.12161947619</v>
      </c>
      <c r="M116" s="9">
        <v>32175.21225033062</v>
      </c>
      <c r="N116" s="9">
        <v>0</v>
      </c>
      <c r="O116" s="9">
        <v>0</v>
      </c>
      <c r="P116" s="9">
        <v>0</v>
      </c>
      <c r="Q116" s="9">
        <v>-83588.01915737349</v>
      </c>
      <c r="R116" s="8">
        <v>-33190.12161947619</v>
      </c>
      <c r="S116" s="8">
        <v>-32175.21225033062</v>
      </c>
      <c r="T116" s="8">
        <v>0</v>
      </c>
      <c r="U116" s="8">
        <v>0</v>
      </c>
      <c r="V116" s="8">
        <v>0</v>
      </c>
      <c r="W116" s="9">
        <v>0</v>
      </c>
      <c r="X116" s="8">
        <v>0</v>
      </c>
      <c r="Y116" s="8">
        <v>0</v>
      </c>
      <c r="Z116" s="8">
        <v>85351.39024042786</v>
      </c>
      <c r="AA116" s="8">
        <v>45135.49602182658</v>
      </c>
      <c r="AB116" s="8">
        <v>25074.22979846091</v>
      </c>
      <c r="AC116" s="8">
        <v>0</v>
      </c>
      <c r="AD116" s="8">
        <v>0</v>
      </c>
      <c r="AE116" s="8">
        <v>0</v>
      </c>
      <c r="AF116" s="10">
        <f>IF(ABS(N116)&gt;1,O116/N116,"")</f>
        <v>0</v>
      </c>
      <c r="AG116" s="10">
        <f>IF(ABS(N116)&gt;1,P116/N116,"")</f>
        <v>0</v>
      </c>
      <c r="AH116" s="10">
        <f>IF(ABS(T116)&gt;1,U116/T116,"")</f>
        <v>0</v>
      </c>
      <c r="AI116" s="10">
        <f>IF(ABS(T116)&gt;1,V116/T116,"")</f>
        <v>0</v>
      </c>
      <c r="AJ116" s="10">
        <v>0.3279848819773041</v>
      </c>
      <c r="AK116" s="10">
        <v>0.4042015715619581</v>
      </c>
      <c r="AL116" s="10">
        <f>IF(ABS(T116)&gt;1,N116/T116-1,"")</f>
        <v>0</v>
      </c>
      <c r="AM116" s="10">
        <f>IF(ABS(W116)&gt;1,Q116/W116-1,"")</f>
        <v>0</v>
      </c>
      <c r="AN116" s="10">
        <f>IF(ABS(Z116)&gt;1,N116/Z116-1,"")</f>
        <v>0</v>
      </c>
      <c r="AO116" s="10">
        <f>IF(ABS(AC116)&gt;1,Q116/AC116-1,"")</f>
        <v>0</v>
      </c>
      <c r="AP116" s="10">
        <f>IF(ABS(U116)&gt;1,O116/U116-1,"")</f>
        <v>0</v>
      </c>
      <c r="AQ116" s="10">
        <f>IF(ABS(V116)&gt;1,P116/V116-1,"")</f>
        <v>0</v>
      </c>
      <c r="AR116" s="7" t="s">
        <v>48</v>
      </c>
      <c r="AS116" s="7" t="s">
        <v>48</v>
      </c>
      <c r="AT116" s="7" t="s">
        <v>48</v>
      </c>
      <c r="AU116" s="7" t="s">
        <v>50</v>
      </c>
      <c r="AV116" s="11" t="s">
        <v>286</v>
      </c>
    </row>
    <row r="117" spans="1:48">
      <c r="A117" s="7" t="s">
        <v>52</v>
      </c>
      <c r="B117" s="7" t="s">
        <v>63</v>
      </c>
      <c r="C117" s="7" t="s">
        <v>44</v>
      </c>
      <c r="D117" s="7">
        <v>446</v>
      </c>
      <c r="E117" s="7" t="s">
        <v>287</v>
      </c>
      <c r="F117" s="7" t="s">
        <v>288</v>
      </c>
      <c r="G117" s="7">
        <v>204</v>
      </c>
      <c r="H117" s="7">
        <v>2</v>
      </c>
      <c r="I117" s="7"/>
      <c r="J117" s="7"/>
      <c r="K117" s="8">
        <v>80344.73999999999</v>
      </c>
      <c r="L117" s="8">
        <v>902652.585</v>
      </c>
      <c r="M117" s="8">
        <v>647871.3049999999</v>
      </c>
      <c r="N117" s="9">
        <v>80345</v>
      </c>
      <c r="O117" s="9">
        <v>902653</v>
      </c>
      <c r="P117" s="9">
        <v>647871</v>
      </c>
      <c r="Q117" s="9">
        <v>0.2600000000093132</v>
      </c>
      <c r="R117" s="8">
        <v>0.4150000000372529</v>
      </c>
      <c r="S117" s="8">
        <v>-0.3049999999348074</v>
      </c>
      <c r="T117" s="8">
        <v>1.000299729803639</v>
      </c>
      <c r="U117" s="8">
        <v>0</v>
      </c>
      <c r="V117" s="8">
        <v>0</v>
      </c>
      <c r="W117" s="9">
        <v>0.2500947306411997</v>
      </c>
      <c r="X117" s="8">
        <v>0</v>
      </c>
      <c r="Y117" s="8">
        <v>0</v>
      </c>
      <c r="Z117" s="8">
        <v>5040723.865</v>
      </c>
      <c r="AA117" s="8">
        <v>940306.155</v>
      </c>
      <c r="AB117" s="8">
        <v>2091900.41</v>
      </c>
      <c r="AC117" s="8">
        <v>1192810.38</v>
      </c>
      <c r="AD117" s="8">
        <v>497354.865</v>
      </c>
      <c r="AE117" s="8">
        <v>495016.31</v>
      </c>
      <c r="AF117" s="12">
        <f>IF(ABS(N117)&gt;1,O117/N117,"")</f>
        <v>0</v>
      </c>
      <c r="AG117" s="12">
        <f>IF(ABS(N117)&gt;1,P117/N117,"")</f>
        <v>0</v>
      </c>
      <c r="AH117" s="10">
        <f>IF(ABS(T117)&gt;1,U117/T117,"")</f>
        <v>0</v>
      </c>
      <c r="AI117" s="10">
        <f>IF(ABS(T117)&gt;1,V117/T117,"")</f>
        <v>0</v>
      </c>
      <c r="AJ117" s="10">
        <v>0.2644065163531221</v>
      </c>
      <c r="AK117" s="10">
        <v>0.5238395056729938</v>
      </c>
      <c r="AL117" s="10">
        <f>IF(ABS(T117)&gt;1,N117/T117-1,"")</f>
        <v>0</v>
      </c>
      <c r="AM117" s="10">
        <f>IF(ABS(W117)&gt;1,Q117/W117-1,"")</f>
        <v>0</v>
      </c>
      <c r="AN117" s="10">
        <f>IF(ABS(Z117)&gt;1,N117/Z117-1,"")</f>
        <v>0</v>
      </c>
      <c r="AO117" s="10">
        <f>IF(ABS(AC117)&gt;1,Q117/AC117-1,"")</f>
        <v>0</v>
      </c>
      <c r="AP117" s="10">
        <f>IF(ABS(U117)&gt;1,O117/U117-1,"")</f>
        <v>0</v>
      </c>
      <c r="AQ117" s="10">
        <f>IF(ABS(V117)&gt;1,P117/V117-1,"")</f>
        <v>0</v>
      </c>
      <c r="AR117" s="7" t="s">
        <v>48</v>
      </c>
      <c r="AS117" s="7" t="s">
        <v>50</v>
      </c>
      <c r="AT117" s="7" t="s">
        <v>50</v>
      </c>
      <c r="AU117" s="7" t="s">
        <v>50</v>
      </c>
      <c r="AV117" s="11" t="s">
        <v>289</v>
      </c>
    </row>
    <row r="118" spans="1:48">
      <c r="A118" s="7" t="s">
        <v>52</v>
      </c>
      <c r="B118" s="7" t="s">
        <v>63</v>
      </c>
      <c r="C118" s="7" t="s">
        <v>92</v>
      </c>
      <c r="D118" s="7">
        <v>296</v>
      </c>
      <c r="E118" s="7" t="s">
        <v>67</v>
      </c>
      <c r="F118" s="7" t="s">
        <v>65</v>
      </c>
      <c r="G118" s="7">
        <v>0</v>
      </c>
      <c r="H118" s="7">
        <v>1</v>
      </c>
      <c r="I118" s="7"/>
      <c r="J118" s="7"/>
      <c r="K118" s="8">
        <v>76168.33983259191</v>
      </c>
      <c r="L118" s="8">
        <v>129154.7795632982</v>
      </c>
      <c r="M118" s="8">
        <v>0</v>
      </c>
      <c r="N118" s="9">
        <v>79976</v>
      </c>
      <c r="O118" s="9">
        <v>129155</v>
      </c>
      <c r="P118" s="8">
        <v>0</v>
      </c>
      <c r="Q118" s="9">
        <v>3807.660167408088</v>
      </c>
      <c r="R118" s="8">
        <v>0.2204367017548066</v>
      </c>
      <c r="S118" s="8">
        <v>0</v>
      </c>
      <c r="T118" s="8">
        <v>66668.48999999999</v>
      </c>
      <c r="U118" s="8">
        <v>14711.67182105214</v>
      </c>
      <c r="V118" s="8">
        <v>0</v>
      </c>
      <c r="W118" s="9">
        <v>0</v>
      </c>
      <c r="X118" s="8">
        <v>0</v>
      </c>
      <c r="Y118" s="8">
        <v>0</v>
      </c>
      <c r="Z118" s="8">
        <v>62229.8874150396</v>
      </c>
      <c r="AA118" s="8">
        <v>166219.8123421323</v>
      </c>
      <c r="AB118" s="8">
        <v>0</v>
      </c>
      <c r="AC118" s="8">
        <v>1067.339350357909</v>
      </c>
      <c r="AD118" s="8">
        <v>114661.9928254353</v>
      </c>
      <c r="AE118" s="8">
        <v>0</v>
      </c>
      <c r="AF118" s="12">
        <f>IF(ABS(N118)&gt;1,O118/N118,"")</f>
        <v>0</v>
      </c>
      <c r="AG118" s="10">
        <f>IF(ABS(N118)&gt;1,P118/N118,"")</f>
        <v>0</v>
      </c>
      <c r="AH118" s="10">
        <f>IF(ABS(T118)&gt;1,U118/T118,"")</f>
        <v>0</v>
      </c>
      <c r="AI118" s="10">
        <f>IF(ABS(T118)&gt;1,V118/T118,"")</f>
        <v>0</v>
      </c>
      <c r="AJ118" s="10">
        <v>1.13774980104915</v>
      </c>
      <c r="AK118" s="10">
        <v>0</v>
      </c>
      <c r="AL118" s="10">
        <f>IF(ABS(T118)&gt;1,N118/T118-1,"")</f>
        <v>0</v>
      </c>
      <c r="AM118" s="10">
        <f>IF(ABS(W118)&gt;1,Q118/W118-1,"")</f>
        <v>0</v>
      </c>
      <c r="AN118" s="10">
        <f>IF(ABS(Z118)&gt;1,N118/Z118-1,"")</f>
        <v>0</v>
      </c>
      <c r="AO118" s="10">
        <f>IF(ABS(AC118)&gt;1,Q118/AC118-1,"")</f>
        <v>0</v>
      </c>
      <c r="AP118" s="10">
        <f>IF(ABS(U118)&gt;1,O118/U118-1,"")</f>
        <v>0</v>
      </c>
      <c r="AQ118" s="10">
        <f>IF(ABS(V118)&gt;1,P118/V118-1,"")</f>
        <v>0</v>
      </c>
      <c r="AR118" s="7" t="s">
        <v>48</v>
      </c>
      <c r="AS118" s="7" t="s">
        <v>50</v>
      </c>
      <c r="AT118" s="7" t="s">
        <v>49</v>
      </c>
      <c r="AU118" s="7" t="s">
        <v>50</v>
      </c>
      <c r="AV118" s="11" t="s">
        <v>290</v>
      </c>
    </row>
    <row r="119" spans="1:48">
      <c r="A119" s="7" t="s">
        <v>52</v>
      </c>
      <c r="B119" s="7" t="s">
        <v>53</v>
      </c>
      <c r="C119" s="7" t="s">
        <v>92</v>
      </c>
      <c r="D119" s="7">
        <v>56</v>
      </c>
      <c r="E119" s="7" t="s">
        <v>291</v>
      </c>
      <c r="F119" s="7" t="s">
        <v>196</v>
      </c>
      <c r="G119" s="7">
        <v>111</v>
      </c>
      <c r="H119" s="7">
        <v>60</v>
      </c>
      <c r="I119" s="7"/>
      <c r="J119" s="7"/>
      <c r="K119" s="9">
        <v>77944.60000000001</v>
      </c>
      <c r="L119" s="8">
        <v>0</v>
      </c>
      <c r="M119" s="9">
        <v>11301.97</v>
      </c>
      <c r="N119" s="9">
        <v>0</v>
      </c>
      <c r="O119" s="8">
        <v>0</v>
      </c>
      <c r="P119" s="9">
        <v>0</v>
      </c>
      <c r="Q119" s="9">
        <v>-77944.60000000001</v>
      </c>
      <c r="R119" s="8">
        <v>0</v>
      </c>
      <c r="S119" s="8">
        <v>-11301.97</v>
      </c>
      <c r="T119" s="8">
        <v>0</v>
      </c>
      <c r="U119" s="8">
        <v>0</v>
      </c>
      <c r="V119" s="8">
        <v>0</v>
      </c>
      <c r="W119" s="9">
        <v>0</v>
      </c>
      <c r="X119" s="8">
        <v>0</v>
      </c>
      <c r="Y119" s="8">
        <v>0</v>
      </c>
      <c r="Z119" s="8">
        <v>89045.26999999999</v>
      </c>
      <c r="AA119" s="8">
        <v>0</v>
      </c>
      <c r="AB119" s="8">
        <v>12911.84</v>
      </c>
      <c r="AC119" s="8">
        <v>16030.87</v>
      </c>
      <c r="AD119" s="8">
        <v>0</v>
      </c>
      <c r="AE119" s="8">
        <v>2324.48</v>
      </c>
      <c r="AF119" s="10">
        <f>IF(ABS(N119)&gt;1,O119/N119,"")</f>
        <v>0</v>
      </c>
      <c r="AG119" s="10">
        <f>IF(ABS(N119)&gt;1,P119/N119,"")</f>
        <v>0</v>
      </c>
      <c r="AH119" s="10">
        <f>IF(ABS(T119)&gt;1,U119/T119,"")</f>
        <v>0</v>
      </c>
      <c r="AI119" s="10">
        <f>IF(ABS(T119)&gt;1,V119/T119,"")</f>
        <v>0</v>
      </c>
      <c r="AJ119" s="10">
        <v>-0.1197946435987562</v>
      </c>
      <c r="AK119" s="10">
        <v>0.145023911579119</v>
      </c>
      <c r="AL119" s="10">
        <f>IF(ABS(T119)&gt;1,N119/T119-1,"")</f>
        <v>0</v>
      </c>
      <c r="AM119" s="10">
        <f>IF(ABS(W119)&gt;1,Q119/W119-1,"")</f>
        <v>0</v>
      </c>
      <c r="AN119" s="10">
        <f>IF(ABS(Z119)&gt;1,N119/Z119-1,"")</f>
        <v>0</v>
      </c>
      <c r="AO119" s="10">
        <f>IF(ABS(AC119)&gt;1,Q119/AC119-1,"")</f>
        <v>0</v>
      </c>
      <c r="AP119" s="10">
        <f>IF(ABS(U119)&gt;1,O119/U119-1,"")</f>
        <v>0</v>
      </c>
      <c r="AQ119" s="10">
        <f>IF(ABS(V119)&gt;1,P119/V119-1,"")</f>
        <v>0</v>
      </c>
      <c r="AR119" s="7" t="s">
        <v>48</v>
      </c>
      <c r="AS119" s="7" t="s">
        <v>48</v>
      </c>
      <c r="AT119" s="7" t="s">
        <v>48</v>
      </c>
      <c r="AU119" s="7" t="s">
        <v>50</v>
      </c>
      <c r="AV119" s="11" t="s">
        <v>292</v>
      </c>
    </row>
    <row r="120" spans="1:48">
      <c r="A120" s="7" t="s">
        <v>42</v>
      </c>
      <c r="B120" s="7" t="s">
        <v>43</v>
      </c>
      <c r="C120" s="7" t="s">
        <v>44</v>
      </c>
      <c r="D120" s="7">
        <v>1212</v>
      </c>
      <c r="E120" s="7" t="s">
        <v>293</v>
      </c>
      <c r="F120" s="7" t="s">
        <v>46</v>
      </c>
      <c r="G120" s="7">
        <v>0</v>
      </c>
      <c r="H120" s="7"/>
      <c r="I120" s="7" t="s">
        <v>153</v>
      </c>
      <c r="J120" s="7">
        <v>2023</v>
      </c>
      <c r="K120" s="9">
        <v>76390.97</v>
      </c>
      <c r="L120" s="9">
        <v>440606.95</v>
      </c>
      <c r="M120" s="9">
        <v>20782.46</v>
      </c>
      <c r="N120" s="9">
        <v>0</v>
      </c>
      <c r="O120" s="9">
        <v>0</v>
      </c>
      <c r="P120" s="9">
        <v>0</v>
      </c>
      <c r="Q120" s="9">
        <v>-76390.97</v>
      </c>
      <c r="R120" s="8">
        <v>-440606.95</v>
      </c>
      <c r="S120" s="8">
        <v>-20782.46</v>
      </c>
      <c r="T120" s="8">
        <v>0</v>
      </c>
      <c r="U120" s="8">
        <v>0</v>
      </c>
      <c r="V120" s="8">
        <v>0</v>
      </c>
      <c r="W120" s="9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10">
        <f>IF(ABS(N120)&gt;1,O120/N120,"")</f>
        <v>0</v>
      </c>
      <c r="AG120" s="10">
        <f>IF(ABS(N120)&gt;1,P120/N120,"")</f>
        <v>0</v>
      </c>
      <c r="AH120" s="10">
        <f>IF(ABS(T120)&gt;1,U120/T120,"")</f>
        <v>0</v>
      </c>
      <c r="AI120" s="10">
        <f>IF(ABS(T120)&gt;1,V120/T120,"")</f>
        <v>0</v>
      </c>
      <c r="AJ120" s="10"/>
      <c r="AK120" s="10"/>
      <c r="AL120" s="10">
        <f>IF(ABS(T120)&gt;1,N120/T120-1,"")</f>
        <v>0</v>
      </c>
      <c r="AM120" s="10">
        <f>IF(ABS(W120)&gt;1,Q120/W120-1,"")</f>
        <v>0</v>
      </c>
      <c r="AN120" s="10">
        <f>IF(ABS(Z120)&gt;1,N120/Z120-1,"")</f>
        <v>0</v>
      </c>
      <c r="AO120" s="10">
        <f>IF(ABS(AC120)&gt;1,Q120/AC120-1,"")</f>
        <v>0</v>
      </c>
      <c r="AP120" s="10">
        <f>IF(ABS(U120)&gt;1,O120/U120-1,"")</f>
        <v>0</v>
      </c>
      <c r="AQ120" s="10">
        <f>IF(ABS(V120)&gt;1,P120/V120-1,"")</f>
        <v>0</v>
      </c>
      <c r="AR120" s="7" t="s">
        <v>48</v>
      </c>
      <c r="AS120" s="7" t="s">
        <v>48</v>
      </c>
      <c r="AT120" s="7" t="s">
        <v>48</v>
      </c>
      <c r="AU120" s="7" t="s">
        <v>50</v>
      </c>
      <c r="AV120" s="11" t="s">
        <v>294</v>
      </c>
    </row>
    <row r="121" spans="1:48">
      <c r="A121" s="7" t="s">
        <v>52</v>
      </c>
      <c r="B121" s="7" t="s">
        <v>53</v>
      </c>
      <c r="C121" s="7" t="s">
        <v>92</v>
      </c>
      <c r="D121" s="7">
        <v>56</v>
      </c>
      <c r="E121" s="7" t="s">
        <v>291</v>
      </c>
      <c r="F121" s="7" t="s">
        <v>196</v>
      </c>
      <c r="G121" s="7">
        <v>111</v>
      </c>
      <c r="H121" s="7">
        <v>50</v>
      </c>
      <c r="I121" s="7"/>
      <c r="J121" s="7"/>
      <c r="K121" s="9">
        <v>76098</v>
      </c>
      <c r="L121" s="9">
        <v>6000</v>
      </c>
      <c r="M121" s="9">
        <v>11034.21</v>
      </c>
      <c r="N121" s="9">
        <v>0</v>
      </c>
      <c r="O121" s="9">
        <v>0</v>
      </c>
      <c r="P121" s="9">
        <v>0</v>
      </c>
      <c r="Q121" s="9">
        <v>-76098</v>
      </c>
      <c r="R121" s="8">
        <v>-6000</v>
      </c>
      <c r="S121" s="8">
        <v>-11034.21</v>
      </c>
      <c r="T121" s="8">
        <v>0</v>
      </c>
      <c r="U121" s="8">
        <v>0</v>
      </c>
      <c r="V121" s="8">
        <v>0</v>
      </c>
      <c r="W121" s="9">
        <v>0</v>
      </c>
      <c r="X121" s="8">
        <v>0</v>
      </c>
      <c r="Y121" s="8">
        <v>0</v>
      </c>
      <c r="Z121" s="8">
        <v>77447.67999999999</v>
      </c>
      <c r="AA121" s="8">
        <v>7462.06</v>
      </c>
      <c r="AB121" s="8">
        <v>11147.44</v>
      </c>
      <c r="AC121" s="8">
        <v>4967.679999999999</v>
      </c>
      <c r="AD121" s="8">
        <v>7462.06</v>
      </c>
      <c r="AE121" s="8">
        <v>720.3099999999999</v>
      </c>
      <c r="AF121" s="10">
        <f>IF(ABS(N121)&gt;1,O121/N121,"")</f>
        <v>0</v>
      </c>
      <c r="AG121" s="10">
        <f>IF(ABS(N121)&gt;1,P121/N121,"")</f>
        <v>0</v>
      </c>
      <c r="AH121" s="10">
        <f>IF(ABS(T121)&gt;1,U121/T121,"")</f>
        <v>0</v>
      </c>
      <c r="AI121" s="10">
        <f>IF(ABS(T121)&gt;1,V121/T121,"")</f>
        <v>0</v>
      </c>
      <c r="AJ121" s="10">
        <v>0.1591554715577531</v>
      </c>
      <c r="AK121" s="10">
        <v>0.1446059879732961</v>
      </c>
      <c r="AL121" s="10">
        <f>IF(ABS(T121)&gt;1,N121/T121-1,"")</f>
        <v>0</v>
      </c>
      <c r="AM121" s="10">
        <f>IF(ABS(W121)&gt;1,Q121/W121-1,"")</f>
        <v>0</v>
      </c>
      <c r="AN121" s="10">
        <f>IF(ABS(Z121)&gt;1,N121/Z121-1,"")</f>
        <v>0</v>
      </c>
      <c r="AO121" s="10">
        <f>IF(ABS(AC121)&gt;1,Q121/AC121-1,"")</f>
        <v>0</v>
      </c>
      <c r="AP121" s="10">
        <f>IF(ABS(U121)&gt;1,O121/U121-1,"")</f>
        <v>0</v>
      </c>
      <c r="AQ121" s="10">
        <f>IF(ABS(V121)&gt;1,P121/V121-1,"")</f>
        <v>0</v>
      </c>
      <c r="AR121" s="7" t="s">
        <v>48</v>
      </c>
      <c r="AS121" s="7" t="s">
        <v>48</v>
      </c>
      <c r="AT121" s="7" t="s">
        <v>48</v>
      </c>
      <c r="AU121" s="7" t="s">
        <v>50</v>
      </c>
      <c r="AV121" s="11" t="s">
        <v>295</v>
      </c>
    </row>
    <row r="122" spans="1:48">
      <c r="A122" s="7" t="s">
        <v>42</v>
      </c>
      <c r="B122" s="7" t="s">
        <v>43</v>
      </c>
      <c r="C122" s="7" t="s">
        <v>44</v>
      </c>
      <c r="D122" s="7">
        <v>234</v>
      </c>
      <c r="E122" s="7" t="s">
        <v>296</v>
      </c>
      <c r="F122" s="7" t="s">
        <v>55</v>
      </c>
      <c r="G122" s="7">
        <v>304</v>
      </c>
      <c r="H122" s="7"/>
      <c r="I122" s="7" t="s">
        <v>297</v>
      </c>
      <c r="J122" s="7">
        <v>2022</v>
      </c>
      <c r="K122" s="9">
        <v>0</v>
      </c>
      <c r="L122" s="9">
        <v>0</v>
      </c>
      <c r="M122" s="9">
        <v>0</v>
      </c>
      <c r="N122" s="9">
        <v>-74881.2</v>
      </c>
      <c r="O122" s="9">
        <v>-41184.66</v>
      </c>
      <c r="P122" s="9">
        <v>-22464.36</v>
      </c>
      <c r="Q122" s="9">
        <v>-74881.2</v>
      </c>
      <c r="R122" s="8">
        <v>-41184.66</v>
      </c>
      <c r="S122" s="8">
        <v>-22464.36</v>
      </c>
      <c r="T122" s="8">
        <v>0</v>
      </c>
      <c r="U122" s="8">
        <v>0</v>
      </c>
      <c r="V122" s="8">
        <v>0</v>
      </c>
      <c r="W122" s="9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10">
        <f>IF(ABS(N122)&gt;1,O122/N122,"")</f>
        <v>0</v>
      </c>
      <c r="AG122" s="10">
        <f>IF(ABS(N122)&gt;1,P122/N122,"")</f>
        <v>0</v>
      </c>
      <c r="AH122" s="10">
        <f>IF(ABS(T122)&gt;1,U122/T122,"")</f>
        <v>0</v>
      </c>
      <c r="AI122" s="10">
        <f>IF(ABS(T122)&gt;1,V122/T122,"")</f>
        <v>0</v>
      </c>
      <c r="AJ122" s="10"/>
      <c r="AK122" s="10"/>
      <c r="AL122" s="10">
        <f>IF(ABS(T122)&gt;1,N122/T122-1,"")</f>
        <v>0</v>
      </c>
      <c r="AM122" s="10">
        <f>IF(ABS(W122)&gt;1,Q122/W122-1,"")</f>
        <v>0</v>
      </c>
      <c r="AN122" s="10">
        <f>IF(ABS(Z122)&gt;1,N122/Z122-1,"")</f>
        <v>0</v>
      </c>
      <c r="AO122" s="10">
        <f>IF(ABS(AC122)&gt;1,Q122/AC122-1,"")</f>
        <v>0</v>
      </c>
      <c r="AP122" s="10">
        <f>IF(ABS(U122)&gt;1,O122/U122-1,"")</f>
        <v>0</v>
      </c>
      <c r="AQ122" s="10">
        <f>IF(ABS(V122)&gt;1,P122/V122-1,"")</f>
        <v>0</v>
      </c>
      <c r="AR122" s="7" t="s">
        <v>48</v>
      </c>
      <c r="AS122" s="7" t="s">
        <v>49</v>
      </c>
      <c r="AT122" s="7" t="s">
        <v>49</v>
      </c>
      <c r="AU122" s="7" t="s">
        <v>50</v>
      </c>
      <c r="AV122" s="11" t="s">
        <v>298</v>
      </c>
    </row>
    <row r="123" spans="1:48">
      <c r="A123" s="7" t="s">
        <v>52</v>
      </c>
      <c r="B123" s="7" t="s">
        <v>63</v>
      </c>
      <c r="C123" s="7" t="s">
        <v>92</v>
      </c>
      <c r="D123" s="7">
        <v>124</v>
      </c>
      <c r="E123" s="7" t="s">
        <v>299</v>
      </c>
      <c r="F123" s="7" t="s">
        <v>262</v>
      </c>
      <c r="G123" s="7">
        <v>204</v>
      </c>
      <c r="H123" s="7">
        <v>6</v>
      </c>
      <c r="I123" s="7"/>
      <c r="J123" s="7"/>
      <c r="K123" s="8">
        <v>73994.25</v>
      </c>
      <c r="L123" s="8">
        <v>150000</v>
      </c>
      <c r="M123" s="8">
        <v>9201.66</v>
      </c>
      <c r="N123" s="9">
        <v>73994</v>
      </c>
      <c r="O123" s="9">
        <v>150000</v>
      </c>
      <c r="P123" s="8">
        <v>9202</v>
      </c>
      <c r="Q123" s="9">
        <v>-0.25</v>
      </c>
      <c r="R123" s="8">
        <v>0</v>
      </c>
      <c r="S123" s="8">
        <v>0.3400000000001455</v>
      </c>
      <c r="T123" s="8">
        <v>96425.41847260998</v>
      </c>
      <c r="U123" s="8">
        <v>41442.81806224587</v>
      </c>
      <c r="V123" s="8">
        <v>11571.08927312467</v>
      </c>
      <c r="W123" s="9">
        <v>0</v>
      </c>
      <c r="X123" s="8">
        <v>0</v>
      </c>
      <c r="Y123" s="8">
        <v>0</v>
      </c>
      <c r="Z123" s="8">
        <v>111599.29</v>
      </c>
      <c r="AA123" s="8">
        <v>93515.45</v>
      </c>
      <c r="AB123" s="8">
        <v>11642.13</v>
      </c>
      <c r="AC123" s="8">
        <v>0</v>
      </c>
      <c r="AD123" s="8">
        <v>-117.1</v>
      </c>
      <c r="AE123" s="8">
        <v>0</v>
      </c>
      <c r="AF123" s="12">
        <f>IF(ABS(N123)&gt;1,O123/N123,"")</f>
        <v>0</v>
      </c>
      <c r="AG123" s="10">
        <f>IF(ABS(N123)&gt;1,P123/N123,"")</f>
        <v>0</v>
      </c>
      <c r="AH123" s="10">
        <f>IF(ABS(T123)&gt;1,U123/T123,"")</f>
        <v>0</v>
      </c>
      <c r="AI123" s="10">
        <f>IF(ABS(T123)&gt;1,V123/T123,"")</f>
        <v>0</v>
      </c>
      <c r="AJ123" s="10">
        <v>0.7747490945341398</v>
      </c>
      <c r="AK123" s="10">
        <v>0.1064244933938956</v>
      </c>
      <c r="AL123" s="10">
        <f>IF(ABS(T123)&gt;1,N123/T123-1,"")</f>
        <v>0</v>
      </c>
      <c r="AM123" s="10">
        <f>IF(ABS(W123)&gt;1,Q123/W123-1,"")</f>
        <v>0</v>
      </c>
      <c r="AN123" s="10">
        <f>IF(ABS(Z123)&gt;1,N123/Z123-1,"")</f>
        <v>0</v>
      </c>
      <c r="AO123" s="10">
        <f>IF(ABS(AC123)&gt;1,Q123/AC123-1,"")</f>
        <v>0</v>
      </c>
      <c r="AP123" s="10">
        <f>IF(ABS(U123)&gt;1,O123/U123-1,"")</f>
        <v>0</v>
      </c>
      <c r="AQ123" s="10">
        <f>IF(ABS(V123)&gt;1,P123/V123-1,"")</f>
        <v>0</v>
      </c>
      <c r="AR123" s="7" t="s">
        <v>48</v>
      </c>
      <c r="AS123" s="7" t="s">
        <v>50</v>
      </c>
      <c r="AT123" s="7" t="s">
        <v>49</v>
      </c>
      <c r="AU123" s="7" t="s">
        <v>50</v>
      </c>
      <c r="AV123" s="11" t="s">
        <v>300</v>
      </c>
    </row>
    <row r="124" spans="1:48">
      <c r="A124" s="7" t="s">
        <v>42</v>
      </c>
      <c r="B124" s="7" t="s">
        <v>43</v>
      </c>
      <c r="C124" s="7" t="s">
        <v>44</v>
      </c>
      <c r="D124" s="7">
        <v>555</v>
      </c>
      <c r="E124" s="7" t="s">
        <v>203</v>
      </c>
      <c r="F124" s="7" t="s">
        <v>46</v>
      </c>
      <c r="G124" s="7">
        <v>0</v>
      </c>
      <c r="H124" s="7"/>
      <c r="I124" s="7" t="s">
        <v>204</v>
      </c>
      <c r="J124" s="7">
        <v>2022</v>
      </c>
      <c r="K124" s="9">
        <v>72853.44</v>
      </c>
      <c r="L124" s="9">
        <v>22132.97</v>
      </c>
      <c r="M124" s="8">
        <v>0</v>
      </c>
      <c r="N124" s="9">
        <v>0</v>
      </c>
      <c r="O124" s="9">
        <v>0</v>
      </c>
      <c r="P124" s="8">
        <v>0</v>
      </c>
      <c r="Q124" s="9">
        <v>-72853.44</v>
      </c>
      <c r="R124" s="8">
        <v>-22132.97</v>
      </c>
      <c r="S124" s="8">
        <v>0</v>
      </c>
      <c r="T124" s="8">
        <v>0</v>
      </c>
      <c r="U124" s="8">
        <v>0</v>
      </c>
      <c r="V124" s="8">
        <v>0</v>
      </c>
      <c r="W124" s="9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10">
        <f>IF(ABS(N124)&gt;1,O124/N124,"")</f>
        <v>0</v>
      </c>
      <c r="AG124" s="10">
        <f>IF(ABS(N124)&gt;1,P124/N124,"")</f>
        <v>0</v>
      </c>
      <c r="AH124" s="10">
        <f>IF(ABS(T124)&gt;1,U124/T124,"")</f>
        <v>0</v>
      </c>
      <c r="AI124" s="10">
        <f>IF(ABS(T124)&gt;1,V124/T124,"")</f>
        <v>0</v>
      </c>
      <c r="AJ124" s="10"/>
      <c r="AK124" s="10"/>
      <c r="AL124" s="10">
        <f>IF(ABS(T124)&gt;1,N124/T124-1,"")</f>
        <v>0</v>
      </c>
      <c r="AM124" s="10">
        <f>IF(ABS(W124)&gt;1,Q124/W124-1,"")</f>
        <v>0</v>
      </c>
      <c r="AN124" s="10">
        <f>IF(ABS(Z124)&gt;1,N124/Z124-1,"")</f>
        <v>0</v>
      </c>
      <c r="AO124" s="10">
        <f>IF(ABS(AC124)&gt;1,Q124/AC124-1,"")</f>
        <v>0</v>
      </c>
      <c r="AP124" s="10">
        <f>IF(ABS(U124)&gt;1,O124/U124-1,"")</f>
        <v>0</v>
      </c>
      <c r="AQ124" s="10">
        <f>IF(ABS(V124)&gt;1,P124/V124-1,"")</f>
        <v>0</v>
      </c>
      <c r="AR124" s="7" t="s">
        <v>48</v>
      </c>
      <c r="AS124" s="7" t="s">
        <v>48</v>
      </c>
      <c r="AT124" s="7" t="s">
        <v>48</v>
      </c>
      <c r="AU124" s="7" t="s">
        <v>50</v>
      </c>
      <c r="AV124" s="11" t="s">
        <v>301</v>
      </c>
    </row>
    <row r="125" spans="1:48">
      <c r="A125" s="7" t="s">
        <v>52</v>
      </c>
      <c r="B125" s="7" t="s">
        <v>53</v>
      </c>
      <c r="C125" s="7" t="s">
        <v>92</v>
      </c>
      <c r="D125" s="7">
        <v>634</v>
      </c>
      <c r="E125" s="7" t="s">
        <v>302</v>
      </c>
      <c r="F125" s="7" t="s">
        <v>74</v>
      </c>
      <c r="G125" s="7">
        <v>194</v>
      </c>
      <c r="H125" s="7">
        <v>4</v>
      </c>
      <c r="I125" s="7"/>
      <c r="J125" s="7"/>
      <c r="K125" s="8">
        <v>71400</v>
      </c>
      <c r="L125" s="8">
        <v>97284</v>
      </c>
      <c r="M125" s="8">
        <v>9639</v>
      </c>
      <c r="N125" s="9">
        <v>71400</v>
      </c>
      <c r="O125" s="9">
        <v>97284</v>
      </c>
      <c r="P125" s="8">
        <v>9639</v>
      </c>
      <c r="Q125" s="9">
        <v>0</v>
      </c>
      <c r="R125" s="8">
        <v>0</v>
      </c>
      <c r="S125" s="8">
        <v>0</v>
      </c>
      <c r="T125" s="8">
        <v>76982.98734908924</v>
      </c>
      <c r="U125" s="8">
        <v>24257.45212467833</v>
      </c>
      <c r="V125" s="8">
        <v>11547.89360566586</v>
      </c>
      <c r="W125" s="9">
        <v>76982.98734908924</v>
      </c>
      <c r="X125" s="8">
        <v>24257.45212467833</v>
      </c>
      <c r="Y125" s="8">
        <v>11547.89360566586</v>
      </c>
      <c r="Z125" s="8">
        <v>69000</v>
      </c>
      <c r="AA125" s="8">
        <v>0</v>
      </c>
      <c r="AB125" s="8">
        <v>9315</v>
      </c>
      <c r="AC125" s="8">
        <v>0</v>
      </c>
      <c r="AD125" s="8">
        <v>0</v>
      </c>
      <c r="AE125" s="8">
        <v>0</v>
      </c>
      <c r="AF125" s="12">
        <f>IF(ABS(N125)&gt;1,O125/N125,"")</f>
        <v>0</v>
      </c>
      <c r="AG125" s="10">
        <f>IF(ABS(N125)&gt;1,P125/N125,"")</f>
        <v>0</v>
      </c>
      <c r="AH125" s="10">
        <f>IF(ABS(T125)&gt;1,U125/T125,"")</f>
        <v>0</v>
      </c>
      <c r="AI125" s="10">
        <f>IF(ABS(T125)&gt;1,V125/T125,"")</f>
        <v>0</v>
      </c>
      <c r="AJ125" s="10">
        <v>0.4612059262624552</v>
      </c>
      <c r="AK125" s="10">
        <v>0.1294271577582612</v>
      </c>
      <c r="AL125" s="10">
        <f>IF(ABS(T125)&gt;1,N125/T125-1,"")</f>
        <v>0</v>
      </c>
      <c r="AM125" s="12">
        <f>IF(ABS(W125)&gt;1,Q125/W125-1,"")</f>
        <v>0</v>
      </c>
      <c r="AN125" s="10">
        <f>IF(ABS(Z125)&gt;1,N125/Z125-1,"")</f>
        <v>0</v>
      </c>
      <c r="AO125" s="10">
        <f>IF(ABS(AC125)&gt;1,Q125/AC125-1,"")</f>
        <v>0</v>
      </c>
      <c r="AP125" s="10">
        <f>IF(ABS(U125)&gt;1,O125/U125-1,"")</f>
        <v>0</v>
      </c>
      <c r="AQ125" s="10">
        <f>IF(ABS(V125)&gt;1,P125/V125-1,"")</f>
        <v>0</v>
      </c>
      <c r="AR125" s="7" t="s">
        <v>50</v>
      </c>
      <c r="AS125" s="7" t="s">
        <v>50</v>
      </c>
      <c r="AT125" s="7" t="s">
        <v>49</v>
      </c>
      <c r="AU125" s="7" t="s">
        <v>50</v>
      </c>
      <c r="AV125" s="11" t="s">
        <v>303</v>
      </c>
    </row>
    <row r="126" spans="1:48">
      <c r="A126" s="7" t="s">
        <v>69</v>
      </c>
      <c r="B126" s="7" t="s">
        <v>70</v>
      </c>
      <c r="C126" s="7" t="s">
        <v>44</v>
      </c>
      <c r="D126" s="7">
        <v>609</v>
      </c>
      <c r="E126" s="7" t="s">
        <v>304</v>
      </c>
      <c r="F126" s="7" t="s">
        <v>74</v>
      </c>
      <c r="G126" s="7">
        <v>236</v>
      </c>
      <c r="H126" s="7"/>
      <c r="I126" s="7"/>
      <c r="J126" s="7"/>
      <c r="K126" s="9">
        <v>70798.08259437495</v>
      </c>
      <c r="L126" s="9">
        <v>942.0390834635215</v>
      </c>
      <c r="M126" s="9">
        <v>43888.39024410398</v>
      </c>
      <c r="N126" s="9">
        <v>0</v>
      </c>
      <c r="O126" s="9">
        <v>0</v>
      </c>
      <c r="P126" s="9">
        <v>0</v>
      </c>
      <c r="Q126" s="9">
        <v>-70798.08259437495</v>
      </c>
      <c r="R126" s="8">
        <v>-942.0390834635215</v>
      </c>
      <c r="S126" s="8">
        <v>-43888.39024410398</v>
      </c>
      <c r="T126" s="8">
        <v>0</v>
      </c>
      <c r="U126" s="8">
        <v>0</v>
      </c>
      <c r="V126" s="8">
        <v>0</v>
      </c>
      <c r="W126" s="9">
        <v>0</v>
      </c>
      <c r="X126" s="8">
        <v>0</v>
      </c>
      <c r="Y126" s="8">
        <v>0</v>
      </c>
      <c r="Z126" s="8">
        <v>28701.76764445084</v>
      </c>
      <c r="AA126" s="8">
        <v>0</v>
      </c>
      <c r="AB126" s="8">
        <v>17254.3737400617</v>
      </c>
      <c r="AC126" s="8">
        <v>14614.704569279</v>
      </c>
      <c r="AD126" s="8">
        <v>0</v>
      </c>
      <c r="AE126" s="8">
        <v>8832.314744042702</v>
      </c>
      <c r="AF126" s="10">
        <f>IF(ABS(N126)&gt;1,O126/N126,"")</f>
        <v>0</v>
      </c>
      <c r="AG126" s="10">
        <f>IF(ABS(N126)&gt;1,P126/N126,"")</f>
        <v>0</v>
      </c>
      <c r="AH126" s="10">
        <f>IF(ABS(T126)&gt;1,U126/T126,"")</f>
        <v>0</v>
      </c>
      <c r="AI126" s="10">
        <f>IF(ABS(T126)&gt;1,V126/T126,"")</f>
        <v>0</v>
      </c>
      <c r="AJ126" s="10">
        <v>0.01494638422697087</v>
      </c>
      <c r="AK126" s="10">
        <v>0.6398551753290482</v>
      </c>
      <c r="AL126" s="10">
        <f>IF(ABS(T126)&gt;1,N126/T126-1,"")</f>
        <v>0</v>
      </c>
      <c r="AM126" s="10">
        <f>IF(ABS(W126)&gt;1,Q126/W126-1,"")</f>
        <v>0</v>
      </c>
      <c r="AN126" s="10">
        <f>IF(ABS(Z126)&gt;1,N126/Z126-1,"")</f>
        <v>0</v>
      </c>
      <c r="AO126" s="10">
        <f>IF(ABS(AC126)&gt;1,Q126/AC126-1,"")</f>
        <v>0</v>
      </c>
      <c r="AP126" s="10">
        <f>IF(ABS(U126)&gt;1,O126/U126-1,"")</f>
        <v>0</v>
      </c>
      <c r="AQ126" s="10">
        <f>IF(ABS(V126)&gt;1,P126/V126-1,"")</f>
        <v>0</v>
      </c>
      <c r="AR126" s="7" t="s">
        <v>48</v>
      </c>
      <c r="AS126" s="7" t="s">
        <v>48</v>
      </c>
      <c r="AT126" s="7" t="s">
        <v>48</v>
      </c>
      <c r="AU126" s="7" t="s">
        <v>50</v>
      </c>
      <c r="AV126" s="11" t="s">
        <v>305</v>
      </c>
    </row>
    <row r="127" spans="1:48">
      <c r="A127" s="7" t="s">
        <v>52</v>
      </c>
      <c r="B127" s="7" t="s">
        <v>53</v>
      </c>
      <c r="C127" s="7" t="s">
        <v>44</v>
      </c>
      <c r="D127" s="7">
        <v>655</v>
      </c>
      <c r="E127" s="7" t="s">
        <v>189</v>
      </c>
      <c r="F127" s="7" t="s">
        <v>55</v>
      </c>
      <c r="G127" s="7">
        <v>69</v>
      </c>
      <c r="H127" s="7">
        <v>16</v>
      </c>
      <c r="I127" s="7"/>
      <c r="J127" s="7"/>
      <c r="K127" s="8">
        <v>39996.28000000001</v>
      </c>
      <c r="L127" s="8">
        <v>67198.86</v>
      </c>
      <c r="M127" s="8">
        <v>12487.4</v>
      </c>
      <c r="N127" s="9">
        <v>69993</v>
      </c>
      <c r="O127" s="9">
        <v>94078</v>
      </c>
      <c r="P127" s="8">
        <v>21853</v>
      </c>
      <c r="Q127" s="9">
        <v>29996.71999999999</v>
      </c>
      <c r="R127" s="8">
        <v>26879.14</v>
      </c>
      <c r="S127" s="8">
        <v>9365.600000000002</v>
      </c>
      <c r="T127" s="8">
        <v>71890.67934714659</v>
      </c>
      <c r="U127" s="8">
        <v>23710.24263834613</v>
      </c>
      <c r="V127" s="8">
        <v>21963.46588445965</v>
      </c>
      <c r="W127" s="9">
        <v>20473.83934714659</v>
      </c>
      <c r="X127" s="8">
        <v>7364.231106279226</v>
      </c>
      <c r="Y127" s="8">
        <v>6255.025884459649</v>
      </c>
      <c r="Z127" s="8">
        <v>53390.31</v>
      </c>
      <c r="AA127" s="8">
        <v>39082.97</v>
      </c>
      <c r="AB127" s="8">
        <v>16018.93</v>
      </c>
      <c r="AC127" s="8">
        <v>12435.47</v>
      </c>
      <c r="AD127" s="8">
        <v>9375.280000000001</v>
      </c>
      <c r="AE127" s="8">
        <v>3731.15</v>
      </c>
      <c r="AF127" s="12">
        <f>IF(ABS(N127)&gt;1,O127/N127,"")</f>
        <v>0</v>
      </c>
      <c r="AG127" s="10">
        <f>IF(ABS(N127)&gt;1,P127/N127,"")</f>
        <v>0</v>
      </c>
      <c r="AH127" s="10">
        <f>IF(ABS(T127)&gt;1,U127/T127,"")</f>
        <v>0</v>
      </c>
      <c r="AI127" s="10">
        <f>IF(ABS(T127)&gt;1,V127/T127,"")</f>
        <v>0</v>
      </c>
      <c r="AJ127" s="10">
        <v>0.6685720792614431</v>
      </c>
      <c r="AK127" s="10">
        <v>0.3069238354934254</v>
      </c>
      <c r="AL127" s="10">
        <f>IF(ABS(T127)&gt;1,N127/T127-1,"")</f>
        <v>0</v>
      </c>
      <c r="AM127" s="12">
        <f>IF(ABS(W127)&gt;1,Q127/W127-1,"")</f>
        <v>0</v>
      </c>
      <c r="AN127" s="10">
        <f>IF(ABS(Z127)&gt;1,N127/Z127-1,"")</f>
        <v>0</v>
      </c>
      <c r="AO127" s="10">
        <f>IF(ABS(AC127)&gt;1,Q127/AC127-1,"")</f>
        <v>0</v>
      </c>
      <c r="AP127" s="10">
        <f>IF(ABS(U127)&gt;1,O127/U127-1,"")</f>
        <v>0</v>
      </c>
      <c r="AQ127" s="10">
        <f>IF(ABS(V127)&gt;1,P127/V127-1,"")</f>
        <v>0</v>
      </c>
      <c r="AR127" s="7" t="s">
        <v>50</v>
      </c>
      <c r="AS127" s="7" t="s">
        <v>50</v>
      </c>
      <c r="AT127" s="7" t="s">
        <v>49</v>
      </c>
      <c r="AU127" s="7" t="s">
        <v>50</v>
      </c>
      <c r="AV127" s="11" t="s">
        <v>306</v>
      </c>
    </row>
    <row r="128" spans="1:48">
      <c r="A128" s="7" t="s">
        <v>52</v>
      </c>
      <c r="B128" s="7" t="s">
        <v>63</v>
      </c>
      <c r="C128" s="7" t="s">
        <v>92</v>
      </c>
      <c r="D128" s="7">
        <v>672</v>
      </c>
      <c r="E128" s="7" t="s">
        <v>307</v>
      </c>
      <c r="F128" s="7" t="s">
        <v>196</v>
      </c>
      <c r="G128" s="7">
        <v>205</v>
      </c>
      <c r="H128" s="7">
        <v>2</v>
      </c>
      <c r="I128" s="7"/>
      <c r="J128" s="7"/>
      <c r="K128" s="9">
        <v>69690.30565783204</v>
      </c>
      <c r="L128" s="8">
        <v>0</v>
      </c>
      <c r="M128" s="9">
        <v>10105.09432000964</v>
      </c>
      <c r="N128" s="9">
        <v>0</v>
      </c>
      <c r="O128" s="8">
        <v>0</v>
      </c>
      <c r="P128" s="9">
        <v>0</v>
      </c>
      <c r="Q128" s="9">
        <v>-69690.30565783204</v>
      </c>
      <c r="R128" s="8">
        <v>0</v>
      </c>
      <c r="S128" s="8">
        <v>-10105.09432000964</v>
      </c>
      <c r="T128" s="8">
        <v>0</v>
      </c>
      <c r="U128" s="8">
        <v>0</v>
      </c>
      <c r="V128" s="8">
        <v>0</v>
      </c>
      <c r="W128" s="9">
        <v>0</v>
      </c>
      <c r="X128" s="8">
        <v>0</v>
      </c>
      <c r="Y128" s="8">
        <v>0</v>
      </c>
      <c r="Z128" s="8">
        <v>5086.271377317057</v>
      </c>
      <c r="AA128" s="8">
        <v>0</v>
      </c>
      <c r="AB128" s="8">
        <v>737.5093497814808</v>
      </c>
      <c r="AC128" s="8">
        <v>5086.271377317057</v>
      </c>
      <c r="AD128" s="8">
        <v>0</v>
      </c>
      <c r="AE128" s="8">
        <v>737.5093497814808</v>
      </c>
      <c r="AF128" s="10">
        <f>IF(ABS(N128)&gt;1,O128/N128,"")</f>
        <v>0</v>
      </c>
      <c r="AG128" s="10">
        <f>IF(ABS(N128)&gt;1,P128/N128,"")</f>
        <v>0</v>
      </c>
      <c r="AH128" s="10">
        <f>IF(ABS(T128)&gt;1,U128/T128,"")</f>
        <v>0</v>
      </c>
      <c r="AI128" s="10">
        <f>IF(ABS(T128)&gt;1,V128/T128,"")</f>
        <v>0</v>
      </c>
      <c r="AJ128" s="10">
        <v>0</v>
      </c>
      <c r="AK128" s="10">
        <v>0.1449999999980671</v>
      </c>
      <c r="AL128" s="10">
        <f>IF(ABS(T128)&gt;1,N128/T128-1,"")</f>
        <v>0</v>
      </c>
      <c r="AM128" s="10">
        <f>IF(ABS(W128)&gt;1,Q128/W128-1,"")</f>
        <v>0</v>
      </c>
      <c r="AN128" s="10">
        <f>IF(ABS(Z128)&gt;1,N128/Z128-1,"")</f>
        <v>0</v>
      </c>
      <c r="AO128" s="10">
        <f>IF(ABS(AC128)&gt;1,Q128/AC128-1,"")</f>
        <v>0</v>
      </c>
      <c r="AP128" s="10">
        <f>IF(ABS(U128)&gt;1,O128/U128-1,"")</f>
        <v>0</v>
      </c>
      <c r="AQ128" s="10">
        <f>IF(ABS(V128)&gt;1,P128/V128-1,"")</f>
        <v>0</v>
      </c>
      <c r="AR128" s="7" t="s">
        <v>48</v>
      </c>
      <c r="AS128" s="7" t="s">
        <v>48</v>
      </c>
      <c r="AT128" s="7" t="s">
        <v>48</v>
      </c>
      <c r="AU128" s="7" t="s">
        <v>50</v>
      </c>
      <c r="AV128" s="11" t="s">
        <v>308</v>
      </c>
    </row>
    <row r="129" spans="1:48">
      <c r="A129" s="7" t="s">
        <v>52</v>
      </c>
      <c r="B129" s="7" t="s">
        <v>63</v>
      </c>
      <c r="C129" s="7" t="s">
        <v>92</v>
      </c>
      <c r="D129" s="7">
        <v>758</v>
      </c>
      <c r="E129" s="7" t="s">
        <v>309</v>
      </c>
      <c r="F129" s="7" t="s">
        <v>310</v>
      </c>
      <c r="G129" s="7">
        <v>162</v>
      </c>
      <c r="H129" s="7">
        <v>6</v>
      </c>
      <c r="I129" s="7"/>
      <c r="J129" s="7"/>
      <c r="K129" s="8">
        <v>69057.14</v>
      </c>
      <c r="L129" s="8">
        <v>78632.03999999999</v>
      </c>
      <c r="M129" s="8">
        <v>6318.35</v>
      </c>
      <c r="N129" s="9">
        <v>69057</v>
      </c>
      <c r="O129" s="9">
        <v>78632</v>
      </c>
      <c r="P129" s="8">
        <v>8770</v>
      </c>
      <c r="Q129" s="9">
        <v>-0.1399999999994179</v>
      </c>
      <c r="R129" s="8">
        <v>-0.03999999999359716</v>
      </c>
      <c r="S129" s="8">
        <v>2451.65</v>
      </c>
      <c r="T129" s="8">
        <v>160233.8032815746</v>
      </c>
      <c r="U129" s="8">
        <v>17098.88778032715</v>
      </c>
      <c r="V129" s="8">
        <v>24035.1966770287</v>
      </c>
      <c r="W129" s="9">
        <v>40051.07999999999</v>
      </c>
      <c r="X129" s="8">
        <v>6971.033744547996</v>
      </c>
      <c r="Y129" s="8">
        <v>6007.66</v>
      </c>
      <c r="Z129" s="8">
        <v>161844.99</v>
      </c>
      <c r="AA129" s="8">
        <v>48619.78</v>
      </c>
      <c r="AB129" s="8">
        <v>18348.04</v>
      </c>
      <c r="AC129" s="8">
        <v>8438.26</v>
      </c>
      <c r="AD129" s="8">
        <v>1389.54</v>
      </c>
      <c r="AE129" s="8">
        <v>3305.38</v>
      </c>
      <c r="AF129" s="12">
        <f>IF(ABS(N129)&gt;1,O129/N129,"")</f>
        <v>0</v>
      </c>
      <c r="AG129" s="10">
        <f>IF(ABS(N129)&gt;1,P129/N129,"")</f>
        <v>0</v>
      </c>
      <c r="AH129" s="10">
        <f>IF(ABS(T129)&gt;1,U129/T129,"")</f>
        <v>0</v>
      </c>
      <c r="AI129" s="10">
        <f>IF(ABS(T129)&gt;1,V129/T129,"")</f>
        <v>0</v>
      </c>
      <c r="AJ129" s="10">
        <v>0.3354649438907087</v>
      </c>
      <c r="AK129" s="10">
        <v>0.1003802278968205</v>
      </c>
      <c r="AL129" s="10">
        <f>IF(ABS(T129)&gt;1,N129/T129-1,"")</f>
        <v>0</v>
      </c>
      <c r="AM129" s="12">
        <f>IF(ABS(W129)&gt;1,Q129/W129-1,"")</f>
        <v>0</v>
      </c>
      <c r="AN129" s="10">
        <f>IF(ABS(Z129)&gt;1,N129/Z129-1,"")</f>
        <v>0</v>
      </c>
      <c r="AO129" s="10">
        <f>IF(ABS(AC129)&gt;1,Q129/AC129-1,"")</f>
        <v>0</v>
      </c>
      <c r="AP129" s="10">
        <f>IF(ABS(U129)&gt;1,O129/U129-1,"")</f>
        <v>0</v>
      </c>
      <c r="AQ129" s="10">
        <f>IF(ABS(V129)&gt;1,P129/V129-1,"")</f>
        <v>0</v>
      </c>
      <c r="AR129" s="7" t="s">
        <v>50</v>
      </c>
      <c r="AS129" s="7" t="s">
        <v>50</v>
      </c>
      <c r="AT129" s="7" t="s">
        <v>49</v>
      </c>
      <c r="AU129" s="7" t="s">
        <v>50</v>
      </c>
      <c r="AV129" s="11" t="s">
        <v>311</v>
      </c>
    </row>
    <row r="130" spans="1:48">
      <c r="A130" s="7" t="s">
        <v>52</v>
      </c>
      <c r="B130" s="7" t="s">
        <v>63</v>
      </c>
      <c r="C130" s="7" t="s">
        <v>92</v>
      </c>
      <c r="D130" s="7">
        <v>718</v>
      </c>
      <c r="E130" s="7" t="s">
        <v>123</v>
      </c>
      <c r="F130" s="7" t="s">
        <v>65</v>
      </c>
      <c r="G130" s="7">
        <v>163</v>
      </c>
      <c r="H130" s="7">
        <v>24</v>
      </c>
      <c r="I130" s="7"/>
      <c r="J130" s="7"/>
      <c r="K130" s="8">
        <v>66301.05</v>
      </c>
      <c r="L130" s="8">
        <v>115451.8</v>
      </c>
      <c r="M130" s="8">
        <v>6630.1</v>
      </c>
      <c r="N130" s="9">
        <v>67959</v>
      </c>
      <c r="O130" s="9">
        <v>126997</v>
      </c>
      <c r="P130" s="8">
        <v>6796</v>
      </c>
      <c r="Q130" s="9">
        <v>1657.949999999997</v>
      </c>
      <c r="R130" s="8">
        <v>11545.2</v>
      </c>
      <c r="S130" s="8">
        <v>165.8999999999996</v>
      </c>
      <c r="T130" s="8">
        <v>75257.5</v>
      </c>
      <c r="U130" s="8">
        <v>41818.34552906267</v>
      </c>
      <c r="V130" s="8">
        <v>7525.75</v>
      </c>
      <c r="W130" s="9">
        <v>0</v>
      </c>
      <c r="X130" s="8">
        <v>0</v>
      </c>
      <c r="Y130" s="8">
        <v>0</v>
      </c>
      <c r="Z130" s="8">
        <v>59325</v>
      </c>
      <c r="AA130" s="8">
        <v>0</v>
      </c>
      <c r="AB130" s="8">
        <v>5932.5</v>
      </c>
      <c r="AC130" s="8">
        <v>0</v>
      </c>
      <c r="AD130" s="8">
        <v>0</v>
      </c>
      <c r="AE130" s="8">
        <v>0</v>
      </c>
      <c r="AF130" s="12">
        <f>IF(ABS(N130)&gt;1,O130/N130,"")</f>
        <v>0</v>
      </c>
      <c r="AG130" s="10">
        <f>IF(ABS(N130)&gt;1,P130/N130,"")</f>
        <v>0</v>
      </c>
      <c r="AH130" s="10">
        <f>IF(ABS(T130)&gt;1,U130/T130,"")</f>
        <v>0</v>
      </c>
      <c r="AI130" s="10">
        <f>IF(ABS(T130)&gt;1,V130/T130,"")</f>
        <v>0</v>
      </c>
      <c r="AJ130" s="10">
        <v>0.5185208306713427</v>
      </c>
      <c r="AK130" s="10">
        <v>0.09999997754383948</v>
      </c>
      <c r="AL130" s="10">
        <f>IF(ABS(T130)&gt;1,N130/T130-1,"")</f>
        <v>0</v>
      </c>
      <c r="AM130" s="10">
        <f>IF(ABS(W130)&gt;1,Q130/W130-1,"")</f>
        <v>0</v>
      </c>
      <c r="AN130" s="10">
        <f>IF(ABS(Z130)&gt;1,N130/Z130-1,"")</f>
        <v>0</v>
      </c>
      <c r="AO130" s="10">
        <f>IF(ABS(AC130)&gt;1,Q130/AC130-1,"")</f>
        <v>0</v>
      </c>
      <c r="AP130" s="10">
        <f>IF(ABS(U130)&gt;1,O130/U130-1,"")</f>
        <v>0</v>
      </c>
      <c r="AQ130" s="10">
        <f>IF(ABS(V130)&gt;1,P130/V130-1,"")</f>
        <v>0</v>
      </c>
      <c r="AR130" s="7" t="s">
        <v>48</v>
      </c>
      <c r="AS130" s="7" t="s">
        <v>50</v>
      </c>
      <c r="AT130" s="7" t="s">
        <v>49</v>
      </c>
      <c r="AU130" s="7" t="s">
        <v>50</v>
      </c>
      <c r="AV130" s="11" t="s">
        <v>312</v>
      </c>
    </row>
    <row r="131" spans="1:48">
      <c r="A131" s="7" t="s">
        <v>52</v>
      </c>
      <c r="B131" s="7" t="s">
        <v>53</v>
      </c>
      <c r="C131" s="7" t="s">
        <v>92</v>
      </c>
      <c r="D131" s="7">
        <v>102</v>
      </c>
      <c r="E131" s="7" t="s">
        <v>85</v>
      </c>
      <c r="F131" s="7" t="s">
        <v>61</v>
      </c>
      <c r="G131" s="7">
        <v>244</v>
      </c>
      <c r="H131" s="7">
        <v>8</v>
      </c>
      <c r="I131" s="7"/>
      <c r="J131" s="7"/>
      <c r="K131" s="8">
        <v>67857.48910030889</v>
      </c>
      <c r="L131" s="8">
        <v>167055.1141403956</v>
      </c>
      <c r="M131" s="8">
        <v>11499.09605166312</v>
      </c>
      <c r="N131" s="9">
        <v>67857</v>
      </c>
      <c r="O131" s="9">
        <v>167055</v>
      </c>
      <c r="P131" s="8">
        <v>11499</v>
      </c>
      <c r="Q131" s="9">
        <v>-0.4891003088850994</v>
      </c>
      <c r="R131" s="8">
        <v>-0.1141403955989517</v>
      </c>
      <c r="S131" s="8">
        <v>-0.09605166312030633</v>
      </c>
      <c r="T131" s="8">
        <v>123293.3987473091</v>
      </c>
      <c r="U131" s="8">
        <v>19483.63185558592</v>
      </c>
      <c r="V131" s="8">
        <v>14270.21922218162</v>
      </c>
      <c r="W131" s="9">
        <v>25226.43353861078</v>
      </c>
      <c r="X131" s="8">
        <v>8494.751744436253</v>
      </c>
      <c r="Y131" s="8">
        <v>3115.448916932161</v>
      </c>
      <c r="Z131" s="8">
        <v>131619.4504382202</v>
      </c>
      <c r="AA131" s="8">
        <v>148489.8259368352</v>
      </c>
      <c r="AB131" s="8">
        <v>11281.61922126186</v>
      </c>
      <c r="AC131" s="8">
        <v>18918.23754879788</v>
      </c>
      <c r="AD131" s="8">
        <v>111454.0917768313</v>
      </c>
      <c r="AE131" s="8">
        <v>378.3658839171411</v>
      </c>
      <c r="AF131" s="12">
        <f>IF(ABS(N131)&gt;1,O131/N131,"")</f>
        <v>0</v>
      </c>
      <c r="AG131" s="10">
        <f>IF(ABS(N131)&gt;1,P131/N131,"")</f>
        <v>0</v>
      </c>
      <c r="AH131" s="10">
        <f>IF(ABS(T131)&gt;1,U131/T131,"")</f>
        <v>0</v>
      </c>
      <c r="AI131" s="10">
        <f>IF(ABS(T131)&gt;1,V131/T131,"")</f>
        <v>0</v>
      </c>
      <c r="AJ131" s="10">
        <v>0.9952162484489293</v>
      </c>
      <c r="AK131" s="10">
        <v>0.1086337726443123</v>
      </c>
      <c r="AL131" s="10">
        <f>IF(ABS(T131)&gt;1,N131/T131-1,"")</f>
        <v>0</v>
      </c>
      <c r="AM131" s="12">
        <f>IF(ABS(W131)&gt;1,Q131/W131-1,"")</f>
        <v>0</v>
      </c>
      <c r="AN131" s="10">
        <f>IF(ABS(Z131)&gt;1,N131/Z131-1,"")</f>
        <v>0</v>
      </c>
      <c r="AO131" s="10">
        <f>IF(ABS(AC131)&gt;1,Q131/AC131-1,"")</f>
        <v>0</v>
      </c>
      <c r="AP131" s="10">
        <f>IF(ABS(U131)&gt;1,O131/U131-1,"")</f>
        <v>0</v>
      </c>
      <c r="AQ131" s="10">
        <f>IF(ABS(V131)&gt;1,P131/V131-1,"")</f>
        <v>0</v>
      </c>
      <c r="AR131" s="7" t="s">
        <v>50</v>
      </c>
      <c r="AS131" s="7" t="s">
        <v>50</v>
      </c>
      <c r="AT131" s="7" t="s">
        <v>49</v>
      </c>
      <c r="AU131" s="7" t="s">
        <v>50</v>
      </c>
      <c r="AV131" s="11" t="s">
        <v>313</v>
      </c>
    </row>
    <row r="132" spans="1:48">
      <c r="A132" s="7" t="s">
        <v>69</v>
      </c>
      <c r="B132" s="7" t="s">
        <v>70</v>
      </c>
      <c r="C132" s="7" t="s">
        <v>44</v>
      </c>
      <c r="D132" s="7">
        <v>431</v>
      </c>
      <c r="E132" s="7" t="s">
        <v>171</v>
      </c>
      <c r="F132" s="7" t="s">
        <v>79</v>
      </c>
      <c r="G132" s="7">
        <v>249</v>
      </c>
      <c r="H132" s="7"/>
      <c r="I132" s="7"/>
      <c r="J132" s="7"/>
      <c r="K132" s="9">
        <v>279656.7064775463</v>
      </c>
      <c r="L132" s="9">
        <v>171912.3795534321</v>
      </c>
      <c r="M132" s="9">
        <v>105106.277831176</v>
      </c>
      <c r="N132" s="9">
        <v>212039.72</v>
      </c>
      <c r="O132" s="9">
        <v>35653.88</v>
      </c>
      <c r="P132" s="9">
        <v>82609.89999999999</v>
      </c>
      <c r="Q132" s="9">
        <v>-67616.98647754631</v>
      </c>
      <c r="R132" s="8">
        <v>-136258.4995534321</v>
      </c>
      <c r="S132" s="8">
        <v>-22496.37783117603</v>
      </c>
      <c r="T132" s="8">
        <v>212039.7161240913</v>
      </c>
      <c r="U132" s="8">
        <v>35653.88190369004</v>
      </c>
      <c r="V132" s="8">
        <v>82609.9005157662</v>
      </c>
      <c r="W132" s="9">
        <v>86232.23106215034</v>
      </c>
      <c r="X132" s="8">
        <v>6186.905435344404</v>
      </c>
      <c r="Y132" s="8">
        <v>33364.68092409474</v>
      </c>
      <c r="Z132" s="8">
        <v>311959.8681311983</v>
      </c>
      <c r="AA132" s="8">
        <v>-93092.35135752743</v>
      </c>
      <c r="AB132" s="8">
        <v>117666.6033047169</v>
      </c>
      <c r="AC132" s="8">
        <v>71899.52425593662</v>
      </c>
      <c r="AD132" s="8">
        <v>33238.75655922086</v>
      </c>
      <c r="AE132" s="8">
        <v>27069.5920572994</v>
      </c>
      <c r="AF132" s="10">
        <f>IF(ABS(N132)&gt;1,O132/N132,"")</f>
        <v>0</v>
      </c>
      <c r="AG132" s="12">
        <f>IF(ABS(N132)&gt;1,P132/N132,"")</f>
        <v>0</v>
      </c>
      <c r="AH132" s="10">
        <f>IF(ABS(T132)&gt;1,U132/T132,"")</f>
        <v>0</v>
      </c>
      <c r="AI132" s="10">
        <f>IF(ABS(T132)&gt;1,V132/T132,"")</f>
        <v>0</v>
      </c>
      <c r="AJ132" s="10">
        <v>0.4453138240218518</v>
      </c>
      <c r="AK132" s="10">
        <v>0.302007012015269</v>
      </c>
      <c r="AL132" s="10">
        <f>IF(ABS(T132)&gt;1,N132/T132-1,"")</f>
        <v>0</v>
      </c>
      <c r="AM132" s="12">
        <f>IF(ABS(W132)&gt;1,Q132/W132-1,"")</f>
        <v>0</v>
      </c>
      <c r="AN132" s="10">
        <f>IF(ABS(Z132)&gt;1,N132/Z132-1,"")</f>
        <v>0</v>
      </c>
      <c r="AO132" s="10">
        <f>IF(ABS(AC132)&gt;1,Q132/AC132-1,"")</f>
        <v>0</v>
      </c>
      <c r="AP132" s="10">
        <f>IF(ABS(U132)&gt;1,O132/U132-1,"")</f>
        <v>0</v>
      </c>
      <c r="AQ132" s="10">
        <f>IF(ABS(V132)&gt;1,P132/V132-1,"")</f>
        <v>0</v>
      </c>
      <c r="AR132" s="7" t="s">
        <v>50</v>
      </c>
      <c r="AS132" s="7" t="s">
        <v>49</v>
      </c>
      <c r="AT132" s="7" t="s">
        <v>58</v>
      </c>
      <c r="AU132" s="7" t="s">
        <v>50</v>
      </c>
      <c r="AV132" s="11" t="s">
        <v>314</v>
      </c>
    </row>
    <row r="133" spans="1:48">
      <c r="A133" s="7" t="s">
        <v>52</v>
      </c>
      <c r="B133" s="7" t="s">
        <v>91</v>
      </c>
      <c r="C133" s="7" t="s">
        <v>92</v>
      </c>
      <c r="D133" s="7">
        <v>132</v>
      </c>
      <c r="E133" s="7" t="s">
        <v>142</v>
      </c>
      <c r="F133" s="7" t="s">
        <v>102</v>
      </c>
      <c r="G133" s="7">
        <v>216</v>
      </c>
      <c r="H133" s="7">
        <v>1</v>
      </c>
      <c r="I133" s="7"/>
      <c r="J133" s="7"/>
      <c r="K133" s="8">
        <v>64124.24428716223</v>
      </c>
      <c r="L133" s="8">
        <v>183589.7129103029</v>
      </c>
      <c r="M133" s="8">
        <v>4061.693802851736</v>
      </c>
      <c r="N133" s="9">
        <v>64124.24428716223</v>
      </c>
      <c r="O133" s="9">
        <v>183589.7129103029</v>
      </c>
      <c r="P133" s="8">
        <v>4061.693802851736</v>
      </c>
      <c r="Q133" s="8">
        <v>0</v>
      </c>
      <c r="R133" s="8">
        <v>0</v>
      </c>
      <c r="S133" s="8">
        <v>0</v>
      </c>
      <c r="T133" s="9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12">
        <f>IF(ABS(N133)&gt;1,O133/N133,"")</f>
        <v>0</v>
      </c>
      <c r="AG133" s="10">
        <f>IF(ABS(N133)&gt;1,P133/N133,"")</f>
        <v>0</v>
      </c>
      <c r="AH133" s="10">
        <f>IF(ABS(T133)&gt;1,U133/T133,"")</f>
        <v>0</v>
      </c>
      <c r="AI133" s="10">
        <f>IF(ABS(T133)&gt;1,V133/T133,"")</f>
        <v>0</v>
      </c>
      <c r="AJ133" s="10">
        <v>0.6739196995117972</v>
      </c>
      <c r="AK133" s="10">
        <v>0.1047185259814571</v>
      </c>
      <c r="AL133" s="12">
        <f>IF(ABS(T133)&gt;1,N133/T133-1,"")</f>
        <v>0</v>
      </c>
      <c r="AM133" s="10">
        <f>IF(ABS(W133)&gt;1,Q133/W133-1,"")</f>
        <v>0</v>
      </c>
      <c r="AN133" s="10">
        <f>IF(ABS(Z133)&gt;1,N133/Z133-1,"")</f>
        <v>0</v>
      </c>
      <c r="AO133" s="10">
        <f>IF(ABS(AC133)&gt;1,Q133/AC133-1,"")</f>
        <v>0</v>
      </c>
      <c r="AP133" s="10">
        <f>IF(ABS(U133)&gt;1,O133/U133-1,"")</f>
        <v>0</v>
      </c>
      <c r="AQ133" s="10">
        <f>IF(ABS(V133)&gt;1,P133/V133-1,"")</f>
        <v>0</v>
      </c>
      <c r="AR133" s="7" t="s">
        <v>48</v>
      </c>
      <c r="AS133" s="7" t="s">
        <v>50</v>
      </c>
      <c r="AT133" s="7" t="s">
        <v>49</v>
      </c>
      <c r="AU133" s="7" t="s">
        <v>50</v>
      </c>
      <c r="AV133" s="11" t="s">
        <v>315</v>
      </c>
    </row>
    <row r="134" spans="1:48">
      <c r="A134" s="7" t="s">
        <v>42</v>
      </c>
      <c r="B134" s="7" t="s">
        <v>43</v>
      </c>
      <c r="C134" s="7" t="s">
        <v>44</v>
      </c>
      <c r="D134" s="7">
        <v>941</v>
      </c>
      <c r="E134" s="7" t="s">
        <v>316</v>
      </c>
      <c r="F134" s="7" t="s">
        <v>46</v>
      </c>
      <c r="G134" s="7">
        <v>0</v>
      </c>
      <c r="H134" s="7"/>
      <c r="I134" s="7" t="s">
        <v>317</v>
      </c>
      <c r="J134" s="7">
        <v>2022</v>
      </c>
      <c r="K134" s="9">
        <v>63963.63795462305</v>
      </c>
      <c r="L134" s="9">
        <v>17854.98216778981</v>
      </c>
      <c r="M134" s="9">
        <v>24965.01470100705</v>
      </c>
      <c r="N134" s="9">
        <v>0</v>
      </c>
      <c r="O134" s="9">
        <v>0</v>
      </c>
      <c r="P134" s="9">
        <v>0</v>
      </c>
      <c r="Q134" s="9">
        <v>-63963.63795462305</v>
      </c>
      <c r="R134" s="8">
        <v>-17854.98216778981</v>
      </c>
      <c r="S134" s="8">
        <v>-24965.01470100705</v>
      </c>
      <c r="T134" s="8">
        <v>0</v>
      </c>
      <c r="U134" s="8">
        <v>0</v>
      </c>
      <c r="V134" s="8">
        <v>0</v>
      </c>
      <c r="W134" s="9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10">
        <f>IF(ABS(N134)&gt;1,O134/N134,"")</f>
        <v>0</v>
      </c>
      <c r="AG134" s="10">
        <f>IF(ABS(N134)&gt;1,P134/N134,"")</f>
        <v>0</v>
      </c>
      <c r="AH134" s="10">
        <f>IF(ABS(T134)&gt;1,U134/T134,"")</f>
        <v>0</v>
      </c>
      <c r="AI134" s="10">
        <f>IF(ABS(T134)&gt;1,V134/T134,"")</f>
        <v>0</v>
      </c>
      <c r="AJ134" s="10"/>
      <c r="AK134" s="10"/>
      <c r="AL134" s="10">
        <f>IF(ABS(T134)&gt;1,N134/T134-1,"")</f>
        <v>0</v>
      </c>
      <c r="AM134" s="10">
        <f>IF(ABS(W134)&gt;1,Q134/W134-1,"")</f>
        <v>0</v>
      </c>
      <c r="AN134" s="10">
        <f>IF(ABS(Z134)&gt;1,N134/Z134-1,"")</f>
        <v>0</v>
      </c>
      <c r="AO134" s="10">
        <f>IF(ABS(AC134)&gt;1,Q134/AC134-1,"")</f>
        <v>0</v>
      </c>
      <c r="AP134" s="10">
        <f>IF(ABS(U134)&gt;1,O134/U134-1,"")</f>
        <v>0</v>
      </c>
      <c r="AQ134" s="10">
        <f>IF(ABS(V134)&gt;1,P134/V134-1,"")</f>
        <v>0</v>
      </c>
      <c r="AR134" s="7" t="s">
        <v>48</v>
      </c>
      <c r="AS134" s="7" t="s">
        <v>48</v>
      </c>
      <c r="AT134" s="7" t="s">
        <v>48</v>
      </c>
      <c r="AU134" s="7" t="s">
        <v>50</v>
      </c>
      <c r="AV134" s="11" t="s">
        <v>318</v>
      </c>
    </row>
    <row r="135" spans="1:48">
      <c r="A135" s="7" t="s">
        <v>69</v>
      </c>
      <c r="B135" s="7" t="s">
        <v>319</v>
      </c>
      <c r="C135" s="7" t="s">
        <v>44</v>
      </c>
      <c r="D135" s="7">
        <v>119</v>
      </c>
      <c r="E135" s="7" t="s">
        <v>155</v>
      </c>
      <c r="F135" s="7" t="s">
        <v>61</v>
      </c>
      <c r="G135" s="7">
        <v>101</v>
      </c>
      <c r="H135" s="7"/>
      <c r="I135" s="7"/>
      <c r="J135" s="7">
        <v>2026</v>
      </c>
      <c r="K135" s="8">
        <v>0</v>
      </c>
      <c r="L135" s="8">
        <v>0</v>
      </c>
      <c r="M135" s="8">
        <v>0</v>
      </c>
      <c r="N135" s="9">
        <v>63387.03836866948</v>
      </c>
      <c r="O135" s="9">
        <v>67889.20175000012</v>
      </c>
      <c r="P135" s="8">
        <v>9897.890619459777</v>
      </c>
      <c r="Q135" s="8">
        <v>63387.03836866948</v>
      </c>
      <c r="R135" s="8">
        <v>67889.20175000012</v>
      </c>
      <c r="S135" s="8">
        <v>9897.890619459777</v>
      </c>
      <c r="T135" s="9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12">
        <f>IF(ABS(N135)&gt;1,O135/N135,"")</f>
        <v>0</v>
      </c>
      <c r="AG135" s="10">
        <f>IF(ABS(N135)&gt;1,P135/N135,"")</f>
        <v>0</v>
      </c>
      <c r="AH135" s="10">
        <f>IF(ABS(T135)&gt;1,U135/T135,"")</f>
        <v>0</v>
      </c>
      <c r="AI135" s="10">
        <f>IF(ABS(T135)&gt;1,V135/T135,"")</f>
        <v>0</v>
      </c>
      <c r="AJ135" s="10">
        <v>0.2837027031316491</v>
      </c>
      <c r="AK135" s="10">
        <v>0.1250112413656188</v>
      </c>
      <c r="AL135" s="12">
        <f>IF(ABS(T135)&gt;1,N135/T135-1,"")</f>
        <v>0</v>
      </c>
      <c r="AM135" s="10">
        <f>IF(ABS(W135)&gt;1,Q135/W135-1,"")</f>
        <v>0</v>
      </c>
      <c r="AN135" s="10">
        <f>IF(ABS(Z135)&gt;1,N135/Z135-1,"")</f>
        <v>0</v>
      </c>
      <c r="AO135" s="10">
        <f>IF(ABS(AC135)&gt;1,Q135/AC135-1,"")</f>
        <v>0</v>
      </c>
      <c r="AP135" s="10">
        <f>IF(ABS(U135)&gt;1,O135/U135-1,"")</f>
        <v>0</v>
      </c>
      <c r="AQ135" s="10">
        <f>IF(ABS(V135)&gt;1,P135/V135-1,"")</f>
        <v>0</v>
      </c>
      <c r="AR135" s="7" t="s">
        <v>48</v>
      </c>
      <c r="AS135" s="7" t="s">
        <v>50</v>
      </c>
      <c r="AT135" s="7" t="s">
        <v>49</v>
      </c>
      <c r="AU135" s="7" t="s">
        <v>50</v>
      </c>
      <c r="AV135" s="11" t="s">
        <v>320</v>
      </c>
    </row>
    <row r="136" spans="1:48">
      <c r="A136" s="7" t="s">
        <v>52</v>
      </c>
      <c r="B136" s="7" t="s">
        <v>63</v>
      </c>
      <c r="C136" s="7" t="s">
        <v>44</v>
      </c>
      <c r="D136" s="7">
        <v>78</v>
      </c>
      <c r="E136" s="7" t="s">
        <v>321</v>
      </c>
      <c r="F136" s="7" t="s">
        <v>262</v>
      </c>
      <c r="G136" s="7">
        <v>0</v>
      </c>
      <c r="H136" s="7">
        <v>3</v>
      </c>
      <c r="I136" s="7"/>
      <c r="J136" s="7"/>
      <c r="K136" s="8">
        <v>35986.10999999999</v>
      </c>
      <c r="L136" s="8">
        <v>373635.39</v>
      </c>
      <c r="M136" s="8">
        <v>9356.450000000001</v>
      </c>
      <c r="N136" s="9">
        <v>60329</v>
      </c>
      <c r="O136" s="9">
        <v>411000</v>
      </c>
      <c r="P136" s="8">
        <v>15685</v>
      </c>
      <c r="Q136" s="9">
        <v>24342.89000000001</v>
      </c>
      <c r="R136" s="8">
        <v>37364.60999999999</v>
      </c>
      <c r="S136" s="8">
        <v>6328.549999999999</v>
      </c>
      <c r="T136" s="8">
        <v>97338.17605999969</v>
      </c>
      <c r="U136" s="8">
        <v>21982.0235123055</v>
      </c>
      <c r="V136" s="8">
        <v>27144.30943211494</v>
      </c>
      <c r="W136" s="9">
        <v>64827.66983864151</v>
      </c>
      <c r="X136" s="8">
        <v>3417.853624913591</v>
      </c>
      <c r="Y136" s="8">
        <v>17747.2760211457</v>
      </c>
      <c r="Z136" s="8">
        <v>100530.66</v>
      </c>
      <c r="AA136" s="8">
        <v>27052.69</v>
      </c>
      <c r="AB136" s="8">
        <v>25711.69</v>
      </c>
      <c r="AC136" s="8">
        <v>60555.48</v>
      </c>
      <c r="AD136" s="8">
        <v>9081.440000000001</v>
      </c>
      <c r="AE136" s="8">
        <v>15563.22</v>
      </c>
      <c r="AF136" s="12">
        <f>IF(ABS(N136)&gt;1,O136/N136,"")</f>
        <v>0</v>
      </c>
      <c r="AG136" s="10">
        <f>IF(ABS(N136)&gt;1,P136/N136,"")</f>
        <v>0</v>
      </c>
      <c r="AH136" s="10">
        <f>IF(ABS(T136)&gt;1,U136/T136,"")</f>
        <v>0</v>
      </c>
      <c r="AI136" s="10">
        <f>IF(ABS(T136)&gt;1,V136/T136,"")</f>
        <v>0</v>
      </c>
      <c r="AJ136" s="10">
        <v>1.669350714338096</v>
      </c>
      <c r="AK136" s="10">
        <v>0.2619435677257984</v>
      </c>
      <c r="AL136" s="10">
        <f>IF(ABS(T136)&gt;1,N136/T136-1,"")</f>
        <v>0</v>
      </c>
      <c r="AM136" s="12">
        <f>IF(ABS(W136)&gt;1,Q136/W136-1,"")</f>
        <v>0</v>
      </c>
      <c r="AN136" s="10">
        <f>IF(ABS(Z136)&gt;1,N136/Z136-1,"")</f>
        <v>0</v>
      </c>
      <c r="AO136" s="10">
        <f>IF(ABS(AC136)&gt;1,Q136/AC136-1,"")</f>
        <v>0</v>
      </c>
      <c r="AP136" s="10">
        <f>IF(ABS(U136)&gt;1,O136/U136-1,"")</f>
        <v>0</v>
      </c>
      <c r="AQ136" s="10">
        <f>IF(ABS(V136)&gt;1,P136/V136-1,"")</f>
        <v>0</v>
      </c>
      <c r="AR136" s="7" t="s">
        <v>50</v>
      </c>
      <c r="AS136" s="7" t="s">
        <v>50</v>
      </c>
      <c r="AT136" s="7" t="s">
        <v>49</v>
      </c>
      <c r="AU136" s="7" t="s">
        <v>50</v>
      </c>
      <c r="AV136" s="11" t="s">
        <v>322</v>
      </c>
    </row>
    <row r="137" spans="1:48">
      <c r="A137" s="7" t="s">
        <v>69</v>
      </c>
      <c r="B137" s="7" t="s">
        <v>81</v>
      </c>
      <c r="C137" s="7" t="s">
        <v>82</v>
      </c>
      <c r="D137" s="7">
        <v>447</v>
      </c>
      <c r="E137" s="7" t="s">
        <v>121</v>
      </c>
      <c r="F137" s="7" t="s">
        <v>55</v>
      </c>
      <c r="G137" s="7"/>
      <c r="H137" s="7"/>
      <c r="I137" s="7"/>
      <c r="J137" s="7"/>
      <c r="K137" s="8">
        <v>32421.53</v>
      </c>
      <c r="L137" s="8">
        <v>4251331.63</v>
      </c>
      <c r="M137" s="8">
        <v>6808.009999999999</v>
      </c>
      <c r="N137" s="9">
        <v>60237.63697848794</v>
      </c>
      <c r="O137" s="9">
        <v>4255390.564810948</v>
      </c>
      <c r="P137" s="8">
        <v>13066.66858755457</v>
      </c>
      <c r="Q137" s="8">
        <v>27816.10697848794</v>
      </c>
      <c r="R137" s="8">
        <v>4058.934810947627</v>
      </c>
      <c r="S137" s="8">
        <v>6258.658587554574</v>
      </c>
      <c r="T137" s="8">
        <v>81410.29484231518</v>
      </c>
      <c r="U137" s="8">
        <v>11664.84315941407</v>
      </c>
      <c r="V137" s="8">
        <v>18317.39629581978</v>
      </c>
      <c r="W137" s="8">
        <v>27816.10697848794</v>
      </c>
      <c r="X137" s="8">
        <v>4058.93481094708</v>
      </c>
      <c r="Y137" s="8">
        <v>6258.658587554573</v>
      </c>
      <c r="Z137" s="8">
        <v>30204.87</v>
      </c>
      <c r="AA137" s="8">
        <v>420</v>
      </c>
      <c r="AB137" s="8">
        <v>5436.890000000001</v>
      </c>
      <c r="AC137" s="8">
        <v>1381.29</v>
      </c>
      <c r="AD137" s="8">
        <v>420</v>
      </c>
      <c r="AE137" s="8">
        <v>248.63</v>
      </c>
      <c r="AF137" s="12">
        <f>IF(ABS(N137)&gt;1,O137/N137,"")</f>
        <v>0</v>
      </c>
      <c r="AG137" s="10">
        <f>IF(ABS(N137)&gt;1,P137/N137,"")</f>
        <v>0</v>
      </c>
      <c r="AH137" s="10">
        <f>IF(ABS(T137)&gt;1,U137/T137,"")</f>
        <v>0</v>
      </c>
      <c r="AI137" s="10">
        <f>IF(ABS(T137)&gt;1,V137/T137,"")</f>
        <v>0</v>
      </c>
      <c r="AJ137" s="10">
        <v>17.35584679987408</v>
      </c>
      <c r="AK137" s="10">
        <v>0.1733246688934487</v>
      </c>
      <c r="AL137" s="10">
        <f>IF(ABS(T137)&gt;1,N137/T137-1,"")</f>
        <v>0</v>
      </c>
      <c r="AM137" s="10">
        <f>IF(ABS(W137)&gt;1,Q137/W137-1,"")</f>
        <v>0</v>
      </c>
      <c r="AN137" s="10">
        <f>IF(ABS(Z137)&gt;1,N137/Z137-1,"")</f>
        <v>0</v>
      </c>
      <c r="AO137" s="10">
        <f>IF(ABS(AC137)&gt;1,Q137/AC137-1,"")</f>
        <v>0</v>
      </c>
      <c r="AP137" s="10">
        <f>IF(ABS(U137)&gt;1,O137/U137-1,"")</f>
        <v>0</v>
      </c>
      <c r="AQ137" s="10">
        <f>IF(ABS(V137)&gt;1,P137/V137-1,"")</f>
        <v>0</v>
      </c>
      <c r="AR137" s="7" t="s">
        <v>49</v>
      </c>
      <c r="AS137" s="7" t="s">
        <v>50</v>
      </c>
      <c r="AT137" s="7" t="s">
        <v>49</v>
      </c>
      <c r="AU137" s="7" t="s">
        <v>50</v>
      </c>
      <c r="AV137" s="11" t="s">
        <v>323</v>
      </c>
    </row>
    <row r="138" spans="1:48">
      <c r="A138" s="7" t="s">
        <v>69</v>
      </c>
      <c r="B138" s="7" t="s">
        <v>70</v>
      </c>
      <c r="C138" s="7" t="s">
        <v>44</v>
      </c>
      <c r="D138" s="7">
        <v>371</v>
      </c>
      <c r="E138" s="7" t="s">
        <v>324</v>
      </c>
      <c r="F138" s="7" t="s">
        <v>61</v>
      </c>
      <c r="G138" s="7">
        <v>314</v>
      </c>
      <c r="H138" s="7"/>
      <c r="I138" s="7"/>
      <c r="J138" s="7"/>
      <c r="K138" s="8">
        <v>0</v>
      </c>
      <c r="L138" s="8">
        <v>0</v>
      </c>
      <c r="M138" s="8">
        <v>0</v>
      </c>
      <c r="N138" s="9">
        <v>59021</v>
      </c>
      <c r="O138" s="9">
        <v>900000</v>
      </c>
      <c r="P138" s="9">
        <v>26559</v>
      </c>
      <c r="Q138" s="8">
        <v>59021</v>
      </c>
      <c r="R138" s="8">
        <v>900000</v>
      </c>
      <c r="S138" s="8">
        <v>26559</v>
      </c>
      <c r="T138" s="9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49447.10874996929</v>
      </c>
      <c r="AA138" s="8">
        <v>188944.516391004</v>
      </c>
      <c r="AB138" s="8">
        <v>1601.855525735937</v>
      </c>
      <c r="AC138" s="8">
        <v>-589.9278757346767</v>
      </c>
      <c r="AD138" s="8">
        <v>188944.516391004</v>
      </c>
      <c r="AE138" s="8">
        <v>-31103.14893087875</v>
      </c>
      <c r="AF138" s="12">
        <f>IF(ABS(N138)&gt;1,O138/N138,"")</f>
        <v>0</v>
      </c>
      <c r="AG138" s="12">
        <f>IF(ABS(N138)&gt;1,P138/N138,"")</f>
        <v>0</v>
      </c>
      <c r="AH138" s="10">
        <f>IF(ABS(T138)&gt;1,U138/T138,"")</f>
        <v>0</v>
      </c>
      <c r="AI138" s="10">
        <f>IF(ABS(T138)&gt;1,V138/T138,"")</f>
        <v>0</v>
      </c>
      <c r="AJ138" s="10">
        <v>0.3437320603365337</v>
      </c>
      <c r="AK138" s="10">
        <v>0.3107312820990201</v>
      </c>
      <c r="AL138" s="12">
        <f>IF(ABS(T138)&gt;1,N138/T138-1,"")</f>
        <v>0</v>
      </c>
      <c r="AM138" s="10">
        <f>IF(ABS(W138)&gt;1,Q138/W138-1,"")</f>
        <v>0</v>
      </c>
      <c r="AN138" s="10">
        <f>IF(ABS(Z138)&gt;1,N138/Z138-1,"")</f>
        <v>0</v>
      </c>
      <c r="AO138" s="10">
        <f>IF(ABS(AC138)&gt;1,Q138/AC138-1,"")</f>
        <v>0</v>
      </c>
      <c r="AP138" s="10">
        <f>IF(ABS(U138)&gt;1,O138/U138-1,"")</f>
        <v>0</v>
      </c>
      <c r="AQ138" s="10">
        <f>IF(ABS(V138)&gt;1,P138/V138-1,"")</f>
        <v>0</v>
      </c>
      <c r="AR138" s="7" t="s">
        <v>48</v>
      </c>
      <c r="AS138" s="7" t="s">
        <v>50</v>
      </c>
      <c r="AT138" s="7" t="s">
        <v>58</v>
      </c>
      <c r="AU138" s="7" t="s">
        <v>50</v>
      </c>
      <c r="AV138" s="11" t="s">
        <v>325</v>
      </c>
    </row>
    <row r="139" spans="1:48">
      <c r="A139" s="7" t="s">
        <v>42</v>
      </c>
      <c r="B139" s="7" t="s">
        <v>43</v>
      </c>
      <c r="C139" s="7" t="s">
        <v>44</v>
      </c>
      <c r="D139" s="7">
        <v>158</v>
      </c>
      <c r="E139" s="7" t="s">
        <v>326</v>
      </c>
      <c r="F139" s="7" t="s">
        <v>46</v>
      </c>
      <c r="G139" s="7">
        <v>0</v>
      </c>
      <c r="H139" s="7"/>
      <c r="I139" s="7" t="s">
        <v>327</v>
      </c>
      <c r="J139" s="7">
        <v>2025</v>
      </c>
      <c r="K139" s="9">
        <v>57629</v>
      </c>
      <c r="L139" s="8">
        <v>0</v>
      </c>
      <c r="M139" s="9">
        <v>9323</v>
      </c>
      <c r="N139" s="9">
        <v>0</v>
      </c>
      <c r="O139" s="8">
        <v>0</v>
      </c>
      <c r="P139" s="9">
        <v>0</v>
      </c>
      <c r="Q139" s="9">
        <v>-57629</v>
      </c>
      <c r="R139" s="8">
        <v>0</v>
      </c>
      <c r="S139" s="8">
        <v>-9323</v>
      </c>
      <c r="T139" s="8">
        <v>0</v>
      </c>
      <c r="U139" s="8">
        <v>0</v>
      </c>
      <c r="V139" s="8">
        <v>0</v>
      </c>
      <c r="W139" s="9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10">
        <f>IF(ABS(N139)&gt;1,O139/N139,"")</f>
        <v>0</v>
      </c>
      <c r="AG139" s="10">
        <f>IF(ABS(N139)&gt;1,P139/N139,"")</f>
        <v>0</v>
      </c>
      <c r="AH139" s="10">
        <f>IF(ABS(T139)&gt;1,U139/T139,"")</f>
        <v>0</v>
      </c>
      <c r="AI139" s="10">
        <f>IF(ABS(T139)&gt;1,V139/T139,"")</f>
        <v>0</v>
      </c>
      <c r="AJ139" s="10"/>
      <c r="AK139" s="10"/>
      <c r="AL139" s="10">
        <f>IF(ABS(T139)&gt;1,N139/T139-1,"")</f>
        <v>0</v>
      </c>
      <c r="AM139" s="10">
        <f>IF(ABS(W139)&gt;1,Q139/W139-1,"")</f>
        <v>0</v>
      </c>
      <c r="AN139" s="10">
        <f>IF(ABS(Z139)&gt;1,N139/Z139-1,"")</f>
        <v>0</v>
      </c>
      <c r="AO139" s="10">
        <f>IF(ABS(AC139)&gt;1,Q139/AC139-1,"")</f>
        <v>0</v>
      </c>
      <c r="AP139" s="10">
        <f>IF(ABS(U139)&gt;1,O139/U139-1,"")</f>
        <v>0</v>
      </c>
      <c r="AQ139" s="10">
        <f>IF(ABS(V139)&gt;1,P139/V139-1,"")</f>
        <v>0</v>
      </c>
      <c r="AR139" s="7" t="s">
        <v>48</v>
      </c>
      <c r="AS139" s="7" t="s">
        <v>48</v>
      </c>
      <c r="AT139" s="7" t="s">
        <v>48</v>
      </c>
      <c r="AU139" s="7" t="s">
        <v>50</v>
      </c>
      <c r="AV139" s="11" t="s">
        <v>328</v>
      </c>
    </row>
    <row r="140" spans="1:48">
      <c r="A140" s="7" t="s">
        <v>42</v>
      </c>
      <c r="B140" s="7" t="s">
        <v>43</v>
      </c>
      <c r="C140" s="7" t="s">
        <v>44</v>
      </c>
      <c r="D140" s="7">
        <v>941</v>
      </c>
      <c r="E140" s="7" t="s">
        <v>316</v>
      </c>
      <c r="F140" s="7" t="s">
        <v>46</v>
      </c>
      <c r="G140" s="7">
        <v>0</v>
      </c>
      <c r="H140" s="7"/>
      <c r="I140" s="7" t="s">
        <v>317</v>
      </c>
      <c r="J140" s="7">
        <v>2021</v>
      </c>
      <c r="K140" s="9">
        <v>57615.85156192737</v>
      </c>
      <c r="L140" s="9">
        <v>203122.2429927666</v>
      </c>
      <c r="M140" s="9">
        <v>20428.04792767921</v>
      </c>
      <c r="N140" s="9">
        <v>0</v>
      </c>
      <c r="O140" s="9">
        <v>0</v>
      </c>
      <c r="P140" s="9">
        <v>0</v>
      </c>
      <c r="Q140" s="9">
        <v>-57615.85156192737</v>
      </c>
      <c r="R140" s="8">
        <v>-203122.2429927666</v>
      </c>
      <c r="S140" s="8">
        <v>-20428.04792767921</v>
      </c>
      <c r="T140" s="8">
        <v>0</v>
      </c>
      <c r="U140" s="8">
        <v>0</v>
      </c>
      <c r="V140" s="8">
        <v>0</v>
      </c>
      <c r="W140" s="9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10">
        <f>IF(ABS(N140)&gt;1,O140/N140,"")</f>
        <v>0</v>
      </c>
      <c r="AG140" s="10">
        <f>IF(ABS(N140)&gt;1,P140/N140,"")</f>
        <v>0</v>
      </c>
      <c r="AH140" s="10">
        <f>IF(ABS(T140)&gt;1,U140/T140,"")</f>
        <v>0</v>
      </c>
      <c r="AI140" s="10">
        <f>IF(ABS(T140)&gt;1,V140/T140,"")</f>
        <v>0</v>
      </c>
      <c r="AJ140" s="10"/>
      <c r="AK140" s="10"/>
      <c r="AL140" s="10">
        <f>IF(ABS(T140)&gt;1,N140/T140-1,"")</f>
        <v>0</v>
      </c>
      <c r="AM140" s="10">
        <f>IF(ABS(W140)&gt;1,Q140/W140-1,"")</f>
        <v>0</v>
      </c>
      <c r="AN140" s="10">
        <f>IF(ABS(Z140)&gt;1,N140/Z140-1,"")</f>
        <v>0</v>
      </c>
      <c r="AO140" s="10">
        <f>IF(ABS(AC140)&gt;1,Q140/AC140-1,"")</f>
        <v>0</v>
      </c>
      <c r="AP140" s="10">
        <f>IF(ABS(U140)&gt;1,O140/U140-1,"")</f>
        <v>0</v>
      </c>
      <c r="AQ140" s="10">
        <f>IF(ABS(V140)&gt;1,P140/V140-1,"")</f>
        <v>0</v>
      </c>
      <c r="AR140" s="7" t="s">
        <v>48</v>
      </c>
      <c r="AS140" s="7" t="s">
        <v>48</v>
      </c>
      <c r="AT140" s="7" t="s">
        <v>48</v>
      </c>
      <c r="AU140" s="7" t="s">
        <v>50</v>
      </c>
      <c r="AV140" s="11" t="s">
        <v>329</v>
      </c>
    </row>
    <row r="141" spans="1:48">
      <c r="A141" s="7" t="s">
        <v>69</v>
      </c>
      <c r="B141" s="7" t="s">
        <v>70</v>
      </c>
      <c r="C141" s="7" t="s">
        <v>44</v>
      </c>
      <c r="D141" s="7">
        <v>191</v>
      </c>
      <c r="E141" s="7" t="s">
        <v>330</v>
      </c>
      <c r="F141" s="7" t="s">
        <v>331</v>
      </c>
      <c r="G141" s="7">
        <v>0</v>
      </c>
      <c r="H141" s="7"/>
      <c r="I141" s="7"/>
      <c r="J141" s="7"/>
      <c r="K141" s="8">
        <v>57171.56</v>
      </c>
      <c r="L141" s="8">
        <v>144515.62</v>
      </c>
      <c r="M141" s="8">
        <v>49001.29000000001</v>
      </c>
      <c r="N141" s="9">
        <v>57171.56</v>
      </c>
      <c r="O141" s="9">
        <v>144515.62</v>
      </c>
      <c r="P141" s="9">
        <v>49001.29000000001</v>
      </c>
      <c r="Q141" s="9">
        <v>0</v>
      </c>
      <c r="R141" s="8">
        <v>0</v>
      </c>
      <c r="S141" s="8">
        <v>0</v>
      </c>
      <c r="T141" s="8">
        <v>206312.8080299346</v>
      </c>
      <c r="U141" s="8">
        <v>11425.53259321338</v>
      </c>
      <c r="V141" s="8">
        <v>76336.26869244204</v>
      </c>
      <c r="W141" s="9">
        <v>117900.6985225326</v>
      </c>
      <c r="X141" s="8">
        <v>6515.801932040007</v>
      </c>
      <c r="Y141" s="8">
        <v>43623.39054189377</v>
      </c>
      <c r="Z141" s="8">
        <v>2071569.9</v>
      </c>
      <c r="AA141" s="8">
        <v>355808.8099999999</v>
      </c>
      <c r="AB141" s="8">
        <v>881690.4600000001</v>
      </c>
      <c r="AC141" s="8">
        <v>1061291.75</v>
      </c>
      <c r="AD141" s="8">
        <v>220892.57</v>
      </c>
      <c r="AE141" s="8">
        <v>461468.66</v>
      </c>
      <c r="AF141" s="12">
        <f>IF(ABS(N141)&gt;1,O141/N141,"")</f>
        <v>0</v>
      </c>
      <c r="AG141" s="12">
        <f>IF(ABS(N141)&gt;1,P141/N141,"")</f>
        <v>0</v>
      </c>
      <c r="AH141" s="10">
        <f>IF(ABS(T141)&gt;1,U141/T141,"")</f>
        <v>0</v>
      </c>
      <c r="AI141" s="10">
        <f>IF(ABS(T141)&gt;1,V141/T141,"")</f>
        <v>0</v>
      </c>
      <c r="AJ141" s="10">
        <v>0.2009231340094139</v>
      </c>
      <c r="AK141" s="10">
        <v>0.3920940384985042</v>
      </c>
      <c r="AL141" s="10">
        <f>IF(ABS(T141)&gt;1,N141/T141-1,"")</f>
        <v>0</v>
      </c>
      <c r="AM141" s="12">
        <f>IF(ABS(W141)&gt;1,Q141/W141-1,"")</f>
        <v>0</v>
      </c>
      <c r="AN141" s="10">
        <f>IF(ABS(Z141)&gt;1,N141/Z141-1,"")</f>
        <v>0</v>
      </c>
      <c r="AO141" s="10">
        <f>IF(ABS(AC141)&gt;1,Q141/AC141-1,"")</f>
        <v>0</v>
      </c>
      <c r="AP141" s="10">
        <f>IF(ABS(U141)&gt;1,O141/U141-1,"")</f>
        <v>0</v>
      </c>
      <c r="AQ141" s="10">
        <f>IF(ABS(V141)&gt;1,P141/V141-1,"")</f>
        <v>0</v>
      </c>
      <c r="AR141" s="7" t="s">
        <v>50</v>
      </c>
      <c r="AS141" s="7" t="s">
        <v>50</v>
      </c>
      <c r="AT141" s="7" t="s">
        <v>50</v>
      </c>
      <c r="AU141" s="7" t="s">
        <v>50</v>
      </c>
      <c r="AV141" s="11" t="s">
        <v>332</v>
      </c>
    </row>
    <row r="142" spans="1:48">
      <c r="A142" s="7" t="s">
        <v>42</v>
      </c>
      <c r="B142" s="7" t="s">
        <v>43</v>
      </c>
      <c r="C142" s="7" t="s">
        <v>44</v>
      </c>
      <c r="D142" s="7">
        <v>789</v>
      </c>
      <c r="E142" s="7" t="s">
        <v>134</v>
      </c>
      <c r="F142" s="7" t="s">
        <v>46</v>
      </c>
      <c r="G142" s="7">
        <v>0</v>
      </c>
      <c r="H142" s="7"/>
      <c r="I142" s="7" t="s">
        <v>333</v>
      </c>
      <c r="J142" s="7">
        <v>2022</v>
      </c>
      <c r="K142" s="9">
        <v>57031.24</v>
      </c>
      <c r="L142" s="8">
        <v>0</v>
      </c>
      <c r="M142" s="9">
        <v>70921.61</v>
      </c>
      <c r="N142" s="9">
        <v>0</v>
      </c>
      <c r="O142" s="8">
        <v>0</v>
      </c>
      <c r="P142" s="9">
        <v>0</v>
      </c>
      <c r="Q142" s="9">
        <v>-57031.24</v>
      </c>
      <c r="R142" s="8">
        <v>0</v>
      </c>
      <c r="S142" s="8">
        <v>-70921.61</v>
      </c>
      <c r="T142" s="8">
        <v>10536472.2618442</v>
      </c>
      <c r="U142" s="8">
        <v>5443497.195414062</v>
      </c>
      <c r="V142" s="8">
        <v>3687744.719859149</v>
      </c>
      <c r="W142" s="9">
        <v>2114570.15</v>
      </c>
      <c r="X142" s="8">
        <v>1099637.359557769</v>
      </c>
      <c r="Y142" s="8">
        <v>740099.5599999999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10">
        <f>IF(ABS(N142)&gt;1,O142/N142,"")</f>
        <v>0</v>
      </c>
      <c r="AG142" s="10">
        <f>IF(ABS(N142)&gt;1,P142/N142,"")</f>
        <v>0</v>
      </c>
      <c r="AH142" s="10">
        <f>IF(ABS(T142)&gt;1,U142/T142,"")</f>
        <v>0</v>
      </c>
      <c r="AI142" s="10">
        <f>IF(ABS(T142)&gt;1,V142/T142,"")</f>
        <v>0</v>
      </c>
      <c r="AJ142" s="10"/>
      <c r="AK142" s="10"/>
      <c r="AL142" s="10">
        <f>IF(ABS(T142)&gt;1,N142/T142-1,"")</f>
        <v>0</v>
      </c>
      <c r="AM142" s="12">
        <f>IF(ABS(W142)&gt;1,Q142/W142-1,"")</f>
        <v>0</v>
      </c>
      <c r="AN142" s="10">
        <f>IF(ABS(Z142)&gt;1,N142/Z142-1,"")</f>
        <v>0</v>
      </c>
      <c r="AO142" s="10">
        <f>IF(ABS(AC142)&gt;1,Q142/AC142-1,"")</f>
        <v>0</v>
      </c>
      <c r="AP142" s="10">
        <f>IF(ABS(U142)&gt;1,O142/U142-1,"")</f>
        <v>0</v>
      </c>
      <c r="AQ142" s="10">
        <f>IF(ABS(V142)&gt;1,P142/V142-1,"")</f>
        <v>0</v>
      </c>
      <c r="AR142" s="7" t="s">
        <v>50</v>
      </c>
      <c r="AS142" s="7" t="s">
        <v>48</v>
      </c>
      <c r="AT142" s="7" t="s">
        <v>48</v>
      </c>
      <c r="AU142" s="7" t="s">
        <v>50</v>
      </c>
      <c r="AV142" s="11" t="s">
        <v>334</v>
      </c>
    </row>
    <row r="143" spans="1:48">
      <c r="A143" s="7" t="s">
        <v>52</v>
      </c>
      <c r="B143" s="7" t="s">
        <v>53</v>
      </c>
      <c r="C143" s="7" t="s">
        <v>92</v>
      </c>
      <c r="D143" s="7">
        <v>849</v>
      </c>
      <c r="E143" s="7" t="s">
        <v>73</v>
      </c>
      <c r="F143" s="7" t="s">
        <v>74</v>
      </c>
      <c r="G143" s="7">
        <v>236</v>
      </c>
      <c r="H143" s="7">
        <v>35</v>
      </c>
      <c r="I143" s="7"/>
      <c r="J143" s="7"/>
      <c r="K143" s="8">
        <v>-95896.85000000001</v>
      </c>
      <c r="L143" s="8">
        <v>0</v>
      </c>
      <c r="M143" s="8">
        <v>-12946.08</v>
      </c>
      <c r="N143" s="9">
        <v>-55896.85000000001</v>
      </c>
      <c r="O143" s="8">
        <v>0</v>
      </c>
      <c r="P143" s="8">
        <v>-7546.074750000002</v>
      </c>
      <c r="Q143" s="9">
        <v>40000</v>
      </c>
      <c r="R143" s="8">
        <v>0</v>
      </c>
      <c r="S143" s="8">
        <v>5400.005249999998</v>
      </c>
      <c r="T143" s="8">
        <v>0</v>
      </c>
      <c r="U143" s="8">
        <v>0</v>
      </c>
      <c r="V143" s="8">
        <v>0</v>
      </c>
      <c r="W143" s="9">
        <v>0</v>
      </c>
      <c r="X143" s="8">
        <v>0</v>
      </c>
      <c r="Y143" s="8">
        <v>0</v>
      </c>
      <c r="Z143" s="8">
        <v>136995.5</v>
      </c>
      <c r="AA143" s="8">
        <v>0</v>
      </c>
      <c r="AB143" s="8">
        <v>18494.39</v>
      </c>
      <c r="AC143" s="8">
        <v>136995.5</v>
      </c>
      <c r="AD143" s="8">
        <v>0</v>
      </c>
      <c r="AE143" s="8">
        <v>18494.39</v>
      </c>
      <c r="AF143" s="10">
        <f>IF(ABS(N143)&gt;1,O143/N143,"")</f>
        <v>0</v>
      </c>
      <c r="AG143" s="10">
        <f>IF(ABS(N143)&gt;1,P143/N143,"")</f>
        <v>0</v>
      </c>
      <c r="AH143" s="10">
        <f>IF(ABS(T143)&gt;1,U143/T143,"")</f>
        <v>0</v>
      </c>
      <c r="AI143" s="10">
        <f>IF(ABS(T143)&gt;1,V143/T143,"")</f>
        <v>0</v>
      </c>
      <c r="AJ143" s="10">
        <v>0</v>
      </c>
      <c r="AK143" s="10">
        <v>0.1349999452536762</v>
      </c>
      <c r="AL143" s="10">
        <f>IF(ABS(T143)&gt;1,N143/T143-1,"")</f>
        <v>0</v>
      </c>
      <c r="AM143" s="10">
        <f>IF(ABS(W143)&gt;1,Q143/W143-1,"")</f>
        <v>0</v>
      </c>
      <c r="AN143" s="10">
        <f>IF(ABS(Z143)&gt;1,N143/Z143-1,"")</f>
        <v>0</v>
      </c>
      <c r="AO143" s="10">
        <f>IF(ABS(AC143)&gt;1,Q143/AC143-1,"")</f>
        <v>0</v>
      </c>
      <c r="AP143" s="10">
        <f>IF(ABS(U143)&gt;1,O143/U143-1,"")</f>
        <v>0</v>
      </c>
      <c r="AQ143" s="10">
        <f>IF(ABS(V143)&gt;1,P143/V143-1,"")</f>
        <v>0</v>
      </c>
      <c r="AR143" s="7" t="s">
        <v>48</v>
      </c>
      <c r="AS143" s="7" t="s">
        <v>49</v>
      </c>
      <c r="AT143" s="7" t="s">
        <v>49</v>
      </c>
      <c r="AU143" s="7" t="s">
        <v>50</v>
      </c>
      <c r="AV143" s="11" t="s">
        <v>335</v>
      </c>
    </row>
    <row r="144" spans="1:48">
      <c r="A144" s="7" t="s">
        <v>42</v>
      </c>
      <c r="B144" s="7" t="s">
        <v>43</v>
      </c>
      <c r="C144" s="7" t="s">
        <v>44</v>
      </c>
      <c r="D144" s="7">
        <v>555</v>
      </c>
      <c r="E144" s="7" t="s">
        <v>203</v>
      </c>
      <c r="F144" s="7" t="s">
        <v>46</v>
      </c>
      <c r="G144" s="7">
        <v>0</v>
      </c>
      <c r="H144" s="7"/>
      <c r="I144" s="7" t="s">
        <v>204</v>
      </c>
      <c r="J144" s="7">
        <v>2024</v>
      </c>
      <c r="K144" s="9">
        <v>54850.43</v>
      </c>
      <c r="L144" s="9">
        <v>1855.23</v>
      </c>
      <c r="M144" s="9">
        <v>2304.64</v>
      </c>
      <c r="N144" s="9">
        <v>0</v>
      </c>
      <c r="O144" s="9">
        <v>0</v>
      </c>
      <c r="P144" s="9">
        <v>0</v>
      </c>
      <c r="Q144" s="9">
        <v>-54850.43</v>
      </c>
      <c r="R144" s="8">
        <v>-1855.23</v>
      </c>
      <c r="S144" s="8">
        <v>-2304.64</v>
      </c>
      <c r="T144" s="8">
        <v>0</v>
      </c>
      <c r="U144" s="8">
        <v>0</v>
      </c>
      <c r="V144" s="8">
        <v>0</v>
      </c>
      <c r="W144" s="9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10">
        <f>IF(ABS(N144)&gt;1,O144/N144,"")</f>
        <v>0</v>
      </c>
      <c r="AG144" s="10">
        <f>IF(ABS(N144)&gt;1,P144/N144,"")</f>
        <v>0</v>
      </c>
      <c r="AH144" s="10">
        <f>IF(ABS(T144)&gt;1,U144/T144,"")</f>
        <v>0</v>
      </c>
      <c r="AI144" s="10">
        <f>IF(ABS(T144)&gt;1,V144/T144,"")</f>
        <v>0</v>
      </c>
      <c r="AJ144" s="10"/>
      <c r="AK144" s="10"/>
      <c r="AL144" s="10">
        <f>IF(ABS(T144)&gt;1,N144/T144-1,"")</f>
        <v>0</v>
      </c>
      <c r="AM144" s="10">
        <f>IF(ABS(W144)&gt;1,Q144/W144-1,"")</f>
        <v>0</v>
      </c>
      <c r="AN144" s="10">
        <f>IF(ABS(Z144)&gt;1,N144/Z144-1,"")</f>
        <v>0</v>
      </c>
      <c r="AO144" s="10">
        <f>IF(ABS(AC144)&gt;1,Q144/AC144-1,"")</f>
        <v>0</v>
      </c>
      <c r="AP144" s="10">
        <f>IF(ABS(U144)&gt;1,O144/U144-1,"")</f>
        <v>0</v>
      </c>
      <c r="AQ144" s="10">
        <f>IF(ABS(V144)&gt;1,P144/V144-1,"")</f>
        <v>0</v>
      </c>
      <c r="AR144" s="7" t="s">
        <v>48</v>
      </c>
      <c r="AS144" s="7" t="s">
        <v>48</v>
      </c>
      <c r="AT144" s="7" t="s">
        <v>48</v>
      </c>
      <c r="AU144" s="7" t="s">
        <v>50</v>
      </c>
      <c r="AV144" s="11" t="s">
        <v>336</v>
      </c>
    </row>
    <row r="145" spans="1:48">
      <c r="A145" s="7" t="s">
        <v>69</v>
      </c>
      <c r="B145" s="7" t="s">
        <v>70</v>
      </c>
      <c r="C145" s="7" t="s">
        <v>44</v>
      </c>
      <c r="D145" s="7">
        <v>34</v>
      </c>
      <c r="E145" s="7" t="s">
        <v>337</v>
      </c>
      <c r="F145" s="7" t="s">
        <v>65</v>
      </c>
      <c r="G145" s="7">
        <v>0</v>
      </c>
      <c r="H145" s="7"/>
      <c r="I145" s="7"/>
      <c r="J145" s="7"/>
      <c r="K145" s="9">
        <v>54345.31586665829</v>
      </c>
      <c r="L145" s="8">
        <v>0</v>
      </c>
      <c r="M145" s="9">
        <v>21528.01721727908</v>
      </c>
      <c r="N145" s="9">
        <v>0</v>
      </c>
      <c r="O145" s="8">
        <v>0</v>
      </c>
      <c r="P145" s="9">
        <v>0</v>
      </c>
      <c r="Q145" s="9">
        <v>-54345.31586665829</v>
      </c>
      <c r="R145" s="8">
        <v>0</v>
      </c>
      <c r="S145" s="8">
        <v>-21528.01721727908</v>
      </c>
      <c r="T145" s="8">
        <v>0</v>
      </c>
      <c r="U145" s="8">
        <v>0</v>
      </c>
      <c r="V145" s="8">
        <v>0</v>
      </c>
      <c r="W145" s="9">
        <v>0</v>
      </c>
      <c r="X145" s="8">
        <v>0</v>
      </c>
      <c r="Y145" s="8">
        <v>0</v>
      </c>
      <c r="Z145" s="8">
        <v>53266.27617799564</v>
      </c>
      <c r="AA145" s="8">
        <v>0</v>
      </c>
      <c r="AB145" s="8">
        <v>19549.1176742715</v>
      </c>
      <c r="AC145" s="8">
        <v>13691.31319306556</v>
      </c>
      <c r="AD145" s="8">
        <v>0</v>
      </c>
      <c r="AE145" s="8">
        <v>4279.083753907866</v>
      </c>
      <c r="AF145" s="10">
        <f>IF(ABS(N145)&gt;1,O145/N145,"")</f>
        <v>0</v>
      </c>
      <c r="AG145" s="10">
        <f>IF(ABS(N145)&gt;1,P145/N145,"")</f>
        <v>0</v>
      </c>
      <c r="AH145" s="10">
        <f>IF(ABS(T145)&gt;1,U145/T145,"")</f>
        <v>0</v>
      </c>
      <c r="AI145" s="10">
        <f>IF(ABS(T145)&gt;1,V145/T145,"")</f>
        <v>0</v>
      </c>
      <c r="AJ145" s="10">
        <v>0</v>
      </c>
      <c r="AK145" s="10">
        <v>0.4586728669078934</v>
      </c>
      <c r="AL145" s="10">
        <f>IF(ABS(T145)&gt;1,N145/T145-1,"")</f>
        <v>0</v>
      </c>
      <c r="AM145" s="10">
        <f>IF(ABS(W145)&gt;1,Q145/W145-1,"")</f>
        <v>0</v>
      </c>
      <c r="AN145" s="10">
        <f>IF(ABS(Z145)&gt;1,N145/Z145-1,"")</f>
        <v>0</v>
      </c>
      <c r="AO145" s="10">
        <f>IF(ABS(AC145)&gt;1,Q145/AC145-1,"")</f>
        <v>0</v>
      </c>
      <c r="AP145" s="10">
        <f>IF(ABS(U145)&gt;1,O145/U145-1,"")</f>
        <v>0</v>
      </c>
      <c r="AQ145" s="10">
        <f>IF(ABS(V145)&gt;1,P145/V145-1,"")</f>
        <v>0</v>
      </c>
      <c r="AR145" s="7" t="s">
        <v>48</v>
      </c>
      <c r="AS145" s="7" t="s">
        <v>48</v>
      </c>
      <c r="AT145" s="7" t="s">
        <v>48</v>
      </c>
      <c r="AU145" s="7" t="s">
        <v>50</v>
      </c>
      <c r="AV145" s="11" t="s">
        <v>338</v>
      </c>
    </row>
    <row r="146" spans="1:48">
      <c r="A146" s="7" t="s">
        <v>52</v>
      </c>
      <c r="B146" s="7" t="s">
        <v>63</v>
      </c>
      <c r="C146" s="7" t="s">
        <v>92</v>
      </c>
      <c r="D146" s="7">
        <v>1013</v>
      </c>
      <c r="E146" s="7" t="s">
        <v>125</v>
      </c>
      <c r="F146" s="7" t="s">
        <v>126</v>
      </c>
      <c r="G146" s="7">
        <v>0</v>
      </c>
      <c r="H146" s="7">
        <v>3</v>
      </c>
      <c r="I146" s="7"/>
      <c r="J146" s="7"/>
      <c r="K146" s="9">
        <v>54237.10611134605</v>
      </c>
      <c r="L146" s="8">
        <v>0</v>
      </c>
      <c r="M146" s="9">
        <v>8135.565916701908</v>
      </c>
      <c r="N146" s="9">
        <v>0</v>
      </c>
      <c r="O146" s="8">
        <v>0</v>
      </c>
      <c r="P146" s="9">
        <v>0</v>
      </c>
      <c r="Q146" s="9">
        <v>-54237.10611134605</v>
      </c>
      <c r="R146" s="8">
        <v>0</v>
      </c>
      <c r="S146" s="8">
        <v>-8135.565916701908</v>
      </c>
      <c r="T146" s="8">
        <v>0</v>
      </c>
      <c r="U146" s="8">
        <v>0</v>
      </c>
      <c r="V146" s="8">
        <v>0</v>
      </c>
      <c r="W146" s="9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10">
        <f>IF(ABS(N146)&gt;1,O146/N146,"")</f>
        <v>0</v>
      </c>
      <c r="AG146" s="10">
        <f>IF(ABS(N146)&gt;1,P146/N146,"")</f>
        <v>0</v>
      </c>
      <c r="AH146" s="10">
        <f>IF(ABS(T146)&gt;1,U146/T146,"")</f>
        <v>0</v>
      </c>
      <c r="AI146" s="10">
        <f>IF(ABS(T146)&gt;1,V146/T146,"")</f>
        <v>0</v>
      </c>
      <c r="AJ146" s="10"/>
      <c r="AK146" s="10"/>
      <c r="AL146" s="10">
        <f>IF(ABS(T146)&gt;1,N146/T146-1,"")</f>
        <v>0</v>
      </c>
      <c r="AM146" s="10">
        <f>IF(ABS(W146)&gt;1,Q146/W146-1,"")</f>
        <v>0</v>
      </c>
      <c r="AN146" s="10">
        <f>IF(ABS(Z146)&gt;1,N146/Z146-1,"")</f>
        <v>0</v>
      </c>
      <c r="AO146" s="10">
        <f>IF(ABS(AC146)&gt;1,Q146/AC146-1,"")</f>
        <v>0</v>
      </c>
      <c r="AP146" s="10">
        <f>IF(ABS(U146)&gt;1,O146/U146-1,"")</f>
        <v>0</v>
      </c>
      <c r="AQ146" s="10">
        <f>IF(ABS(V146)&gt;1,P146/V146-1,"")</f>
        <v>0</v>
      </c>
      <c r="AR146" s="7" t="s">
        <v>48</v>
      </c>
      <c r="AS146" s="7" t="s">
        <v>48</v>
      </c>
      <c r="AT146" s="7" t="s">
        <v>48</v>
      </c>
      <c r="AU146" s="7" t="s">
        <v>50</v>
      </c>
      <c r="AV146" s="11" t="s">
        <v>339</v>
      </c>
    </row>
    <row r="147" spans="1:48">
      <c r="A147" s="7" t="s">
        <v>69</v>
      </c>
      <c r="B147" s="7" t="s">
        <v>70</v>
      </c>
      <c r="C147" s="7" t="s">
        <v>44</v>
      </c>
      <c r="D147" s="7">
        <v>731</v>
      </c>
      <c r="E147" s="7" t="s">
        <v>340</v>
      </c>
      <c r="F147" s="7" t="s">
        <v>74</v>
      </c>
      <c r="G147" s="7">
        <v>236</v>
      </c>
      <c r="H147" s="7"/>
      <c r="I147" s="7"/>
      <c r="J147" s="7"/>
      <c r="K147" s="9">
        <v>51793.6</v>
      </c>
      <c r="L147" s="9">
        <v>52.90000000000001</v>
      </c>
      <c r="M147" s="9">
        <v>22023.73</v>
      </c>
      <c r="N147" s="9">
        <v>0</v>
      </c>
      <c r="O147" s="9">
        <v>0</v>
      </c>
      <c r="P147" s="9">
        <v>0</v>
      </c>
      <c r="Q147" s="9">
        <v>-51793.6</v>
      </c>
      <c r="R147" s="8">
        <v>-52.90000000000001</v>
      </c>
      <c r="S147" s="8">
        <v>-22023.73</v>
      </c>
      <c r="T147" s="8">
        <v>0</v>
      </c>
      <c r="U147" s="8">
        <v>0</v>
      </c>
      <c r="V147" s="8">
        <v>0</v>
      </c>
      <c r="W147" s="9">
        <v>0</v>
      </c>
      <c r="X147" s="8">
        <v>0</v>
      </c>
      <c r="Y147" s="8">
        <v>0</v>
      </c>
      <c r="Z147" s="8">
        <v>1568.03</v>
      </c>
      <c r="AA147" s="8">
        <v>450.72</v>
      </c>
      <c r="AB147" s="8">
        <v>707.22</v>
      </c>
      <c r="AC147" s="8">
        <v>293.98</v>
      </c>
      <c r="AD147" s="8">
        <v>0</v>
      </c>
      <c r="AE147" s="8">
        <v>125.48</v>
      </c>
      <c r="AF147" s="10">
        <f>IF(ABS(N147)&gt;1,O147/N147,"")</f>
        <v>0</v>
      </c>
      <c r="AG147" s="10">
        <f>IF(ABS(N147)&gt;1,P147/N147,"")</f>
        <v>0</v>
      </c>
      <c r="AH147" s="10">
        <f>IF(ABS(T147)&gt;1,U147/T147,"")</f>
        <v>0</v>
      </c>
      <c r="AI147" s="10">
        <f>IF(ABS(T147)&gt;1,V147/T147,"")</f>
        <v>0</v>
      </c>
      <c r="AJ147" s="10">
        <v>0.1894360146250197</v>
      </c>
      <c r="AK147" s="10">
        <v>0.4309707740147433</v>
      </c>
      <c r="AL147" s="10">
        <f>IF(ABS(T147)&gt;1,N147/T147-1,"")</f>
        <v>0</v>
      </c>
      <c r="AM147" s="10">
        <f>IF(ABS(W147)&gt;1,Q147/W147-1,"")</f>
        <v>0</v>
      </c>
      <c r="AN147" s="10">
        <f>IF(ABS(Z147)&gt;1,N147/Z147-1,"")</f>
        <v>0</v>
      </c>
      <c r="AO147" s="10">
        <f>IF(ABS(AC147)&gt;1,Q147/AC147-1,"")</f>
        <v>0</v>
      </c>
      <c r="AP147" s="10">
        <f>IF(ABS(U147)&gt;1,O147/U147-1,"")</f>
        <v>0</v>
      </c>
      <c r="AQ147" s="10">
        <f>IF(ABS(V147)&gt;1,P147/V147-1,"")</f>
        <v>0</v>
      </c>
      <c r="AR147" s="7" t="s">
        <v>48</v>
      </c>
      <c r="AS147" s="7" t="s">
        <v>48</v>
      </c>
      <c r="AT147" s="7" t="s">
        <v>48</v>
      </c>
      <c r="AU147" s="7" t="s">
        <v>50</v>
      </c>
      <c r="AV147" s="11" t="s">
        <v>341</v>
      </c>
    </row>
    <row r="148" spans="1:48">
      <c r="A148" s="7" t="s">
        <v>52</v>
      </c>
      <c r="B148" s="7" t="s">
        <v>53</v>
      </c>
      <c r="C148" s="7" t="s">
        <v>92</v>
      </c>
      <c r="D148" s="7">
        <v>56</v>
      </c>
      <c r="E148" s="7" t="s">
        <v>291</v>
      </c>
      <c r="F148" s="7" t="s">
        <v>196</v>
      </c>
      <c r="G148" s="7">
        <v>111</v>
      </c>
      <c r="H148" s="7">
        <v>9</v>
      </c>
      <c r="I148" s="7"/>
      <c r="J148" s="7"/>
      <c r="K148" s="9">
        <v>49637.6</v>
      </c>
      <c r="L148" s="9">
        <v>15074.21</v>
      </c>
      <c r="M148" s="9">
        <v>7197.45</v>
      </c>
      <c r="N148" s="9">
        <v>0</v>
      </c>
      <c r="O148" s="9">
        <v>0</v>
      </c>
      <c r="P148" s="9">
        <v>0</v>
      </c>
      <c r="Q148" s="9">
        <v>-49637.6</v>
      </c>
      <c r="R148" s="8">
        <v>-15074.21</v>
      </c>
      <c r="S148" s="8">
        <v>-7197.45</v>
      </c>
      <c r="T148" s="8">
        <v>0</v>
      </c>
      <c r="U148" s="8">
        <v>0</v>
      </c>
      <c r="V148" s="8">
        <v>0</v>
      </c>
      <c r="W148" s="9">
        <v>0</v>
      </c>
      <c r="X148" s="8">
        <v>0</v>
      </c>
      <c r="Y148" s="8">
        <v>0</v>
      </c>
      <c r="Z148" s="8">
        <v>64601.98</v>
      </c>
      <c r="AA148" s="8">
        <v>13198.53</v>
      </c>
      <c r="AB148" s="8">
        <v>9367.639999999999</v>
      </c>
      <c r="AC148" s="8">
        <v>3030.78</v>
      </c>
      <c r="AD148" s="8">
        <v>1123.51</v>
      </c>
      <c r="AE148" s="8">
        <v>439.4599999999999</v>
      </c>
      <c r="AF148" s="10">
        <f>IF(ABS(N148)&gt;1,O148/N148,"")</f>
        <v>0</v>
      </c>
      <c r="AG148" s="10">
        <f>IF(ABS(N148)&gt;1,P148/N148,"")</f>
        <v>0</v>
      </c>
      <c r="AH148" s="10">
        <f>IF(ABS(T148)&gt;1,U148/T148,"")</f>
        <v>0</v>
      </c>
      <c r="AI148" s="10">
        <f>IF(ABS(T148)&gt;1,V148/T148,"")</f>
        <v>0</v>
      </c>
      <c r="AJ148" s="10">
        <v>0.3408345851850811</v>
      </c>
      <c r="AK148" s="10">
        <v>0.1450364896502908</v>
      </c>
      <c r="AL148" s="10">
        <f>IF(ABS(T148)&gt;1,N148/T148-1,"")</f>
        <v>0</v>
      </c>
      <c r="AM148" s="10">
        <f>IF(ABS(W148)&gt;1,Q148/W148-1,"")</f>
        <v>0</v>
      </c>
      <c r="AN148" s="10">
        <f>IF(ABS(Z148)&gt;1,N148/Z148-1,"")</f>
        <v>0</v>
      </c>
      <c r="AO148" s="10">
        <f>IF(ABS(AC148)&gt;1,Q148/AC148-1,"")</f>
        <v>0</v>
      </c>
      <c r="AP148" s="10">
        <f>IF(ABS(U148)&gt;1,O148/U148-1,"")</f>
        <v>0</v>
      </c>
      <c r="AQ148" s="10">
        <f>IF(ABS(V148)&gt;1,P148/V148-1,"")</f>
        <v>0</v>
      </c>
      <c r="AR148" s="7" t="s">
        <v>48</v>
      </c>
      <c r="AS148" s="7" t="s">
        <v>48</v>
      </c>
      <c r="AT148" s="7" t="s">
        <v>48</v>
      </c>
      <c r="AU148" s="7" t="s">
        <v>50</v>
      </c>
      <c r="AV148" s="11" t="s">
        <v>342</v>
      </c>
    </row>
    <row r="149" spans="1:48">
      <c r="A149" s="7" t="s">
        <v>69</v>
      </c>
      <c r="B149" s="7" t="s">
        <v>70</v>
      </c>
      <c r="C149" s="7" t="s">
        <v>44</v>
      </c>
      <c r="D149" s="7">
        <v>705</v>
      </c>
      <c r="E149" s="7" t="s">
        <v>343</v>
      </c>
      <c r="F149" s="7" t="s">
        <v>196</v>
      </c>
      <c r="G149" s="7">
        <v>0</v>
      </c>
      <c r="H149" s="7"/>
      <c r="I149" s="7"/>
      <c r="J149" s="7"/>
      <c r="K149" s="9">
        <v>47744.19558376596</v>
      </c>
      <c r="L149" s="8">
        <v>0</v>
      </c>
      <c r="M149" s="9">
        <v>16715.70690583671</v>
      </c>
      <c r="N149" s="9">
        <v>0</v>
      </c>
      <c r="O149" s="8">
        <v>0</v>
      </c>
      <c r="P149" s="9">
        <v>0</v>
      </c>
      <c r="Q149" s="9">
        <v>-47744.19558376596</v>
      </c>
      <c r="R149" s="8">
        <v>0</v>
      </c>
      <c r="S149" s="8">
        <v>-16715.70690583671</v>
      </c>
      <c r="T149" s="8">
        <v>0</v>
      </c>
      <c r="U149" s="8">
        <v>0</v>
      </c>
      <c r="V149" s="8">
        <v>0</v>
      </c>
      <c r="W149" s="9">
        <v>0</v>
      </c>
      <c r="X149" s="8">
        <v>0</v>
      </c>
      <c r="Y149" s="8">
        <v>0</v>
      </c>
      <c r="Z149" s="8">
        <v>63230.09580970035</v>
      </c>
      <c r="AA149" s="8">
        <v>690387.7696060562</v>
      </c>
      <c r="AB149" s="8">
        <v>29199.17764565683</v>
      </c>
      <c r="AC149" s="8">
        <v>14535.26623313513</v>
      </c>
      <c r="AD149" s="8">
        <v>0</v>
      </c>
      <c r="AE149" s="8">
        <v>5087.337259141564</v>
      </c>
      <c r="AF149" s="10">
        <f>IF(ABS(N149)&gt;1,O149/N149,"")</f>
        <v>0</v>
      </c>
      <c r="AG149" s="10">
        <f>IF(ABS(N149)&gt;1,P149/N149,"")</f>
        <v>0</v>
      </c>
      <c r="AH149" s="10">
        <f>IF(ABS(T149)&gt;1,U149/T149,"")</f>
        <v>0</v>
      </c>
      <c r="AI149" s="10">
        <f>IF(ABS(T149)&gt;1,V149/T149,"")</f>
        <v>0</v>
      </c>
      <c r="AJ149" s="10">
        <v>1.918296040028467</v>
      </c>
      <c r="AK149" s="10">
        <v>0.4317729703397941</v>
      </c>
      <c r="AL149" s="10">
        <f>IF(ABS(T149)&gt;1,N149/T149-1,"")</f>
        <v>0</v>
      </c>
      <c r="AM149" s="10">
        <f>IF(ABS(W149)&gt;1,Q149/W149-1,"")</f>
        <v>0</v>
      </c>
      <c r="AN149" s="10">
        <f>IF(ABS(Z149)&gt;1,N149/Z149-1,"")</f>
        <v>0</v>
      </c>
      <c r="AO149" s="10">
        <f>IF(ABS(AC149)&gt;1,Q149/AC149-1,"")</f>
        <v>0</v>
      </c>
      <c r="AP149" s="10">
        <f>IF(ABS(U149)&gt;1,O149/U149-1,"")</f>
        <v>0</v>
      </c>
      <c r="AQ149" s="10">
        <f>IF(ABS(V149)&gt;1,P149/V149-1,"")</f>
        <v>0</v>
      </c>
      <c r="AR149" s="7" t="s">
        <v>48</v>
      </c>
      <c r="AS149" s="7" t="s">
        <v>48</v>
      </c>
      <c r="AT149" s="7" t="s">
        <v>48</v>
      </c>
      <c r="AU149" s="7" t="s">
        <v>50</v>
      </c>
      <c r="AV149" s="11" t="s">
        <v>344</v>
      </c>
    </row>
    <row r="150" spans="1:48">
      <c r="A150" s="7" t="s">
        <v>69</v>
      </c>
      <c r="B150" s="7" t="s">
        <v>70</v>
      </c>
      <c r="C150" s="7" t="s">
        <v>92</v>
      </c>
      <c r="D150" s="7">
        <v>495</v>
      </c>
      <c r="E150" s="7" t="s">
        <v>345</v>
      </c>
      <c r="F150" s="7" t="s">
        <v>79</v>
      </c>
      <c r="G150" s="7">
        <v>0</v>
      </c>
      <c r="H150" s="7"/>
      <c r="I150" s="7"/>
      <c r="J150" s="7"/>
      <c r="K150" s="8">
        <v>47556.26281869919</v>
      </c>
      <c r="L150" s="8">
        <v>0</v>
      </c>
      <c r="M150" s="8">
        <v>0</v>
      </c>
      <c r="N150" s="9">
        <v>47556</v>
      </c>
      <c r="O150" s="9">
        <v>113003</v>
      </c>
      <c r="P150" s="8">
        <v>476</v>
      </c>
      <c r="Q150" s="9">
        <v>-0.2628186991860275</v>
      </c>
      <c r="R150" s="8">
        <v>113003</v>
      </c>
      <c r="S150" s="8">
        <v>476</v>
      </c>
      <c r="T150" s="8">
        <v>180311.02</v>
      </c>
      <c r="U150" s="8">
        <v>113003.4356999769</v>
      </c>
      <c r="V150" s="8">
        <v>14497</v>
      </c>
      <c r="W150" s="9">
        <v>0</v>
      </c>
      <c r="X150" s="8">
        <v>113003.4356999769</v>
      </c>
      <c r="Y150" s="8">
        <v>0</v>
      </c>
      <c r="Z150" s="8">
        <v>22176.08044923494</v>
      </c>
      <c r="AA150" s="8">
        <v>0</v>
      </c>
      <c r="AB150" s="8">
        <v>0.1528758409345246</v>
      </c>
      <c r="AC150" s="8">
        <v>2428.870163363074</v>
      </c>
      <c r="AD150" s="8">
        <v>0</v>
      </c>
      <c r="AE150" s="8">
        <v>0</v>
      </c>
      <c r="AF150" s="12">
        <f>IF(ABS(N150)&gt;1,O150/N150,"")</f>
        <v>0</v>
      </c>
      <c r="AG150" s="10">
        <f>IF(ABS(N150)&gt;1,P150/N150,"")</f>
        <v>0</v>
      </c>
      <c r="AH150" s="10">
        <f>IF(ABS(T150)&gt;1,U150/T150,"")</f>
        <v>0</v>
      </c>
      <c r="AI150" s="10">
        <f>IF(ABS(T150)&gt;1,V150/T150,"")</f>
        <v>0</v>
      </c>
      <c r="AJ150" s="10">
        <v>0.2009335697914078</v>
      </c>
      <c r="AK150" s="10">
        <v>0.09303477239762002</v>
      </c>
      <c r="AL150" s="10">
        <f>IF(ABS(T150)&gt;1,N150/T150-1,"")</f>
        <v>0</v>
      </c>
      <c r="AM150" s="10">
        <f>IF(ABS(W150)&gt;1,Q150/W150-1,"")</f>
        <v>0</v>
      </c>
      <c r="AN150" s="10">
        <f>IF(ABS(Z150)&gt;1,N150/Z150-1,"")</f>
        <v>0</v>
      </c>
      <c r="AO150" s="10">
        <f>IF(ABS(AC150)&gt;1,Q150/AC150-1,"")</f>
        <v>0</v>
      </c>
      <c r="AP150" s="10">
        <f>IF(ABS(U150)&gt;1,O150/U150-1,"")</f>
        <v>0</v>
      </c>
      <c r="AQ150" s="10">
        <f>IF(ABS(V150)&gt;1,P150/V150-1,"")</f>
        <v>0</v>
      </c>
      <c r="AR150" s="7" t="s">
        <v>48</v>
      </c>
      <c r="AS150" s="7" t="s">
        <v>50</v>
      </c>
      <c r="AT150" s="7" t="s">
        <v>49</v>
      </c>
      <c r="AU150" s="7" t="s">
        <v>50</v>
      </c>
      <c r="AV150" s="11" t="s">
        <v>346</v>
      </c>
    </row>
    <row r="151" spans="1:48">
      <c r="A151" s="7" t="s">
        <v>52</v>
      </c>
      <c r="B151" s="7" t="s">
        <v>53</v>
      </c>
      <c r="C151" s="7" t="s">
        <v>92</v>
      </c>
      <c r="D151" s="7">
        <v>1251</v>
      </c>
      <c r="E151" s="7" t="s">
        <v>347</v>
      </c>
      <c r="F151" s="7" t="s">
        <v>74</v>
      </c>
      <c r="G151" s="7">
        <v>475</v>
      </c>
      <c r="H151" s="7">
        <v>1</v>
      </c>
      <c r="I151" s="7"/>
      <c r="J151" s="7"/>
      <c r="K151" s="9">
        <v>46588.6</v>
      </c>
      <c r="L151" s="8">
        <v>0</v>
      </c>
      <c r="M151" s="9">
        <v>6289.46</v>
      </c>
      <c r="N151" s="9">
        <v>0</v>
      </c>
      <c r="O151" s="8">
        <v>0</v>
      </c>
      <c r="P151" s="9">
        <v>0</v>
      </c>
      <c r="Q151" s="9">
        <v>-46588.6</v>
      </c>
      <c r="R151" s="8">
        <v>0</v>
      </c>
      <c r="S151" s="8">
        <v>-6289.46</v>
      </c>
      <c r="T151" s="8">
        <v>38689.30698147958</v>
      </c>
      <c r="U151" s="8">
        <v>11698.42523610802</v>
      </c>
      <c r="V151" s="8">
        <v>0</v>
      </c>
      <c r="W151" s="9">
        <v>38689.30698147958</v>
      </c>
      <c r="X151" s="8">
        <v>11698.42523610802</v>
      </c>
      <c r="Y151" s="8">
        <v>0</v>
      </c>
      <c r="Z151" s="8">
        <v>34677.3</v>
      </c>
      <c r="AA151" s="8">
        <v>0</v>
      </c>
      <c r="AB151" s="8">
        <v>4681.429999999999</v>
      </c>
      <c r="AC151" s="8">
        <v>0</v>
      </c>
      <c r="AD151" s="8">
        <v>0</v>
      </c>
      <c r="AE151" s="8">
        <v>0</v>
      </c>
      <c r="AF151" s="10">
        <f>IF(ABS(N151)&gt;1,O151/N151,"")</f>
        <v>0</v>
      </c>
      <c r="AG151" s="10">
        <f>IF(ABS(N151)&gt;1,P151/N151,"")</f>
        <v>0</v>
      </c>
      <c r="AH151" s="10">
        <f>IF(ABS(T151)&gt;1,U151/T151,"")</f>
        <v>0</v>
      </c>
      <c r="AI151" s="10">
        <f>IF(ABS(T151)&gt;1,V151/T151,"")</f>
        <v>0</v>
      </c>
      <c r="AJ151" s="10">
        <v>0</v>
      </c>
      <c r="AK151" s="10">
        <v>0.1349998413948029</v>
      </c>
      <c r="AL151" s="10">
        <f>IF(ABS(T151)&gt;1,N151/T151-1,"")</f>
        <v>0</v>
      </c>
      <c r="AM151" s="12">
        <f>IF(ABS(W151)&gt;1,Q151/W151-1,"")</f>
        <v>0</v>
      </c>
      <c r="AN151" s="10">
        <f>IF(ABS(Z151)&gt;1,N151/Z151-1,"")</f>
        <v>0</v>
      </c>
      <c r="AO151" s="10">
        <f>IF(ABS(AC151)&gt;1,Q151/AC151-1,"")</f>
        <v>0</v>
      </c>
      <c r="AP151" s="10">
        <f>IF(ABS(U151)&gt;1,O151/U151-1,"")</f>
        <v>0</v>
      </c>
      <c r="AQ151" s="10">
        <f>IF(ABS(V151)&gt;1,P151/V151-1,"")</f>
        <v>0</v>
      </c>
      <c r="AR151" s="7" t="s">
        <v>50</v>
      </c>
      <c r="AS151" s="7" t="s">
        <v>48</v>
      </c>
      <c r="AT151" s="7" t="s">
        <v>48</v>
      </c>
      <c r="AU151" s="7" t="s">
        <v>50</v>
      </c>
      <c r="AV151" s="11" t="s">
        <v>348</v>
      </c>
    </row>
    <row r="152" spans="1:48">
      <c r="A152" s="7" t="s">
        <v>52</v>
      </c>
      <c r="B152" s="7" t="s">
        <v>53</v>
      </c>
      <c r="C152" s="7" t="s">
        <v>92</v>
      </c>
      <c r="D152" s="7">
        <v>495</v>
      </c>
      <c r="E152" s="7" t="s">
        <v>345</v>
      </c>
      <c r="F152" s="7" t="s">
        <v>79</v>
      </c>
      <c r="G152" s="7">
        <v>120</v>
      </c>
      <c r="H152" s="7">
        <v>2</v>
      </c>
      <c r="I152" s="7"/>
      <c r="J152" s="7"/>
      <c r="K152" s="8">
        <v>45371.27808892455</v>
      </c>
      <c r="L152" s="8">
        <v>59875.82400925496</v>
      </c>
      <c r="M152" s="8">
        <v>1824.732192237702</v>
      </c>
      <c r="N152" s="9">
        <v>45371.27808892455</v>
      </c>
      <c r="O152" s="9">
        <v>59875.82400925496</v>
      </c>
      <c r="P152" s="8">
        <v>1824.732192237702</v>
      </c>
      <c r="Q152" s="9">
        <v>0</v>
      </c>
      <c r="R152" s="8">
        <v>0</v>
      </c>
      <c r="S152" s="8">
        <v>0</v>
      </c>
      <c r="T152" s="8">
        <v>100430.5355217152</v>
      </c>
      <c r="U152" s="8">
        <v>0</v>
      </c>
      <c r="V152" s="8">
        <v>9034.329300471787</v>
      </c>
      <c r="W152" s="9">
        <v>7360.131770114813</v>
      </c>
      <c r="X152" s="8">
        <v>0</v>
      </c>
      <c r="Y152" s="8">
        <v>344.8550949251684</v>
      </c>
      <c r="Z152" s="8">
        <v>96926.96700530215</v>
      </c>
      <c r="AA152" s="8">
        <v>77056.12845266692</v>
      </c>
      <c r="AB152" s="8">
        <v>8944.990041367229</v>
      </c>
      <c r="AC152" s="8">
        <v>3653.049959842456</v>
      </c>
      <c r="AD152" s="8">
        <v>0</v>
      </c>
      <c r="AE152" s="8">
        <v>0</v>
      </c>
      <c r="AF152" s="12">
        <f>IF(ABS(N152)&gt;1,O152/N152,"")</f>
        <v>0</v>
      </c>
      <c r="AG152" s="10">
        <f>IF(ABS(N152)&gt;1,P152/N152,"")</f>
        <v>0</v>
      </c>
      <c r="AH152" s="10">
        <f>IF(ABS(T152)&gt;1,U152/T152,"")</f>
        <v>0</v>
      </c>
      <c r="AI152" s="10">
        <f>IF(ABS(T152)&gt;1,V152/T152,"")</f>
        <v>0</v>
      </c>
      <c r="AJ152" s="10">
        <v>0.2698121660618475</v>
      </c>
      <c r="AK152" s="10">
        <v>0.09276312918326372</v>
      </c>
      <c r="AL152" s="10">
        <f>IF(ABS(T152)&gt;1,N152/T152-1,"")</f>
        <v>0</v>
      </c>
      <c r="AM152" s="12">
        <f>IF(ABS(W152)&gt;1,Q152/W152-1,"")</f>
        <v>0</v>
      </c>
      <c r="AN152" s="10">
        <f>IF(ABS(Z152)&gt;1,N152/Z152-1,"")</f>
        <v>0</v>
      </c>
      <c r="AO152" s="10">
        <f>IF(ABS(AC152)&gt;1,Q152/AC152-1,"")</f>
        <v>0</v>
      </c>
      <c r="AP152" s="10">
        <f>IF(ABS(U152)&gt;1,O152/U152-1,"")</f>
        <v>0</v>
      </c>
      <c r="AQ152" s="10">
        <f>IF(ABS(V152)&gt;1,P152/V152-1,"")</f>
        <v>0</v>
      </c>
      <c r="AR152" s="7" t="s">
        <v>50</v>
      </c>
      <c r="AS152" s="7" t="s">
        <v>50</v>
      </c>
      <c r="AT152" s="7" t="s">
        <v>49</v>
      </c>
      <c r="AU152" s="7" t="s">
        <v>50</v>
      </c>
      <c r="AV152" s="11" t="s">
        <v>349</v>
      </c>
    </row>
    <row r="153" spans="1:48">
      <c r="A153" s="7" t="s">
        <v>52</v>
      </c>
      <c r="B153" s="7" t="s">
        <v>53</v>
      </c>
      <c r="C153" s="7" t="s">
        <v>92</v>
      </c>
      <c r="D153" s="7">
        <v>883</v>
      </c>
      <c r="E153" s="7" t="s">
        <v>350</v>
      </c>
      <c r="F153" s="7" t="s">
        <v>74</v>
      </c>
      <c r="G153" s="7">
        <v>0</v>
      </c>
      <c r="H153" s="7">
        <v>1</v>
      </c>
      <c r="I153" s="7"/>
      <c r="J153" s="7"/>
      <c r="K153" s="9">
        <v>43153.92</v>
      </c>
      <c r="L153" s="9">
        <v>795.3200000000001</v>
      </c>
      <c r="M153" s="9">
        <v>1510.39</v>
      </c>
      <c r="N153" s="9">
        <v>0</v>
      </c>
      <c r="O153" s="9">
        <v>0</v>
      </c>
      <c r="P153" s="9">
        <v>0</v>
      </c>
      <c r="Q153" s="9">
        <v>-43153.92</v>
      </c>
      <c r="R153" s="8">
        <v>-795.3200000000001</v>
      </c>
      <c r="S153" s="8">
        <v>-1510.39</v>
      </c>
      <c r="T153" s="8">
        <v>44210.74616854</v>
      </c>
      <c r="U153" s="8">
        <v>13990.74665705872</v>
      </c>
      <c r="V153" s="8">
        <v>1547.369118709435</v>
      </c>
      <c r="W153" s="9">
        <v>0</v>
      </c>
      <c r="X153" s="8">
        <v>0</v>
      </c>
      <c r="Y153" s="8">
        <v>0</v>
      </c>
      <c r="Z153" s="8">
        <v>41840.78000000001</v>
      </c>
      <c r="AA153" s="8">
        <v>8640.369999999999</v>
      </c>
      <c r="AB153" s="8">
        <v>1464.42</v>
      </c>
      <c r="AC153" s="8">
        <v>2206.12</v>
      </c>
      <c r="AD153" s="8">
        <v>3569.08</v>
      </c>
      <c r="AE153" s="8">
        <v>77.20999999999999</v>
      </c>
      <c r="AF153" s="10">
        <f>IF(ABS(N153)&gt;1,O153/N153,"")</f>
        <v>0</v>
      </c>
      <c r="AG153" s="10">
        <f>IF(ABS(N153)&gt;1,P153/N153,"")</f>
        <v>0</v>
      </c>
      <c r="AH153" s="10">
        <f>IF(ABS(T153)&gt;1,U153/T153,"")</f>
        <v>0</v>
      </c>
      <c r="AI153" s="10">
        <f>IF(ABS(T153)&gt;1,V153/T153,"")</f>
        <v>0</v>
      </c>
      <c r="AJ153" s="10">
        <v>0.1855967895743738</v>
      </c>
      <c r="AK153" s="10">
        <v>0.0349998094807908</v>
      </c>
      <c r="AL153" s="10">
        <f>IF(ABS(T153)&gt;1,N153/T153-1,"")</f>
        <v>0</v>
      </c>
      <c r="AM153" s="10">
        <f>IF(ABS(W153)&gt;1,Q153/W153-1,"")</f>
        <v>0</v>
      </c>
      <c r="AN153" s="10">
        <f>IF(ABS(Z153)&gt;1,N153/Z153-1,"")</f>
        <v>0</v>
      </c>
      <c r="AO153" s="10">
        <f>IF(ABS(AC153)&gt;1,Q153/AC153-1,"")</f>
        <v>0</v>
      </c>
      <c r="AP153" s="10">
        <f>IF(ABS(U153)&gt;1,O153/U153-1,"")</f>
        <v>0</v>
      </c>
      <c r="AQ153" s="10">
        <f>IF(ABS(V153)&gt;1,P153/V153-1,"")</f>
        <v>0</v>
      </c>
      <c r="AR153" s="7" t="s">
        <v>48</v>
      </c>
      <c r="AS153" s="7" t="s">
        <v>48</v>
      </c>
      <c r="AT153" s="7" t="s">
        <v>48</v>
      </c>
      <c r="AU153" s="7" t="s">
        <v>50</v>
      </c>
      <c r="AV153" s="11" t="s">
        <v>351</v>
      </c>
    </row>
    <row r="154" spans="1:48">
      <c r="A154" s="7" t="s">
        <v>52</v>
      </c>
      <c r="B154" s="7" t="s">
        <v>53</v>
      </c>
      <c r="C154" s="7" t="s">
        <v>92</v>
      </c>
      <c r="D154" s="7">
        <v>1096</v>
      </c>
      <c r="E154" s="7" t="s">
        <v>352</v>
      </c>
      <c r="F154" s="7" t="s">
        <v>61</v>
      </c>
      <c r="G154" s="7">
        <v>101</v>
      </c>
      <c r="H154" s="7">
        <v>2</v>
      </c>
      <c r="I154" s="7"/>
      <c r="J154" s="7"/>
      <c r="K154" s="8">
        <v>42409.98879382802</v>
      </c>
      <c r="L154" s="8">
        <v>125748.192695946</v>
      </c>
      <c r="M154" s="8">
        <v>848.1987794167514</v>
      </c>
      <c r="N154" s="9">
        <v>42410</v>
      </c>
      <c r="O154" s="9">
        <v>125748</v>
      </c>
      <c r="P154" s="8">
        <v>848</v>
      </c>
      <c r="Q154" s="9">
        <v>0.01120617197739193</v>
      </c>
      <c r="R154" s="8">
        <v>-0.1926959459669888</v>
      </c>
      <c r="S154" s="8">
        <v>-0.1987794167514494</v>
      </c>
      <c r="T154" s="8">
        <v>149196.4516157219</v>
      </c>
      <c r="U154" s="8">
        <v>23333.96031237937</v>
      </c>
      <c r="V154" s="8">
        <v>18471.23619903574</v>
      </c>
      <c r="W154" s="9">
        <v>149196.4516157219</v>
      </c>
      <c r="X154" s="8">
        <v>23333.96031237937</v>
      </c>
      <c r="Y154" s="8">
        <v>18471.23619903574</v>
      </c>
      <c r="Z154" s="8">
        <v>192223.6306459351</v>
      </c>
      <c r="AA154" s="8">
        <v>255399.3261204159</v>
      </c>
      <c r="AB154" s="8">
        <v>28987.32383683919</v>
      </c>
      <c r="AC154" s="8">
        <v>192223.6306459351</v>
      </c>
      <c r="AD154" s="8">
        <v>130084.0591831041</v>
      </c>
      <c r="AE154" s="8">
        <v>28987.32383683919</v>
      </c>
      <c r="AF154" s="12">
        <f>IF(ABS(N154)&gt;1,O154/N154,"")</f>
        <v>0</v>
      </c>
      <c r="AG154" s="10">
        <f>IF(ABS(N154)&gt;1,P154/N154,"")</f>
        <v>0</v>
      </c>
      <c r="AH154" s="10">
        <f>IF(ABS(T154)&gt;1,U154/T154,"")</f>
        <v>0</v>
      </c>
      <c r="AI154" s="10">
        <f>IF(ABS(T154)&gt;1,V154/T154,"")</f>
        <v>0</v>
      </c>
      <c r="AJ154" s="10">
        <v>1.185214343530365</v>
      </c>
      <c r="AK154" s="10">
        <v>0.1355634208261206</v>
      </c>
      <c r="AL154" s="10">
        <f>IF(ABS(T154)&gt;1,N154/T154-1,"")</f>
        <v>0</v>
      </c>
      <c r="AM154" s="12">
        <f>IF(ABS(W154)&gt;1,Q154/W154-1,"")</f>
        <v>0</v>
      </c>
      <c r="AN154" s="10">
        <f>IF(ABS(Z154)&gt;1,N154/Z154-1,"")</f>
        <v>0</v>
      </c>
      <c r="AO154" s="10">
        <f>IF(ABS(AC154)&gt;1,Q154/AC154-1,"")</f>
        <v>0</v>
      </c>
      <c r="AP154" s="10">
        <f>IF(ABS(U154)&gt;1,O154/U154-1,"")</f>
        <v>0</v>
      </c>
      <c r="AQ154" s="10">
        <f>IF(ABS(V154)&gt;1,P154/V154-1,"")</f>
        <v>0</v>
      </c>
      <c r="AR154" s="7" t="s">
        <v>50</v>
      </c>
      <c r="AS154" s="7" t="s">
        <v>50</v>
      </c>
      <c r="AT154" s="7" t="s">
        <v>49</v>
      </c>
      <c r="AU154" s="7" t="s">
        <v>50</v>
      </c>
      <c r="AV154" s="11" t="s">
        <v>353</v>
      </c>
    </row>
    <row r="155" spans="1:48">
      <c r="A155" s="7" t="s">
        <v>52</v>
      </c>
      <c r="B155" s="7" t="s">
        <v>91</v>
      </c>
      <c r="C155" s="7" t="s">
        <v>92</v>
      </c>
      <c r="D155" s="7">
        <v>960</v>
      </c>
      <c r="E155" s="7" t="s">
        <v>354</v>
      </c>
      <c r="F155" s="7" t="s">
        <v>176</v>
      </c>
      <c r="G155" s="7">
        <v>0</v>
      </c>
      <c r="H155" s="7">
        <v>2</v>
      </c>
      <c r="I155" s="7"/>
      <c r="J155" s="7"/>
      <c r="K155" s="8">
        <v>30182.14</v>
      </c>
      <c r="L155" s="8">
        <v>36531.26</v>
      </c>
      <c r="M155" s="8">
        <v>1509.11</v>
      </c>
      <c r="N155" s="9">
        <v>41627.21923409226</v>
      </c>
      <c r="O155" s="9">
        <v>47804.47363669931</v>
      </c>
      <c r="P155" s="8">
        <v>2081.390117582727</v>
      </c>
      <c r="Q155" s="8">
        <v>11445.07923409226</v>
      </c>
      <c r="R155" s="8">
        <v>11273.21363669931</v>
      </c>
      <c r="S155" s="8">
        <v>572.2801175827271</v>
      </c>
      <c r="T155" s="8">
        <v>24177.64600932634</v>
      </c>
      <c r="U155" s="8">
        <v>22365.87165099834</v>
      </c>
      <c r="V155" s="8">
        <v>1208.934543624761</v>
      </c>
      <c r="W155" s="8">
        <v>11445.07923409226</v>
      </c>
      <c r="X155" s="8">
        <v>11273.21363669931</v>
      </c>
      <c r="Y155" s="8">
        <v>572.2801175827271</v>
      </c>
      <c r="Z155" s="8">
        <v>35350.4</v>
      </c>
      <c r="AA155" s="8">
        <v>55060.8</v>
      </c>
      <c r="AB155" s="8">
        <v>1767.52</v>
      </c>
      <c r="AC155" s="8">
        <v>11654.34</v>
      </c>
      <c r="AD155" s="8">
        <v>7063.570000000001</v>
      </c>
      <c r="AE155" s="8">
        <v>582.72</v>
      </c>
      <c r="AF155" s="12">
        <f>IF(ABS(N155)&gt;1,O155/N155,"")</f>
        <v>0</v>
      </c>
      <c r="AG155" s="10">
        <f>IF(ABS(N155)&gt;1,P155/N155,"")</f>
        <v>0</v>
      </c>
      <c r="AH155" s="10">
        <f>IF(ABS(T155)&gt;1,U155/T155,"")</f>
        <v>0</v>
      </c>
      <c r="AI155" s="10">
        <f>IF(ABS(T155)&gt;1,V155/T155,"")</f>
        <v>0</v>
      </c>
      <c r="AJ155" s="10">
        <v>1.09315566078135</v>
      </c>
      <c r="AK155" s="10">
        <v>0.05000140505094075</v>
      </c>
      <c r="AL155" s="10">
        <f>IF(ABS(T155)&gt;1,N155/T155-1,"")</f>
        <v>0</v>
      </c>
      <c r="AM155" s="10">
        <f>IF(ABS(W155)&gt;1,Q155/W155-1,"")</f>
        <v>0</v>
      </c>
      <c r="AN155" s="10">
        <f>IF(ABS(Z155)&gt;1,N155/Z155-1,"")</f>
        <v>0</v>
      </c>
      <c r="AO155" s="10">
        <f>IF(ABS(AC155)&gt;1,Q155/AC155-1,"")</f>
        <v>0</v>
      </c>
      <c r="AP155" s="10">
        <f>IF(ABS(U155)&gt;1,O155/U155-1,"")</f>
        <v>0</v>
      </c>
      <c r="AQ155" s="10">
        <f>IF(ABS(V155)&gt;1,P155/V155-1,"")</f>
        <v>0</v>
      </c>
      <c r="AR155" s="7" t="s">
        <v>49</v>
      </c>
      <c r="AS155" s="7" t="s">
        <v>50</v>
      </c>
      <c r="AT155" s="7" t="s">
        <v>49</v>
      </c>
      <c r="AU155" s="7" t="s">
        <v>50</v>
      </c>
      <c r="AV155" s="11" t="s">
        <v>355</v>
      </c>
    </row>
    <row r="156" spans="1:48">
      <c r="A156" s="7" t="s">
        <v>52</v>
      </c>
      <c r="B156" s="7" t="s">
        <v>53</v>
      </c>
      <c r="C156" s="7" t="s">
        <v>92</v>
      </c>
      <c r="D156" s="7">
        <v>525</v>
      </c>
      <c r="E156" s="7" t="s">
        <v>182</v>
      </c>
      <c r="F156" s="7" t="s">
        <v>79</v>
      </c>
      <c r="G156" s="7">
        <v>167</v>
      </c>
      <c r="H156" s="7">
        <v>1</v>
      </c>
      <c r="I156" s="7"/>
      <c r="J156" s="7"/>
      <c r="K156" s="9">
        <v>41181.6</v>
      </c>
      <c r="L156" s="8">
        <v>0</v>
      </c>
      <c r="M156" s="9">
        <v>4118.16</v>
      </c>
      <c r="N156" s="9">
        <v>0</v>
      </c>
      <c r="O156" s="8">
        <v>0</v>
      </c>
      <c r="P156" s="9">
        <v>0</v>
      </c>
      <c r="Q156" s="9">
        <v>-41181.6</v>
      </c>
      <c r="R156" s="8">
        <v>0</v>
      </c>
      <c r="S156" s="8">
        <v>-4118.16</v>
      </c>
      <c r="T156" s="8">
        <v>0</v>
      </c>
      <c r="U156" s="8">
        <v>0</v>
      </c>
      <c r="V156" s="8">
        <v>0</v>
      </c>
      <c r="W156" s="9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10">
        <f>IF(ABS(N156)&gt;1,O156/N156,"")</f>
        <v>0</v>
      </c>
      <c r="AG156" s="10">
        <f>IF(ABS(N156)&gt;1,P156/N156,"")</f>
        <v>0</v>
      </c>
      <c r="AH156" s="10">
        <f>IF(ABS(T156)&gt;1,U156/T156,"")</f>
        <v>0</v>
      </c>
      <c r="AI156" s="10">
        <f>IF(ABS(T156)&gt;1,V156/T156,"")</f>
        <v>0</v>
      </c>
      <c r="AJ156" s="10">
        <v>0</v>
      </c>
      <c r="AK156" s="10">
        <v>0.09976817856927454</v>
      </c>
      <c r="AL156" s="10">
        <f>IF(ABS(T156)&gt;1,N156/T156-1,"")</f>
        <v>0</v>
      </c>
      <c r="AM156" s="10">
        <f>IF(ABS(W156)&gt;1,Q156/W156-1,"")</f>
        <v>0</v>
      </c>
      <c r="AN156" s="10">
        <f>IF(ABS(Z156)&gt;1,N156/Z156-1,"")</f>
        <v>0</v>
      </c>
      <c r="AO156" s="10">
        <f>IF(ABS(AC156)&gt;1,Q156/AC156-1,"")</f>
        <v>0</v>
      </c>
      <c r="AP156" s="10">
        <f>IF(ABS(U156)&gt;1,O156/U156-1,"")</f>
        <v>0</v>
      </c>
      <c r="AQ156" s="10">
        <f>IF(ABS(V156)&gt;1,P156/V156-1,"")</f>
        <v>0</v>
      </c>
      <c r="AR156" s="7" t="s">
        <v>48</v>
      </c>
      <c r="AS156" s="7" t="s">
        <v>48</v>
      </c>
      <c r="AT156" s="7" t="s">
        <v>48</v>
      </c>
      <c r="AU156" s="7" t="s">
        <v>50</v>
      </c>
      <c r="AV156" s="11" t="s">
        <v>356</v>
      </c>
    </row>
    <row r="157" spans="1:48">
      <c r="A157" s="7" t="s">
        <v>52</v>
      </c>
      <c r="B157" s="7" t="s">
        <v>53</v>
      </c>
      <c r="C157" s="7" t="s">
        <v>44</v>
      </c>
      <c r="D157" s="7">
        <v>655</v>
      </c>
      <c r="E157" s="7" t="s">
        <v>189</v>
      </c>
      <c r="F157" s="7" t="s">
        <v>55</v>
      </c>
      <c r="G157" s="7">
        <v>69</v>
      </c>
      <c r="H157" s="7">
        <v>17</v>
      </c>
      <c r="I157" s="7"/>
      <c r="J157" s="7"/>
      <c r="K157" s="8">
        <v>27253.25</v>
      </c>
      <c r="L157" s="8">
        <v>35630.73</v>
      </c>
      <c r="M157" s="8">
        <v>9554.48</v>
      </c>
      <c r="N157" s="9">
        <v>40880</v>
      </c>
      <c r="O157" s="9">
        <v>42757</v>
      </c>
      <c r="P157" s="9">
        <v>14332</v>
      </c>
      <c r="Q157" s="9">
        <v>13626.75</v>
      </c>
      <c r="R157" s="8">
        <v>7126.269999999997</v>
      </c>
      <c r="S157" s="8">
        <v>4777.52</v>
      </c>
      <c r="T157" s="8">
        <v>42284.91265776546</v>
      </c>
      <c r="U157" s="8">
        <v>14966.76592521865</v>
      </c>
      <c r="V157" s="8">
        <v>14013.36002913127</v>
      </c>
      <c r="W157" s="9">
        <v>21145.75265776547</v>
      </c>
      <c r="X157" s="8">
        <v>4855.656024539112</v>
      </c>
      <c r="Y157" s="8">
        <v>7007.840029131272</v>
      </c>
      <c r="Z157" s="8">
        <v>40436.87</v>
      </c>
      <c r="AA157" s="8">
        <v>16894.11</v>
      </c>
      <c r="AB157" s="8">
        <v>13020.25</v>
      </c>
      <c r="AC157" s="8">
        <v>14411.43</v>
      </c>
      <c r="AD157" s="8">
        <v>4901.83</v>
      </c>
      <c r="AE157" s="8">
        <v>4665.72</v>
      </c>
      <c r="AF157" s="12">
        <f>IF(ABS(N157)&gt;1,O157/N157,"")</f>
        <v>0</v>
      </c>
      <c r="AG157" s="12">
        <f>IF(ABS(N157)&gt;1,P157/N157,"")</f>
        <v>0</v>
      </c>
      <c r="AH157" s="10">
        <f>IF(ABS(T157)&gt;1,U157/T157,"")</f>
        <v>0</v>
      </c>
      <c r="AI157" s="10">
        <f>IF(ABS(T157)&gt;1,V157/T157,"")</f>
        <v>0</v>
      </c>
      <c r="AJ157" s="10">
        <v>0.5812476525387179</v>
      </c>
      <c r="AK157" s="10">
        <v>0.3343291505789127</v>
      </c>
      <c r="AL157" s="10">
        <f>IF(ABS(T157)&gt;1,N157/T157-1,"")</f>
        <v>0</v>
      </c>
      <c r="AM157" s="12">
        <f>IF(ABS(W157)&gt;1,Q157/W157-1,"")</f>
        <v>0</v>
      </c>
      <c r="AN157" s="10">
        <f>IF(ABS(Z157)&gt;1,N157/Z157-1,"")</f>
        <v>0</v>
      </c>
      <c r="AO157" s="10">
        <f>IF(ABS(AC157)&gt;1,Q157/AC157-1,"")</f>
        <v>0</v>
      </c>
      <c r="AP157" s="10">
        <f>IF(ABS(U157)&gt;1,O157/U157-1,"")</f>
        <v>0</v>
      </c>
      <c r="AQ157" s="10">
        <f>IF(ABS(V157)&gt;1,P157/V157-1,"")</f>
        <v>0</v>
      </c>
      <c r="AR157" s="7" t="s">
        <v>58</v>
      </c>
      <c r="AS157" s="7" t="s">
        <v>50</v>
      </c>
      <c r="AT157" s="7" t="s">
        <v>58</v>
      </c>
      <c r="AU157" s="7" t="s">
        <v>50</v>
      </c>
      <c r="AV157" s="11" t="s">
        <v>357</v>
      </c>
    </row>
    <row r="158" spans="1:48">
      <c r="A158" s="7" t="s">
        <v>52</v>
      </c>
      <c r="B158" s="7" t="s">
        <v>53</v>
      </c>
      <c r="C158" s="7" t="s">
        <v>44</v>
      </c>
      <c r="D158" s="7">
        <v>131</v>
      </c>
      <c r="E158" s="7" t="s">
        <v>235</v>
      </c>
      <c r="F158" s="7" t="s">
        <v>79</v>
      </c>
      <c r="G158" s="7">
        <v>266</v>
      </c>
      <c r="H158" s="7">
        <v>10</v>
      </c>
      <c r="I158" s="7"/>
      <c r="J158" s="7"/>
      <c r="K158" s="8">
        <v>23619.28433270859</v>
      </c>
      <c r="L158" s="8">
        <v>28849.84554154243</v>
      </c>
      <c r="M158" s="8">
        <v>7045.840955761499</v>
      </c>
      <c r="N158" s="9">
        <v>39365.47388784764</v>
      </c>
      <c r="O158" s="9">
        <v>48083.07590257072</v>
      </c>
      <c r="P158" s="8">
        <v>11743.0682596025</v>
      </c>
      <c r="Q158" s="8">
        <v>15746.18955513906</v>
      </c>
      <c r="R158" s="8">
        <v>19233.23036102828</v>
      </c>
      <c r="S158" s="8">
        <v>4697.227303840998</v>
      </c>
      <c r="T158" s="8">
        <v>45533.96279846595</v>
      </c>
      <c r="U158" s="8">
        <v>16230.75257664669</v>
      </c>
      <c r="V158" s="8">
        <v>13916.55433662676</v>
      </c>
      <c r="W158" s="8">
        <v>17389.86886681223</v>
      </c>
      <c r="X158" s="8">
        <v>8150.726757815364</v>
      </c>
      <c r="Y158" s="8">
        <v>5353.879444335994</v>
      </c>
      <c r="Z158" s="8">
        <v>35257.03097333238</v>
      </c>
      <c r="AA158" s="8">
        <v>19557.30410664191</v>
      </c>
      <c r="AB158" s="8">
        <v>10392.8942068105</v>
      </c>
      <c r="AC158" s="8">
        <v>18300.88487447801</v>
      </c>
      <c r="AD158" s="8">
        <v>10888.35934278098</v>
      </c>
      <c r="AE158" s="8">
        <v>5401.148281408263</v>
      </c>
      <c r="AF158" s="12">
        <f>IF(ABS(N158)&gt;1,O158/N158,"")</f>
        <v>0</v>
      </c>
      <c r="AG158" s="10">
        <f>IF(ABS(N158)&gt;1,P158/N158,"")</f>
        <v>0</v>
      </c>
      <c r="AH158" s="10">
        <f>IF(ABS(T158)&gt;1,U158/T158,"")</f>
        <v>0</v>
      </c>
      <c r="AI158" s="10">
        <f>IF(ABS(T158)&gt;1,V158/T158,"")</f>
        <v>0</v>
      </c>
      <c r="AJ158" s="10">
        <v>0.541824292095625</v>
      </c>
      <c r="AK158" s="10">
        <v>0.3054366481139722</v>
      </c>
      <c r="AL158" s="10">
        <f>IF(ABS(T158)&gt;1,N158/T158-1,"")</f>
        <v>0</v>
      </c>
      <c r="AM158" s="10">
        <f>IF(ABS(W158)&gt;1,Q158/W158-1,"")</f>
        <v>0</v>
      </c>
      <c r="AN158" s="10">
        <f>IF(ABS(Z158)&gt;1,N158/Z158-1,"")</f>
        <v>0</v>
      </c>
      <c r="AO158" s="10">
        <f>IF(ABS(AC158)&gt;1,Q158/AC158-1,"")</f>
        <v>0</v>
      </c>
      <c r="AP158" s="10">
        <f>IF(ABS(U158)&gt;1,O158/U158-1,"")</f>
        <v>0</v>
      </c>
      <c r="AQ158" s="10">
        <f>IF(ABS(V158)&gt;1,P158/V158-1,"")</f>
        <v>0</v>
      </c>
      <c r="AR158" s="7" t="s">
        <v>49</v>
      </c>
      <c r="AS158" s="7" t="s">
        <v>50</v>
      </c>
      <c r="AT158" s="7" t="s">
        <v>49</v>
      </c>
      <c r="AU158" s="7" t="s">
        <v>50</v>
      </c>
      <c r="AV158" s="11" t="s">
        <v>358</v>
      </c>
    </row>
    <row r="159" spans="1:48">
      <c r="A159" s="7" t="s">
        <v>52</v>
      </c>
      <c r="B159" s="7" t="s">
        <v>63</v>
      </c>
      <c r="C159" s="7" t="s">
        <v>44</v>
      </c>
      <c r="D159" s="7">
        <v>738</v>
      </c>
      <c r="E159" s="7" t="s">
        <v>359</v>
      </c>
      <c r="F159" s="7" t="s">
        <v>65</v>
      </c>
      <c r="G159" s="7">
        <v>0</v>
      </c>
      <c r="H159" s="7">
        <v>13</v>
      </c>
      <c r="I159" s="7"/>
      <c r="J159" s="7"/>
      <c r="K159" s="8">
        <v>17234.11460809119</v>
      </c>
      <c r="L159" s="8">
        <v>29466.27914909956</v>
      </c>
      <c r="M159" s="8">
        <v>4997.754991834065</v>
      </c>
      <c r="N159" s="9">
        <v>39266</v>
      </c>
      <c r="O159" s="9">
        <v>67136</v>
      </c>
      <c r="P159" s="8">
        <v>10994</v>
      </c>
      <c r="Q159" s="9">
        <v>22031.88539190881</v>
      </c>
      <c r="R159" s="8">
        <v>37669.72085090044</v>
      </c>
      <c r="S159" s="8">
        <v>5996.245008165935</v>
      </c>
      <c r="T159" s="8">
        <v>155274.2088644509</v>
      </c>
      <c r="U159" s="8">
        <v>67872.86264419406</v>
      </c>
      <c r="V159" s="8">
        <v>46582.71215818305</v>
      </c>
      <c r="W159" s="9">
        <v>77649.20886445085</v>
      </c>
      <c r="X159" s="8">
        <v>30808.25351886611</v>
      </c>
      <c r="Y159" s="8">
        <v>23295.21215818305</v>
      </c>
      <c r="Z159" s="8">
        <v>390558.2436591092</v>
      </c>
      <c r="AA159" s="8">
        <v>205681.3186696955</v>
      </c>
      <c r="AB159" s="8">
        <v>113261.9735447456</v>
      </c>
      <c r="AC159" s="8">
        <v>43846.51087971214</v>
      </c>
      <c r="AD159" s="8">
        <v>102291.8882386741</v>
      </c>
      <c r="AE159" s="8">
        <v>12715.68481367616</v>
      </c>
      <c r="AF159" s="12">
        <f>IF(ABS(N159)&gt;1,O159/N159,"")</f>
        <v>0</v>
      </c>
      <c r="AG159" s="10">
        <f>IF(ABS(N159)&gt;1,P159/N159,"")</f>
        <v>0</v>
      </c>
      <c r="AH159" s="10">
        <f>IF(ABS(T159)&gt;1,U159/T159,"")</f>
        <v>0</v>
      </c>
      <c r="AI159" s="10">
        <f>IF(ABS(T159)&gt;1,V159/T159,"")</f>
        <v>0</v>
      </c>
      <c r="AJ159" s="10">
        <v>0.5032054567744166</v>
      </c>
      <c r="AK159" s="10">
        <v>0.2927380426147964</v>
      </c>
      <c r="AL159" s="10">
        <f>IF(ABS(T159)&gt;1,N159/T159-1,"")</f>
        <v>0</v>
      </c>
      <c r="AM159" s="12">
        <f>IF(ABS(W159)&gt;1,Q159/W159-1,"")</f>
        <v>0</v>
      </c>
      <c r="AN159" s="10">
        <f>IF(ABS(Z159)&gt;1,N159/Z159-1,"")</f>
        <v>0</v>
      </c>
      <c r="AO159" s="10">
        <f>IF(ABS(AC159)&gt;1,Q159/AC159-1,"")</f>
        <v>0</v>
      </c>
      <c r="AP159" s="10">
        <f>IF(ABS(U159)&gt;1,O159/U159-1,"")</f>
        <v>0</v>
      </c>
      <c r="AQ159" s="10">
        <f>IF(ABS(V159)&gt;1,P159/V159-1,"")</f>
        <v>0</v>
      </c>
      <c r="AR159" s="7" t="s">
        <v>50</v>
      </c>
      <c r="AS159" s="7" t="s">
        <v>50</v>
      </c>
      <c r="AT159" s="7" t="s">
        <v>49</v>
      </c>
      <c r="AU159" s="7" t="s">
        <v>50</v>
      </c>
      <c r="AV159" s="11" t="s">
        <v>360</v>
      </c>
    </row>
    <row r="160" spans="1:48">
      <c r="A160" s="7" t="s">
        <v>69</v>
      </c>
      <c r="B160" s="7" t="s">
        <v>70</v>
      </c>
      <c r="C160" s="7" t="s">
        <v>44</v>
      </c>
      <c r="D160" s="7">
        <v>56</v>
      </c>
      <c r="E160" s="7" t="s">
        <v>291</v>
      </c>
      <c r="F160" s="7" t="s">
        <v>196</v>
      </c>
      <c r="G160" s="7">
        <v>194</v>
      </c>
      <c r="H160" s="7"/>
      <c r="I160" s="7"/>
      <c r="J160" s="7"/>
      <c r="K160" s="9">
        <v>38797.98202305072</v>
      </c>
      <c r="L160" s="9">
        <v>20606.0967867716</v>
      </c>
      <c r="M160" s="9">
        <v>12609.34397499975</v>
      </c>
      <c r="N160" s="9">
        <v>0</v>
      </c>
      <c r="O160" s="9">
        <v>0</v>
      </c>
      <c r="P160" s="9">
        <v>0</v>
      </c>
      <c r="Q160" s="9">
        <v>-38797.98202305072</v>
      </c>
      <c r="R160" s="8">
        <v>-20606.0967867716</v>
      </c>
      <c r="S160" s="8">
        <v>-12609.34397499975</v>
      </c>
      <c r="T160" s="8">
        <v>234555.9294559578</v>
      </c>
      <c r="U160" s="8">
        <v>13186.93286767615</v>
      </c>
      <c r="V160" s="8">
        <v>105550.7313313517</v>
      </c>
      <c r="W160" s="9">
        <v>41737.6579522215</v>
      </c>
      <c r="X160" s="8">
        <v>0</v>
      </c>
      <c r="Y160" s="8">
        <v>18539.63124682977</v>
      </c>
      <c r="Z160" s="8">
        <v>1066865.218013581</v>
      </c>
      <c r="AA160" s="8">
        <v>183161.5222508051</v>
      </c>
      <c r="AB160" s="8">
        <v>318954.3422529077</v>
      </c>
      <c r="AC160" s="8">
        <v>489021.3327025505</v>
      </c>
      <c r="AD160" s="8">
        <v>111849.0251484655</v>
      </c>
      <c r="AE160" s="8">
        <v>131155.079396452</v>
      </c>
      <c r="AF160" s="10">
        <f>IF(ABS(N160)&gt;1,O160/N160,"")</f>
        <v>0</v>
      </c>
      <c r="AG160" s="10">
        <f>IF(ABS(N160)&gt;1,P160/N160,"")</f>
        <v>0</v>
      </c>
      <c r="AH160" s="10">
        <f>IF(ABS(T160)&gt;1,U160/T160,"")</f>
        <v>0</v>
      </c>
      <c r="AI160" s="10">
        <f>IF(ABS(T160)&gt;1,V160/T160,"")</f>
        <v>0</v>
      </c>
      <c r="AJ160" s="10">
        <v>1.253376671648917</v>
      </c>
      <c r="AK160" s="10">
        <v>0.2780668589641406</v>
      </c>
      <c r="AL160" s="10">
        <f>IF(ABS(T160)&gt;1,N160/T160-1,"")</f>
        <v>0</v>
      </c>
      <c r="AM160" s="12">
        <f>IF(ABS(W160)&gt;1,Q160/W160-1,"")</f>
        <v>0</v>
      </c>
      <c r="AN160" s="10">
        <f>IF(ABS(Z160)&gt;1,N160/Z160-1,"")</f>
        <v>0</v>
      </c>
      <c r="AO160" s="10">
        <f>IF(ABS(AC160)&gt;1,Q160/AC160-1,"")</f>
        <v>0</v>
      </c>
      <c r="AP160" s="10">
        <f>IF(ABS(U160)&gt;1,O160/U160-1,"")</f>
        <v>0</v>
      </c>
      <c r="AQ160" s="10">
        <f>IF(ABS(V160)&gt;1,P160/V160-1,"")</f>
        <v>0</v>
      </c>
      <c r="AR160" s="7" t="s">
        <v>50</v>
      </c>
      <c r="AS160" s="7" t="s">
        <v>48</v>
      </c>
      <c r="AT160" s="7" t="s">
        <v>48</v>
      </c>
      <c r="AU160" s="7" t="s">
        <v>50</v>
      </c>
      <c r="AV160" s="11" t="s">
        <v>361</v>
      </c>
    </row>
    <row r="161" spans="1:48">
      <c r="A161" s="7" t="s">
        <v>69</v>
      </c>
      <c r="B161" s="7" t="s">
        <v>70</v>
      </c>
      <c r="C161" s="7" t="s">
        <v>44</v>
      </c>
      <c r="D161" s="7">
        <v>638</v>
      </c>
      <c r="E161" s="7" t="s">
        <v>362</v>
      </c>
      <c r="F161" s="7" t="s">
        <v>196</v>
      </c>
      <c r="G161" s="7">
        <v>0</v>
      </c>
      <c r="H161" s="7"/>
      <c r="I161" s="7"/>
      <c r="J161" s="7"/>
      <c r="K161" s="9">
        <v>369974.8676512822</v>
      </c>
      <c r="L161" s="8">
        <v>2820.191348377461</v>
      </c>
      <c r="M161" s="8">
        <v>100315.9411298709</v>
      </c>
      <c r="N161" s="9">
        <v>332549.9</v>
      </c>
      <c r="O161" s="8">
        <v>73139.85000000001</v>
      </c>
      <c r="P161" s="9">
        <v>136341.75</v>
      </c>
      <c r="Q161" s="9">
        <v>-37424.9676512822</v>
      </c>
      <c r="R161" s="8">
        <v>70319.65865162255</v>
      </c>
      <c r="S161" s="8">
        <v>36025.80887012905</v>
      </c>
      <c r="T161" s="8">
        <v>332549.9019855624</v>
      </c>
      <c r="U161" s="8">
        <v>73139.85058967461</v>
      </c>
      <c r="V161" s="8">
        <v>136341.7506386165</v>
      </c>
      <c r="W161" s="9">
        <v>109539.6047713936</v>
      </c>
      <c r="X161" s="8">
        <v>30058.97127426239</v>
      </c>
      <c r="Y161" s="8">
        <v>39374.50946374205</v>
      </c>
      <c r="Z161" s="8">
        <v>980026.7013142005</v>
      </c>
      <c r="AA161" s="8">
        <v>149111.3988664011</v>
      </c>
      <c r="AB161" s="8">
        <v>641749.6769179965</v>
      </c>
      <c r="AC161" s="8">
        <v>-19834.58460641098</v>
      </c>
      <c r="AD161" s="8">
        <v>-8785.283488414028</v>
      </c>
      <c r="AE161" s="8">
        <v>-8203.599843275621</v>
      </c>
      <c r="AF161" s="10">
        <f>IF(ABS(N161)&gt;1,O161/N161,"")</f>
        <v>0</v>
      </c>
      <c r="AG161" s="12">
        <f>IF(ABS(N161)&gt;1,P161/N161,"")</f>
        <v>0</v>
      </c>
      <c r="AH161" s="10">
        <f>IF(ABS(T161)&gt;1,U161/T161,"")</f>
        <v>0</v>
      </c>
      <c r="AI161" s="10">
        <f>IF(ABS(T161)&gt;1,V161/T161,"")</f>
        <v>0</v>
      </c>
      <c r="AJ161" s="10">
        <v>0.430589293272697</v>
      </c>
      <c r="AK161" s="10">
        <v>0.4361177512235765</v>
      </c>
      <c r="AL161" s="10">
        <f>IF(ABS(T161)&gt;1,N161/T161-1,"")</f>
        <v>0</v>
      </c>
      <c r="AM161" s="12">
        <f>IF(ABS(W161)&gt;1,Q161/W161-1,"")</f>
        <v>0</v>
      </c>
      <c r="AN161" s="10">
        <f>IF(ABS(Z161)&gt;1,N161/Z161-1,"")</f>
        <v>0</v>
      </c>
      <c r="AO161" s="10">
        <f>IF(ABS(AC161)&gt;1,Q161/AC161-1,"")</f>
        <v>0</v>
      </c>
      <c r="AP161" s="10">
        <f>IF(ABS(U161)&gt;1,O161/U161-1,"")</f>
        <v>0</v>
      </c>
      <c r="AQ161" s="10">
        <f>IF(ABS(V161)&gt;1,P161/V161-1,"")</f>
        <v>0</v>
      </c>
      <c r="AR161" s="7" t="s">
        <v>50</v>
      </c>
      <c r="AS161" s="7" t="s">
        <v>49</v>
      </c>
      <c r="AT161" s="7" t="s">
        <v>58</v>
      </c>
      <c r="AU161" s="7" t="s">
        <v>50</v>
      </c>
      <c r="AV161" s="11" t="s">
        <v>363</v>
      </c>
    </row>
    <row r="162" spans="1:48">
      <c r="A162" s="7" t="s">
        <v>69</v>
      </c>
      <c r="B162" s="7" t="s">
        <v>70</v>
      </c>
      <c r="C162" s="7" t="s">
        <v>44</v>
      </c>
      <c r="D162" s="7">
        <v>1002</v>
      </c>
      <c r="E162" s="7" t="s">
        <v>364</v>
      </c>
      <c r="F162" s="7" t="s">
        <v>74</v>
      </c>
      <c r="G162" s="7">
        <v>194</v>
      </c>
      <c r="H162" s="7"/>
      <c r="I162" s="7"/>
      <c r="J162" s="7"/>
      <c r="K162" s="9">
        <v>55151.36960055246</v>
      </c>
      <c r="L162" s="9">
        <v>3997.57876832368</v>
      </c>
      <c r="M162" s="9">
        <v>26052.54126711053</v>
      </c>
      <c r="N162" s="9">
        <v>20000</v>
      </c>
      <c r="O162" s="9">
        <v>845.71</v>
      </c>
      <c r="P162" s="9">
        <v>8299.99</v>
      </c>
      <c r="Q162" s="9">
        <v>-35151.36960055246</v>
      </c>
      <c r="R162" s="8">
        <v>-3151.86876832368</v>
      </c>
      <c r="S162" s="8">
        <v>-17752.55126711053</v>
      </c>
      <c r="T162" s="8">
        <v>20000</v>
      </c>
      <c r="U162" s="8">
        <v>845.7059576181371</v>
      </c>
      <c r="V162" s="8">
        <v>8299.99</v>
      </c>
      <c r="W162" s="9">
        <v>12728</v>
      </c>
      <c r="X162" s="8">
        <v>200.2580327039123</v>
      </c>
      <c r="Y162" s="8">
        <v>5282.12</v>
      </c>
      <c r="Z162" s="8">
        <v>39915.91906191989</v>
      </c>
      <c r="AA162" s="8">
        <v>4337.651611899972</v>
      </c>
      <c r="AB162" s="8">
        <v>16565.1063261121</v>
      </c>
      <c r="AC162" s="8">
        <v>0</v>
      </c>
      <c r="AD162" s="8">
        <v>0</v>
      </c>
      <c r="AE162" s="8">
        <v>0</v>
      </c>
      <c r="AF162" s="10">
        <f>IF(ABS(N162)&gt;1,O162/N162,"")</f>
        <v>0</v>
      </c>
      <c r="AG162" s="12">
        <f>IF(ABS(N162)&gt;1,P162/N162,"")</f>
        <v>0</v>
      </c>
      <c r="AH162" s="10">
        <f>IF(ABS(T162)&gt;1,U162/T162,"")</f>
        <v>0</v>
      </c>
      <c r="AI162" s="10">
        <f>IF(ABS(T162)&gt;1,V162/T162,"")</f>
        <v>0</v>
      </c>
      <c r="AJ162" s="10">
        <v>0.05159405550639213</v>
      </c>
      <c r="AK162" s="10">
        <v>0.4149999512383647</v>
      </c>
      <c r="AL162" s="10">
        <f>IF(ABS(T162)&gt;1,N162/T162-1,"")</f>
        <v>0</v>
      </c>
      <c r="AM162" s="12">
        <f>IF(ABS(W162)&gt;1,Q162/W162-1,"")</f>
        <v>0</v>
      </c>
      <c r="AN162" s="10">
        <f>IF(ABS(Z162)&gt;1,N162/Z162-1,"")</f>
        <v>0</v>
      </c>
      <c r="AO162" s="10">
        <f>IF(ABS(AC162)&gt;1,Q162/AC162-1,"")</f>
        <v>0</v>
      </c>
      <c r="AP162" s="10">
        <f>IF(ABS(U162)&gt;1,O162/U162-1,"")</f>
        <v>0</v>
      </c>
      <c r="AQ162" s="10">
        <f>IF(ABS(V162)&gt;1,P162/V162-1,"")</f>
        <v>0</v>
      </c>
      <c r="AR162" s="7" t="s">
        <v>50</v>
      </c>
      <c r="AS162" s="7" t="s">
        <v>49</v>
      </c>
      <c r="AT162" s="7" t="s">
        <v>58</v>
      </c>
      <c r="AU162" s="7" t="s">
        <v>50</v>
      </c>
      <c r="AV162" s="11" t="s">
        <v>365</v>
      </c>
    </row>
    <row r="163" spans="1:48">
      <c r="A163" s="7" t="s">
        <v>69</v>
      </c>
      <c r="B163" s="7" t="s">
        <v>70</v>
      </c>
      <c r="C163" s="7" t="s">
        <v>44</v>
      </c>
      <c r="D163" s="7">
        <v>655</v>
      </c>
      <c r="E163" s="7" t="s">
        <v>189</v>
      </c>
      <c r="F163" s="7" t="s">
        <v>55</v>
      </c>
      <c r="G163" s="7">
        <v>69</v>
      </c>
      <c r="H163" s="7"/>
      <c r="I163" s="7"/>
      <c r="J163" s="7"/>
      <c r="K163" s="8">
        <v>28925.21999999999</v>
      </c>
      <c r="L163" s="8">
        <v>36084.4</v>
      </c>
      <c r="M163" s="8">
        <v>11546.27</v>
      </c>
      <c r="N163" s="9">
        <v>34710.26399999999</v>
      </c>
      <c r="O163" s="9">
        <v>43301.28</v>
      </c>
      <c r="P163" s="9">
        <v>13855.524</v>
      </c>
      <c r="Q163" s="8">
        <v>5785.043999999994</v>
      </c>
      <c r="R163" s="8">
        <v>7216.879999999997</v>
      </c>
      <c r="S163" s="8">
        <v>2309.253999999999</v>
      </c>
      <c r="T163" s="9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542097.01</v>
      </c>
      <c r="AA163" s="8">
        <v>278198.54</v>
      </c>
      <c r="AB163" s="8">
        <v>169590.67</v>
      </c>
      <c r="AC163" s="8">
        <v>153498.28</v>
      </c>
      <c r="AD163" s="8">
        <v>77734.28</v>
      </c>
      <c r="AE163" s="8">
        <v>49453.61</v>
      </c>
      <c r="AF163" s="12">
        <f>IF(ABS(N163)&gt;1,O163/N163,"")</f>
        <v>0</v>
      </c>
      <c r="AG163" s="12">
        <f>IF(ABS(N163)&gt;1,P163/N163,"")</f>
        <v>0</v>
      </c>
      <c r="AH163" s="10">
        <f>IF(ABS(T163)&gt;1,U163/T163,"")</f>
        <v>0</v>
      </c>
      <c r="AI163" s="10">
        <f>IF(ABS(T163)&gt;1,V163/T163,"")</f>
        <v>0</v>
      </c>
      <c r="AJ163" s="10">
        <v>0.5053757512480231</v>
      </c>
      <c r="AK163" s="10">
        <v>0.3403794588919549</v>
      </c>
      <c r="AL163" s="12">
        <f>IF(ABS(T163)&gt;1,N163/T163-1,"")</f>
        <v>0</v>
      </c>
      <c r="AM163" s="10">
        <f>IF(ABS(W163)&gt;1,Q163/W163-1,"")</f>
        <v>0</v>
      </c>
      <c r="AN163" s="10">
        <f>IF(ABS(Z163)&gt;1,N163/Z163-1,"")</f>
        <v>0</v>
      </c>
      <c r="AO163" s="10">
        <f>IF(ABS(AC163)&gt;1,Q163/AC163-1,"")</f>
        <v>0</v>
      </c>
      <c r="AP163" s="10">
        <f>IF(ABS(U163)&gt;1,O163/U163-1,"")</f>
        <v>0</v>
      </c>
      <c r="AQ163" s="10">
        <f>IF(ABS(V163)&gt;1,P163/V163-1,"")</f>
        <v>0</v>
      </c>
      <c r="AR163" s="7" t="s">
        <v>48</v>
      </c>
      <c r="AS163" s="7" t="s">
        <v>50</v>
      </c>
      <c r="AT163" s="7" t="s">
        <v>58</v>
      </c>
      <c r="AU163" s="7" t="s">
        <v>50</v>
      </c>
      <c r="AV163" s="11" t="s">
        <v>366</v>
      </c>
    </row>
    <row r="164" spans="1:48">
      <c r="A164" s="7" t="s">
        <v>69</v>
      </c>
      <c r="B164" s="7" t="s">
        <v>70</v>
      </c>
      <c r="C164" s="7" t="s">
        <v>92</v>
      </c>
      <c r="D164" s="7">
        <v>68</v>
      </c>
      <c r="E164" s="7" t="s">
        <v>367</v>
      </c>
      <c r="F164" s="7" t="s">
        <v>55</v>
      </c>
      <c r="G164" s="7">
        <v>75</v>
      </c>
      <c r="H164" s="7"/>
      <c r="I164" s="7"/>
      <c r="J164" s="7"/>
      <c r="K164" s="8">
        <v>34484.59</v>
      </c>
      <c r="L164" s="8">
        <v>52698.02</v>
      </c>
      <c r="M164" s="8">
        <v>3720.65</v>
      </c>
      <c r="N164" s="9">
        <v>34485</v>
      </c>
      <c r="O164" s="9">
        <v>52698</v>
      </c>
      <c r="P164" s="8">
        <v>3721</v>
      </c>
      <c r="Q164" s="8">
        <v>0.4100000000034925</v>
      </c>
      <c r="R164" s="8">
        <v>-0.01999999999679858</v>
      </c>
      <c r="S164" s="8">
        <v>0.3499999999999091</v>
      </c>
      <c r="T164" s="9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106223.54</v>
      </c>
      <c r="AA164" s="8">
        <v>-81311.03999999998</v>
      </c>
      <c r="AB164" s="8">
        <v>23549.92</v>
      </c>
      <c r="AC164" s="8">
        <v>0</v>
      </c>
      <c r="AD164" s="8">
        <v>0</v>
      </c>
      <c r="AE164" s="8">
        <v>4934.47</v>
      </c>
      <c r="AF164" s="12">
        <f>IF(ABS(N164)&gt;1,O164/N164,"")</f>
        <v>0</v>
      </c>
      <c r="AG164" s="10">
        <f>IF(ABS(N164)&gt;1,P164/N164,"")</f>
        <v>0</v>
      </c>
      <c r="AH164" s="10">
        <f>IF(ABS(T164)&gt;1,U164/T164,"")</f>
        <v>0</v>
      </c>
      <c r="AI164" s="10">
        <f>IF(ABS(T164)&gt;1,V164/T164,"")</f>
        <v>0</v>
      </c>
      <c r="AJ164" s="10">
        <v>0.153396642007309</v>
      </c>
      <c r="AK164" s="10">
        <v>0.1542392563196513</v>
      </c>
      <c r="AL164" s="12">
        <f>IF(ABS(T164)&gt;1,N164/T164-1,"")</f>
        <v>0</v>
      </c>
      <c r="AM164" s="10">
        <f>IF(ABS(W164)&gt;1,Q164/W164-1,"")</f>
        <v>0</v>
      </c>
      <c r="AN164" s="10">
        <f>IF(ABS(Z164)&gt;1,N164/Z164-1,"")</f>
        <v>0</v>
      </c>
      <c r="AO164" s="10">
        <f>IF(ABS(AC164)&gt;1,Q164/AC164-1,"")</f>
        <v>0</v>
      </c>
      <c r="AP164" s="10">
        <f>IF(ABS(U164)&gt;1,O164/U164-1,"")</f>
        <v>0</v>
      </c>
      <c r="AQ164" s="10">
        <f>IF(ABS(V164)&gt;1,P164/V164-1,"")</f>
        <v>0</v>
      </c>
      <c r="AR164" s="7" t="s">
        <v>48</v>
      </c>
      <c r="AS164" s="7" t="s">
        <v>50</v>
      </c>
      <c r="AT164" s="7" t="s">
        <v>49</v>
      </c>
      <c r="AU164" s="7" t="s">
        <v>50</v>
      </c>
      <c r="AV164" s="11" t="s">
        <v>368</v>
      </c>
    </row>
    <row r="165" spans="1:48">
      <c r="A165" s="7" t="s">
        <v>52</v>
      </c>
      <c r="B165" s="7" t="s">
        <v>91</v>
      </c>
      <c r="C165" s="7" t="s">
        <v>92</v>
      </c>
      <c r="D165" s="7">
        <v>655</v>
      </c>
      <c r="E165" s="7" t="s">
        <v>189</v>
      </c>
      <c r="F165" s="7" t="s">
        <v>55</v>
      </c>
      <c r="G165" s="7">
        <v>69</v>
      </c>
      <c r="H165" s="7">
        <v>12</v>
      </c>
      <c r="I165" s="7"/>
      <c r="J165" s="7"/>
      <c r="K165" s="8">
        <v>34338.4</v>
      </c>
      <c r="L165" s="8">
        <v>136858.46</v>
      </c>
      <c r="M165" s="8">
        <v>4847.139999999999</v>
      </c>
      <c r="N165" s="9">
        <v>34338.4</v>
      </c>
      <c r="O165" s="9">
        <v>136858.46</v>
      </c>
      <c r="P165" s="8">
        <v>4847.139999999999</v>
      </c>
      <c r="Q165" s="9">
        <v>0</v>
      </c>
      <c r="R165" s="8">
        <v>0</v>
      </c>
      <c r="S165" s="8">
        <v>0</v>
      </c>
      <c r="T165" s="8">
        <v>26927.60189998111</v>
      </c>
      <c r="U165" s="8">
        <v>23451.58697836463</v>
      </c>
      <c r="V165" s="8">
        <v>3766.235589807552</v>
      </c>
      <c r="W165" s="9">
        <v>0</v>
      </c>
      <c r="X165" s="8">
        <v>0</v>
      </c>
      <c r="Y165" s="8">
        <v>0</v>
      </c>
      <c r="Z165" s="8">
        <v>26388.8</v>
      </c>
      <c r="AA165" s="8">
        <v>60000</v>
      </c>
      <c r="AB165" s="8">
        <v>3873.6</v>
      </c>
      <c r="AC165" s="8">
        <v>0</v>
      </c>
      <c r="AD165" s="8">
        <v>0</v>
      </c>
      <c r="AE165" s="8">
        <v>19.76</v>
      </c>
      <c r="AF165" s="12">
        <f>IF(ABS(N165)&gt;1,O165/N165,"")</f>
        <v>0</v>
      </c>
      <c r="AG165" s="10">
        <f>IF(ABS(N165)&gt;1,P165/N165,"")</f>
        <v>0</v>
      </c>
      <c r="AH165" s="10">
        <f>IF(ABS(T165)&gt;1,U165/T165,"")</f>
        <v>0</v>
      </c>
      <c r="AI165" s="10">
        <f>IF(ABS(T165)&gt;1,V165/T165,"")</f>
        <v>0</v>
      </c>
      <c r="AJ165" s="10">
        <v>1.752642541799954</v>
      </c>
      <c r="AK165" s="10">
        <v>0.1392074875031728</v>
      </c>
      <c r="AL165" s="10">
        <f>IF(ABS(T165)&gt;1,N165/T165-1,"")</f>
        <v>0</v>
      </c>
      <c r="AM165" s="10">
        <f>IF(ABS(W165)&gt;1,Q165/W165-1,"")</f>
        <v>0</v>
      </c>
      <c r="AN165" s="10">
        <f>IF(ABS(Z165)&gt;1,N165/Z165-1,"")</f>
        <v>0</v>
      </c>
      <c r="AO165" s="10">
        <f>IF(ABS(AC165)&gt;1,Q165/AC165-1,"")</f>
        <v>0</v>
      </c>
      <c r="AP165" s="10">
        <f>IF(ABS(U165)&gt;1,O165/U165-1,"")</f>
        <v>0</v>
      </c>
      <c r="AQ165" s="10">
        <f>IF(ABS(V165)&gt;1,P165/V165-1,"")</f>
        <v>0</v>
      </c>
      <c r="AR165" s="7" t="s">
        <v>48</v>
      </c>
      <c r="AS165" s="7" t="s">
        <v>50</v>
      </c>
      <c r="AT165" s="7" t="s">
        <v>49</v>
      </c>
      <c r="AU165" s="7" t="s">
        <v>50</v>
      </c>
      <c r="AV165" s="11" t="s">
        <v>369</v>
      </c>
    </row>
    <row r="166" spans="1:48">
      <c r="A166" s="7" t="s">
        <v>69</v>
      </c>
      <c r="B166" s="7" t="s">
        <v>70</v>
      </c>
      <c r="C166" s="7" t="s">
        <v>92</v>
      </c>
      <c r="D166" s="7">
        <v>920</v>
      </c>
      <c r="E166" s="7" t="s">
        <v>228</v>
      </c>
      <c r="F166" s="7" t="s">
        <v>74</v>
      </c>
      <c r="G166" s="7">
        <v>194</v>
      </c>
      <c r="H166" s="7"/>
      <c r="I166" s="7"/>
      <c r="J166" s="7"/>
      <c r="K166" s="8">
        <v>34025.92</v>
      </c>
      <c r="L166" s="8">
        <v>354451.36</v>
      </c>
      <c r="M166" s="8">
        <v>4593.5</v>
      </c>
      <c r="N166" s="9">
        <v>34026</v>
      </c>
      <c r="O166" s="9">
        <v>354451</v>
      </c>
      <c r="P166" s="8">
        <v>4594</v>
      </c>
      <c r="Q166" s="8">
        <v>0.08000000000174623</v>
      </c>
      <c r="R166" s="8">
        <v>-0.3599999999860302</v>
      </c>
      <c r="S166" s="8">
        <v>0.5</v>
      </c>
      <c r="T166" s="9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19066.55</v>
      </c>
      <c r="AA166" s="8">
        <v>0</v>
      </c>
      <c r="AB166" s="8">
        <v>2573.98</v>
      </c>
      <c r="AC166" s="8">
        <v>0</v>
      </c>
      <c r="AD166" s="8">
        <v>0</v>
      </c>
      <c r="AE166" s="8">
        <v>0</v>
      </c>
      <c r="AF166" s="12">
        <f>IF(ABS(N166)&gt;1,O166/N166,"")</f>
        <v>0</v>
      </c>
      <c r="AG166" s="10">
        <f>IF(ABS(N166)&gt;1,P166/N166,"")</f>
        <v>0</v>
      </c>
      <c r="AH166" s="10">
        <f>IF(ABS(T166)&gt;1,U166/T166,"")</f>
        <v>0</v>
      </c>
      <c r="AI166" s="10">
        <f>IF(ABS(T166)&gt;1,V166/T166,"")</f>
        <v>0</v>
      </c>
      <c r="AJ166" s="10">
        <v>5.97187886273371</v>
      </c>
      <c r="AK166" s="10">
        <v>0.1350048980020375</v>
      </c>
      <c r="AL166" s="12">
        <f>IF(ABS(T166)&gt;1,N166/T166-1,"")</f>
        <v>0</v>
      </c>
      <c r="AM166" s="10">
        <f>IF(ABS(W166)&gt;1,Q166/W166-1,"")</f>
        <v>0</v>
      </c>
      <c r="AN166" s="10">
        <f>IF(ABS(Z166)&gt;1,N166/Z166-1,"")</f>
        <v>0</v>
      </c>
      <c r="AO166" s="10">
        <f>IF(ABS(AC166)&gt;1,Q166/AC166-1,"")</f>
        <v>0</v>
      </c>
      <c r="AP166" s="10">
        <f>IF(ABS(U166)&gt;1,O166/U166-1,"")</f>
        <v>0</v>
      </c>
      <c r="AQ166" s="10">
        <f>IF(ABS(V166)&gt;1,P166/V166-1,"")</f>
        <v>0</v>
      </c>
      <c r="AR166" s="7" t="s">
        <v>48</v>
      </c>
      <c r="AS166" s="7" t="s">
        <v>50</v>
      </c>
      <c r="AT166" s="7" t="s">
        <v>49</v>
      </c>
      <c r="AU166" s="7" t="s">
        <v>50</v>
      </c>
      <c r="AV166" s="11" t="s">
        <v>370</v>
      </c>
    </row>
    <row r="167" spans="1:48">
      <c r="A167" s="7" t="s">
        <v>69</v>
      </c>
      <c r="B167" s="7" t="s">
        <v>70</v>
      </c>
      <c r="C167" s="7" t="s">
        <v>44</v>
      </c>
      <c r="D167" s="7">
        <v>640</v>
      </c>
      <c r="E167" s="7" t="s">
        <v>371</v>
      </c>
      <c r="F167" s="7" t="s">
        <v>61</v>
      </c>
      <c r="G167" s="7">
        <v>348</v>
      </c>
      <c r="H167" s="7"/>
      <c r="I167" s="7"/>
      <c r="J167" s="7"/>
      <c r="K167" s="9">
        <v>0</v>
      </c>
      <c r="L167" s="8">
        <v>0</v>
      </c>
      <c r="M167" s="9">
        <v>0</v>
      </c>
      <c r="N167" s="9">
        <v>-33923</v>
      </c>
      <c r="O167" s="8">
        <v>0</v>
      </c>
      <c r="P167" s="9">
        <v>-8481</v>
      </c>
      <c r="Q167" s="9">
        <v>-33923</v>
      </c>
      <c r="R167" s="8">
        <v>0</v>
      </c>
      <c r="S167" s="8">
        <v>-8481</v>
      </c>
      <c r="T167" s="8">
        <v>0</v>
      </c>
      <c r="U167" s="8">
        <v>0</v>
      </c>
      <c r="V167" s="8">
        <v>0</v>
      </c>
      <c r="W167" s="9">
        <v>0</v>
      </c>
      <c r="X167" s="8">
        <v>0</v>
      </c>
      <c r="Y167" s="8">
        <v>0</v>
      </c>
      <c r="Z167" s="8">
        <v>38875.17838440479</v>
      </c>
      <c r="AA167" s="8">
        <v>0</v>
      </c>
      <c r="AB167" s="8">
        <v>9718.794600906385</v>
      </c>
      <c r="AC167" s="8">
        <v>0</v>
      </c>
      <c r="AD167" s="8">
        <v>0</v>
      </c>
      <c r="AE167" s="8">
        <v>0</v>
      </c>
      <c r="AF167" s="10">
        <f>IF(ABS(N167)&gt;1,O167/N167,"")</f>
        <v>0</v>
      </c>
      <c r="AG167" s="10">
        <f>IF(ABS(N167)&gt;1,P167/N167,"")</f>
        <v>0</v>
      </c>
      <c r="AH167" s="10">
        <f>IF(ABS(T167)&gt;1,U167/T167,"")</f>
        <v>0</v>
      </c>
      <c r="AI167" s="10">
        <f>IF(ABS(T167)&gt;1,V167/T167,"")</f>
        <v>0</v>
      </c>
      <c r="AJ167" s="10">
        <v>4.708183091062333E-05</v>
      </c>
      <c r="AK167" s="10">
        <v>0.4538217981632731</v>
      </c>
      <c r="AL167" s="10">
        <f>IF(ABS(T167)&gt;1,N167/T167-1,"")</f>
        <v>0</v>
      </c>
      <c r="AM167" s="10">
        <f>IF(ABS(W167)&gt;1,Q167/W167-1,"")</f>
        <v>0</v>
      </c>
      <c r="AN167" s="10">
        <f>IF(ABS(Z167)&gt;1,N167/Z167-1,"")</f>
        <v>0</v>
      </c>
      <c r="AO167" s="10">
        <f>IF(ABS(AC167)&gt;1,Q167/AC167-1,"")</f>
        <v>0</v>
      </c>
      <c r="AP167" s="10">
        <f>IF(ABS(U167)&gt;1,O167/U167-1,"")</f>
        <v>0</v>
      </c>
      <c r="AQ167" s="10">
        <f>IF(ABS(V167)&gt;1,P167/V167-1,"")</f>
        <v>0</v>
      </c>
      <c r="AR167" s="7" t="s">
        <v>48</v>
      </c>
      <c r="AS167" s="7" t="s">
        <v>49</v>
      </c>
      <c r="AT167" s="7" t="s">
        <v>49</v>
      </c>
      <c r="AU167" s="7" t="s">
        <v>50</v>
      </c>
      <c r="AV167" s="11" t="s">
        <v>372</v>
      </c>
    </row>
    <row r="168" spans="1:48">
      <c r="A168" s="7" t="s">
        <v>69</v>
      </c>
      <c r="B168" s="7" t="s">
        <v>70</v>
      </c>
      <c r="C168" s="7" t="s">
        <v>82</v>
      </c>
      <c r="D168" s="7">
        <v>640</v>
      </c>
      <c r="E168" s="7" t="s">
        <v>373</v>
      </c>
      <c r="F168" s="7" t="s">
        <v>102</v>
      </c>
      <c r="G168" s="7">
        <v>348</v>
      </c>
      <c r="H168" s="7"/>
      <c r="I168" s="7"/>
      <c r="J168" s="7"/>
      <c r="K168" s="8">
        <v>-33922.59556243919</v>
      </c>
      <c r="L168" s="8">
        <v>0</v>
      </c>
      <c r="M168" s="8">
        <v>-8480.648892058483</v>
      </c>
      <c r="N168" s="9">
        <v>-33922.59556243919</v>
      </c>
      <c r="O168" s="8">
        <v>0</v>
      </c>
      <c r="P168" s="8">
        <v>-8480.648892058483</v>
      </c>
      <c r="Q168" s="9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9">
        <v>0</v>
      </c>
      <c r="X168" s="8">
        <v>0</v>
      </c>
      <c r="Y168" s="8">
        <v>0</v>
      </c>
      <c r="Z168" s="8">
        <v>38875.17838440479</v>
      </c>
      <c r="AA168" s="8">
        <v>0</v>
      </c>
      <c r="AB168" s="8">
        <v>9718.794600906385</v>
      </c>
      <c r="AC168" s="8">
        <v>0</v>
      </c>
      <c r="AD168" s="8">
        <v>0</v>
      </c>
      <c r="AE168" s="8">
        <v>0</v>
      </c>
      <c r="AF168" s="10">
        <f>IF(ABS(N168)&gt;1,O168/N168,"")</f>
        <v>0</v>
      </c>
      <c r="AG168" s="10">
        <f>IF(ABS(N168)&gt;1,P168/N168,"")</f>
        <v>0</v>
      </c>
      <c r="AH168" s="10">
        <f>IF(ABS(T168)&gt;1,U168/T168,"")</f>
        <v>0</v>
      </c>
      <c r="AI168" s="10">
        <f>IF(ABS(T168)&gt;1,V168/T168,"")</f>
        <v>0</v>
      </c>
      <c r="AJ168" s="10">
        <v>4.708183091062333E-05</v>
      </c>
      <c r="AK168" s="10">
        <v>0.4538217981632731</v>
      </c>
      <c r="AL168" s="10">
        <f>IF(ABS(T168)&gt;1,N168/T168-1,"")</f>
        <v>0</v>
      </c>
      <c r="AM168" s="10">
        <f>IF(ABS(W168)&gt;1,Q168/W168-1,"")</f>
        <v>0</v>
      </c>
      <c r="AN168" s="10">
        <f>IF(ABS(Z168)&gt;1,N168/Z168-1,"")</f>
        <v>0</v>
      </c>
      <c r="AO168" s="10">
        <f>IF(ABS(AC168)&gt;1,Q168/AC168-1,"")</f>
        <v>0</v>
      </c>
      <c r="AP168" s="10">
        <f>IF(ABS(U168)&gt;1,O168/U168-1,"")</f>
        <v>0</v>
      </c>
      <c r="AQ168" s="10">
        <f>IF(ABS(V168)&gt;1,P168/V168-1,"")</f>
        <v>0</v>
      </c>
      <c r="AR168" s="7" t="s">
        <v>48</v>
      </c>
      <c r="AS168" s="7" t="s">
        <v>49</v>
      </c>
      <c r="AT168" s="7" t="s">
        <v>49</v>
      </c>
      <c r="AU168" s="7" t="s">
        <v>50</v>
      </c>
      <c r="AV168" s="11" t="s">
        <v>374</v>
      </c>
    </row>
    <row r="169" spans="1:48">
      <c r="A169" s="7" t="s">
        <v>69</v>
      </c>
      <c r="B169" s="7" t="s">
        <v>70</v>
      </c>
      <c r="C169" s="7" t="s">
        <v>92</v>
      </c>
      <c r="D169" s="7">
        <v>151</v>
      </c>
      <c r="E169" s="7" t="s">
        <v>60</v>
      </c>
      <c r="F169" s="7" t="s">
        <v>61</v>
      </c>
      <c r="G169" s="7">
        <v>101</v>
      </c>
      <c r="H169" s="7"/>
      <c r="I169" s="7"/>
      <c r="J169" s="7"/>
      <c r="K169" s="8">
        <v>32705.58587290412</v>
      </c>
      <c r="L169" s="8">
        <v>170316.7795746288</v>
      </c>
      <c r="M169" s="8">
        <v>654.1108678179969</v>
      </c>
      <c r="N169" s="9">
        <v>32706</v>
      </c>
      <c r="O169" s="9">
        <v>170317</v>
      </c>
      <c r="P169" s="8">
        <v>654</v>
      </c>
      <c r="Q169" s="8">
        <v>0.4141270958825771</v>
      </c>
      <c r="R169" s="8">
        <v>0.2204253711679485</v>
      </c>
      <c r="S169" s="8">
        <v>-0.1108678179969047</v>
      </c>
      <c r="T169" s="9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336906.5711327048</v>
      </c>
      <c r="AA169" s="8">
        <v>1113883.251741094</v>
      </c>
      <c r="AB169" s="8">
        <v>61821.26903400366</v>
      </c>
      <c r="AC169" s="8">
        <v>74804.10141781309</v>
      </c>
      <c r="AD169" s="8">
        <v>1113883.251741094</v>
      </c>
      <c r="AE169" s="8">
        <v>14031.39591894322</v>
      </c>
      <c r="AF169" s="12">
        <f>IF(ABS(N169)&gt;1,O169/N169,"")</f>
        <v>0</v>
      </c>
      <c r="AG169" s="10">
        <f>IF(ABS(N169)&gt;1,P169/N169,"")</f>
        <v>0</v>
      </c>
      <c r="AH169" s="10">
        <f>IF(ABS(T169)&gt;1,U169/T169,"")</f>
        <v>0</v>
      </c>
      <c r="AI169" s="10">
        <f>IF(ABS(T169)&gt;1,V169/T169,"")</f>
        <v>0</v>
      </c>
      <c r="AJ169" s="10">
        <v>3.257998593775243</v>
      </c>
      <c r="AK169" s="10">
        <v>0.117083390286962</v>
      </c>
      <c r="AL169" s="12">
        <f>IF(ABS(T169)&gt;1,N169/T169-1,"")</f>
        <v>0</v>
      </c>
      <c r="AM169" s="10">
        <f>IF(ABS(W169)&gt;1,Q169/W169-1,"")</f>
        <v>0</v>
      </c>
      <c r="AN169" s="10">
        <f>IF(ABS(Z169)&gt;1,N169/Z169-1,"")</f>
        <v>0</v>
      </c>
      <c r="AO169" s="10">
        <f>IF(ABS(AC169)&gt;1,Q169/AC169-1,"")</f>
        <v>0</v>
      </c>
      <c r="AP169" s="10">
        <f>IF(ABS(U169)&gt;1,O169/U169-1,"")</f>
        <v>0</v>
      </c>
      <c r="AQ169" s="10">
        <f>IF(ABS(V169)&gt;1,P169/V169-1,"")</f>
        <v>0</v>
      </c>
      <c r="AR169" s="7" t="s">
        <v>48</v>
      </c>
      <c r="AS169" s="7" t="s">
        <v>50</v>
      </c>
      <c r="AT169" s="7" t="s">
        <v>49</v>
      </c>
      <c r="AU169" s="7" t="s">
        <v>50</v>
      </c>
      <c r="AV169" s="11" t="s">
        <v>375</v>
      </c>
    </row>
    <row r="170" spans="1:48">
      <c r="A170" s="7" t="s">
        <v>52</v>
      </c>
      <c r="B170" s="7" t="s">
        <v>63</v>
      </c>
      <c r="C170" s="7" t="s">
        <v>44</v>
      </c>
      <c r="D170" s="7">
        <v>738</v>
      </c>
      <c r="E170" s="7" t="s">
        <v>359</v>
      </c>
      <c r="F170" s="7" t="s">
        <v>65</v>
      </c>
      <c r="G170" s="7">
        <v>0</v>
      </c>
      <c r="H170" s="7">
        <v>11</v>
      </c>
      <c r="I170" s="7"/>
      <c r="J170" s="7"/>
      <c r="K170" s="8">
        <v>20557.54924018172</v>
      </c>
      <c r="L170" s="8">
        <v>33411.38733769611</v>
      </c>
      <c r="M170" s="8">
        <v>6989.616922086057</v>
      </c>
      <c r="N170" s="9">
        <v>31707</v>
      </c>
      <c r="O170" s="9">
        <v>51532</v>
      </c>
      <c r="P170" s="8">
        <v>10780</v>
      </c>
      <c r="Q170" s="9">
        <v>11149.45075981828</v>
      </c>
      <c r="R170" s="8">
        <v>18120.61266230389</v>
      </c>
      <c r="S170" s="8">
        <v>3790.383077913943</v>
      </c>
      <c r="T170" s="8">
        <v>97891.9023659302</v>
      </c>
      <c r="U170" s="8">
        <v>27273.08419907004</v>
      </c>
      <c r="V170" s="8">
        <v>34262.51244592445</v>
      </c>
      <c r="W170" s="9">
        <v>48953.5823659302</v>
      </c>
      <c r="X170" s="8">
        <v>20215.90586098679</v>
      </c>
      <c r="Y170" s="8">
        <v>17134.09244592445</v>
      </c>
      <c r="Z170" s="8">
        <v>51994.82828115341</v>
      </c>
      <c r="AA170" s="8">
        <v>-899.0762768159037</v>
      </c>
      <c r="AB170" s="8">
        <v>17678.16923044992</v>
      </c>
      <c r="AC170" s="8">
        <v>14188.03383998905</v>
      </c>
      <c r="AD170" s="8">
        <v>-1202.139711564157</v>
      </c>
      <c r="AE170" s="8">
        <v>4824.091411300938</v>
      </c>
      <c r="AF170" s="12">
        <f>IF(ABS(N170)&gt;1,O170/N170,"")</f>
        <v>0</v>
      </c>
      <c r="AG170" s="10">
        <f>IF(ABS(N170)&gt;1,P170/N170,"")</f>
        <v>0</v>
      </c>
      <c r="AH170" s="10">
        <f>IF(ABS(T170)&gt;1,U170/T170,"")</f>
        <v>0</v>
      </c>
      <c r="AI170" s="10">
        <f>IF(ABS(T170)&gt;1,V170/T170,"")</f>
        <v>0</v>
      </c>
      <c r="AJ170" s="10">
        <v>0.3215303031996699</v>
      </c>
      <c r="AK170" s="10">
        <v>0.3400017643260951</v>
      </c>
      <c r="AL170" s="10">
        <f>IF(ABS(T170)&gt;1,N170/T170-1,"")</f>
        <v>0</v>
      </c>
      <c r="AM170" s="12">
        <f>IF(ABS(W170)&gt;1,Q170/W170-1,"")</f>
        <v>0</v>
      </c>
      <c r="AN170" s="10">
        <f>IF(ABS(Z170)&gt;1,N170/Z170-1,"")</f>
        <v>0</v>
      </c>
      <c r="AO170" s="10">
        <f>IF(ABS(AC170)&gt;1,Q170/AC170-1,"")</f>
        <v>0</v>
      </c>
      <c r="AP170" s="10">
        <f>IF(ABS(U170)&gt;1,O170/U170-1,"")</f>
        <v>0</v>
      </c>
      <c r="AQ170" s="10">
        <f>IF(ABS(V170)&gt;1,P170/V170-1,"")</f>
        <v>0</v>
      </c>
      <c r="AR170" s="7" t="s">
        <v>50</v>
      </c>
      <c r="AS170" s="7" t="s">
        <v>50</v>
      </c>
      <c r="AT170" s="7" t="s">
        <v>49</v>
      </c>
      <c r="AU170" s="7" t="s">
        <v>50</v>
      </c>
      <c r="AV170" s="11" t="s">
        <v>376</v>
      </c>
    </row>
    <row r="171" spans="1:48">
      <c r="A171" s="7" t="s">
        <v>52</v>
      </c>
      <c r="B171" s="7" t="s">
        <v>53</v>
      </c>
      <c r="C171" s="7" t="s">
        <v>44</v>
      </c>
      <c r="D171" s="7">
        <v>115</v>
      </c>
      <c r="E171" s="7" t="s">
        <v>232</v>
      </c>
      <c r="F171" s="7" t="s">
        <v>74</v>
      </c>
      <c r="G171" s="7">
        <v>194</v>
      </c>
      <c r="H171" s="7">
        <v>6</v>
      </c>
      <c r="I171" s="7"/>
      <c r="J171" s="7"/>
      <c r="K171" s="9">
        <v>31672.14</v>
      </c>
      <c r="L171" s="9">
        <v>6995.18</v>
      </c>
      <c r="M171" s="9">
        <v>7126.219999999999</v>
      </c>
      <c r="N171" s="9">
        <v>0</v>
      </c>
      <c r="O171" s="9">
        <v>0</v>
      </c>
      <c r="P171" s="9">
        <v>0</v>
      </c>
      <c r="Q171" s="9">
        <v>-31672.14</v>
      </c>
      <c r="R171" s="8">
        <v>-6995.18</v>
      </c>
      <c r="S171" s="8">
        <v>-7126.219999999999</v>
      </c>
      <c r="T171" s="8">
        <v>0</v>
      </c>
      <c r="U171" s="8">
        <v>0</v>
      </c>
      <c r="V171" s="8">
        <v>0</v>
      </c>
      <c r="W171" s="9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10">
        <f>IF(ABS(N171)&gt;1,O171/N171,"")</f>
        <v>0</v>
      </c>
      <c r="AG171" s="10">
        <f>IF(ABS(N171)&gt;1,P171/N171,"")</f>
        <v>0</v>
      </c>
      <c r="AH171" s="10">
        <f>IF(ABS(T171)&gt;1,U171/T171,"")</f>
        <v>0</v>
      </c>
      <c r="AI171" s="10">
        <f>IF(ABS(T171)&gt;1,V171/T171,"")</f>
        <v>0</v>
      </c>
      <c r="AJ171" s="10"/>
      <c r="AK171" s="10"/>
      <c r="AL171" s="10">
        <f>IF(ABS(T171)&gt;1,N171/T171-1,"")</f>
        <v>0</v>
      </c>
      <c r="AM171" s="10">
        <f>IF(ABS(W171)&gt;1,Q171/W171-1,"")</f>
        <v>0</v>
      </c>
      <c r="AN171" s="10">
        <f>IF(ABS(Z171)&gt;1,N171/Z171-1,"")</f>
        <v>0</v>
      </c>
      <c r="AO171" s="10">
        <f>IF(ABS(AC171)&gt;1,Q171/AC171-1,"")</f>
        <v>0</v>
      </c>
      <c r="AP171" s="10">
        <f>IF(ABS(U171)&gt;1,O171/U171-1,"")</f>
        <v>0</v>
      </c>
      <c r="AQ171" s="10">
        <f>IF(ABS(V171)&gt;1,P171/V171-1,"")</f>
        <v>0</v>
      </c>
      <c r="AR171" s="7" t="s">
        <v>48</v>
      </c>
      <c r="AS171" s="7" t="s">
        <v>48</v>
      </c>
      <c r="AT171" s="7" t="s">
        <v>48</v>
      </c>
      <c r="AU171" s="7" t="s">
        <v>50</v>
      </c>
      <c r="AV171" s="11" t="s">
        <v>377</v>
      </c>
    </row>
    <row r="172" spans="1:48">
      <c r="A172" s="7" t="s">
        <v>52</v>
      </c>
      <c r="B172" s="7" t="s">
        <v>63</v>
      </c>
      <c r="C172" s="7" t="s">
        <v>44</v>
      </c>
      <c r="D172" s="7">
        <v>32</v>
      </c>
      <c r="E172" s="7" t="s">
        <v>144</v>
      </c>
      <c r="F172" s="7" t="s">
        <v>65</v>
      </c>
      <c r="G172" s="7">
        <v>0</v>
      </c>
      <c r="H172" s="7">
        <v>55</v>
      </c>
      <c r="I172" s="7"/>
      <c r="J172" s="7"/>
      <c r="K172" s="8">
        <v>6963.1030581914</v>
      </c>
      <c r="L172" s="8">
        <v>16729.24421633028</v>
      </c>
      <c r="M172" s="8">
        <v>2158.671530817848</v>
      </c>
      <c r="N172" s="9">
        <v>31487</v>
      </c>
      <c r="O172" s="9">
        <v>75649</v>
      </c>
      <c r="P172" s="8">
        <v>11020</v>
      </c>
      <c r="Q172" s="9">
        <v>24523.8969418086</v>
      </c>
      <c r="R172" s="8">
        <v>58919.75578366972</v>
      </c>
      <c r="S172" s="8">
        <v>8861.328469182152</v>
      </c>
      <c r="T172" s="8">
        <v>25296.16430858636</v>
      </c>
      <c r="U172" s="8">
        <v>36402.23676001576</v>
      </c>
      <c r="V172" s="8">
        <v>7841.848172155251</v>
      </c>
      <c r="W172" s="9">
        <v>12226.69971072831</v>
      </c>
      <c r="X172" s="8">
        <v>27118.88216765482</v>
      </c>
      <c r="Y172" s="8">
        <v>3695.414877412807</v>
      </c>
      <c r="Z172" s="8">
        <v>26452.48662265119</v>
      </c>
      <c r="AA172" s="8">
        <v>33052.83606214296</v>
      </c>
      <c r="AB172" s="8">
        <v>8199.910101973604</v>
      </c>
      <c r="AC172" s="8">
        <v>17035.48035393969</v>
      </c>
      <c r="AD172" s="8">
        <v>17019.63957368188</v>
      </c>
      <c r="AE172" s="8">
        <v>5281.089977570131</v>
      </c>
      <c r="AF172" s="12">
        <f>IF(ABS(N172)&gt;1,O172/N172,"")</f>
        <v>0</v>
      </c>
      <c r="AG172" s="10">
        <f>IF(ABS(N172)&gt;1,P172/N172,"")</f>
        <v>0</v>
      </c>
      <c r="AH172" s="10">
        <f>IF(ABS(T172)&gt;1,U172/T172,"")</f>
        <v>0</v>
      </c>
      <c r="AI172" s="10">
        <f>IF(ABS(T172)&gt;1,V172/T172,"")</f>
        <v>0</v>
      </c>
      <c r="AJ172" s="10">
        <v>2.9916003330687</v>
      </c>
      <c r="AK172" s="10">
        <v>0.3220933302373449</v>
      </c>
      <c r="AL172" s="10">
        <f>IF(ABS(T172)&gt;1,N172/T172-1,"")</f>
        <v>0</v>
      </c>
      <c r="AM172" s="12">
        <f>IF(ABS(W172)&gt;1,Q172/W172-1,"")</f>
        <v>0</v>
      </c>
      <c r="AN172" s="10">
        <f>IF(ABS(Z172)&gt;1,N172/Z172-1,"")</f>
        <v>0</v>
      </c>
      <c r="AO172" s="10">
        <f>IF(ABS(AC172)&gt;1,Q172/AC172-1,"")</f>
        <v>0</v>
      </c>
      <c r="AP172" s="10">
        <f>IF(ABS(U172)&gt;1,O172/U172-1,"")</f>
        <v>0</v>
      </c>
      <c r="AQ172" s="10">
        <f>IF(ABS(V172)&gt;1,P172/V172-1,"")</f>
        <v>0</v>
      </c>
      <c r="AR172" s="7" t="s">
        <v>50</v>
      </c>
      <c r="AS172" s="7" t="s">
        <v>50</v>
      </c>
      <c r="AT172" s="7" t="s">
        <v>49</v>
      </c>
      <c r="AU172" s="7" t="s">
        <v>50</v>
      </c>
      <c r="AV172" s="11" t="s">
        <v>378</v>
      </c>
    </row>
    <row r="173" spans="1:48">
      <c r="A173" s="7" t="s">
        <v>52</v>
      </c>
      <c r="B173" s="7" t="s">
        <v>53</v>
      </c>
      <c r="C173" s="7" t="s">
        <v>44</v>
      </c>
      <c r="D173" s="7">
        <v>520</v>
      </c>
      <c r="E173" s="7" t="s">
        <v>78</v>
      </c>
      <c r="F173" s="7" t="s">
        <v>79</v>
      </c>
      <c r="G173" s="7">
        <v>71</v>
      </c>
      <c r="H173" s="7">
        <v>9</v>
      </c>
      <c r="I173" s="7"/>
      <c r="J173" s="7"/>
      <c r="K173" s="9">
        <v>30341.64394758438</v>
      </c>
      <c r="L173" s="8">
        <v>0</v>
      </c>
      <c r="M173" s="9">
        <v>9254.116863611946</v>
      </c>
      <c r="N173" s="9">
        <v>0</v>
      </c>
      <c r="O173" s="8">
        <v>0</v>
      </c>
      <c r="P173" s="9">
        <v>0</v>
      </c>
      <c r="Q173" s="9">
        <v>-30341.64394758438</v>
      </c>
      <c r="R173" s="8">
        <v>0</v>
      </c>
      <c r="S173" s="8">
        <v>-9254.116863611946</v>
      </c>
      <c r="T173" s="8">
        <v>0</v>
      </c>
      <c r="U173" s="8">
        <v>0</v>
      </c>
      <c r="V173" s="8">
        <v>0</v>
      </c>
      <c r="W173" s="9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10">
        <f>IF(ABS(N173)&gt;1,O173/N173,"")</f>
        <v>0</v>
      </c>
      <c r="AG173" s="10">
        <f>IF(ABS(N173)&gt;1,P173/N173,"")</f>
        <v>0</v>
      </c>
      <c r="AH173" s="10">
        <f>IF(ABS(T173)&gt;1,U173/T173,"")</f>
        <v>0</v>
      </c>
      <c r="AI173" s="10">
        <f>IF(ABS(T173)&gt;1,V173/T173,"")</f>
        <v>0</v>
      </c>
      <c r="AJ173" s="10">
        <v>0.08034211159274088</v>
      </c>
      <c r="AK173" s="10">
        <v>0.3599970809941573</v>
      </c>
      <c r="AL173" s="10">
        <f>IF(ABS(T173)&gt;1,N173/T173-1,"")</f>
        <v>0</v>
      </c>
      <c r="AM173" s="10">
        <f>IF(ABS(W173)&gt;1,Q173/W173-1,"")</f>
        <v>0</v>
      </c>
      <c r="AN173" s="10">
        <f>IF(ABS(Z173)&gt;1,N173/Z173-1,"")</f>
        <v>0</v>
      </c>
      <c r="AO173" s="10">
        <f>IF(ABS(AC173)&gt;1,Q173/AC173-1,"")</f>
        <v>0</v>
      </c>
      <c r="AP173" s="10">
        <f>IF(ABS(U173)&gt;1,O173/U173-1,"")</f>
        <v>0</v>
      </c>
      <c r="AQ173" s="10">
        <f>IF(ABS(V173)&gt;1,P173/V173-1,"")</f>
        <v>0</v>
      </c>
      <c r="AR173" s="7" t="s">
        <v>48</v>
      </c>
      <c r="AS173" s="7" t="s">
        <v>48</v>
      </c>
      <c r="AT173" s="7" t="s">
        <v>48</v>
      </c>
      <c r="AU173" s="7" t="s">
        <v>50</v>
      </c>
      <c r="AV173" s="11" t="s">
        <v>379</v>
      </c>
    </row>
    <row r="174" spans="1:48">
      <c r="A174" s="7" t="s">
        <v>52</v>
      </c>
      <c r="B174" s="7" t="s">
        <v>63</v>
      </c>
      <c r="C174" s="7" t="s">
        <v>92</v>
      </c>
      <c r="D174" s="7">
        <v>536</v>
      </c>
      <c r="E174" s="7" t="s">
        <v>380</v>
      </c>
      <c r="F174" s="7" t="s">
        <v>149</v>
      </c>
      <c r="G174" s="7">
        <v>502</v>
      </c>
      <c r="H174" s="7">
        <v>32</v>
      </c>
      <c r="I174" s="7"/>
      <c r="J174" s="7"/>
      <c r="K174" s="8">
        <v>30237.66</v>
      </c>
      <c r="L174" s="8">
        <v>79871.87</v>
      </c>
      <c r="M174" s="8">
        <v>556.6</v>
      </c>
      <c r="N174" s="9">
        <v>30238</v>
      </c>
      <c r="O174" s="9">
        <v>79872</v>
      </c>
      <c r="P174" s="8">
        <v>557</v>
      </c>
      <c r="Q174" s="8">
        <v>0.3400000000001455</v>
      </c>
      <c r="R174" s="8">
        <v>0.1300000000046566</v>
      </c>
      <c r="S174" s="8">
        <v>0.3999999999999773</v>
      </c>
      <c r="T174" s="9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12">
        <f>IF(ABS(N174)&gt;1,O174/N174,"")</f>
        <v>0</v>
      </c>
      <c r="AG174" s="10">
        <f>IF(ABS(N174)&gt;1,P174/N174,"")</f>
        <v>0</v>
      </c>
      <c r="AH174" s="10">
        <f>IF(ABS(T174)&gt;1,U174/T174,"")</f>
        <v>0</v>
      </c>
      <c r="AI174" s="10">
        <f>IF(ABS(T174)&gt;1,V174/T174,"")</f>
        <v>0</v>
      </c>
      <c r="AJ174" s="10">
        <v>0.81537468483704</v>
      </c>
      <c r="AK174" s="10">
        <v>0.0748138524903616</v>
      </c>
      <c r="AL174" s="12">
        <f>IF(ABS(T174)&gt;1,N174/T174-1,"")</f>
        <v>0</v>
      </c>
      <c r="AM174" s="10">
        <f>IF(ABS(W174)&gt;1,Q174/W174-1,"")</f>
        <v>0</v>
      </c>
      <c r="AN174" s="10">
        <f>IF(ABS(Z174)&gt;1,N174/Z174-1,"")</f>
        <v>0</v>
      </c>
      <c r="AO174" s="10">
        <f>IF(ABS(AC174)&gt;1,Q174/AC174-1,"")</f>
        <v>0</v>
      </c>
      <c r="AP174" s="10">
        <f>IF(ABS(U174)&gt;1,O174/U174-1,"")</f>
        <v>0</v>
      </c>
      <c r="AQ174" s="10">
        <f>IF(ABS(V174)&gt;1,P174/V174-1,"")</f>
        <v>0</v>
      </c>
      <c r="AR174" s="7" t="s">
        <v>48</v>
      </c>
      <c r="AS174" s="7" t="s">
        <v>50</v>
      </c>
      <c r="AT174" s="7" t="s">
        <v>49</v>
      </c>
      <c r="AU174" s="7" t="s">
        <v>50</v>
      </c>
      <c r="AV174" s="11" t="s">
        <v>381</v>
      </c>
    </row>
    <row r="175" spans="1:48">
      <c r="A175" s="7" t="s">
        <v>52</v>
      </c>
      <c r="B175" s="7" t="s">
        <v>53</v>
      </c>
      <c r="C175" s="7" t="s">
        <v>92</v>
      </c>
      <c r="D175" s="7">
        <v>972</v>
      </c>
      <c r="E175" s="7" t="s">
        <v>114</v>
      </c>
      <c r="F175" s="7" t="s">
        <v>61</v>
      </c>
      <c r="G175" s="7">
        <v>244</v>
      </c>
      <c r="H175" s="7">
        <v>4</v>
      </c>
      <c r="I175" s="7"/>
      <c r="J175" s="7"/>
      <c r="K175" s="8">
        <v>23158.30496010501</v>
      </c>
      <c r="L175" s="8">
        <v>0</v>
      </c>
      <c r="M175" s="8">
        <v>4022.714146444162</v>
      </c>
      <c r="N175" s="9">
        <v>30158</v>
      </c>
      <c r="O175" s="9">
        <v>100000</v>
      </c>
      <c r="P175" s="8">
        <v>4023</v>
      </c>
      <c r="Q175" s="9">
        <v>6999.695039894992</v>
      </c>
      <c r="R175" s="8">
        <v>100000</v>
      </c>
      <c r="S175" s="8">
        <v>0.2858535558380026</v>
      </c>
      <c r="T175" s="8">
        <v>21053.18495216888</v>
      </c>
      <c r="U175" s="8">
        <v>3293.647811817747</v>
      </c>
      <c r="V175" s="8">
        <v>2606.429615159262</v>
      </c>
      <c r="W175" s="9">
        <v>0</v>
      </c>
      <c r="X175" s="8">
        <v>3293.647811817747</v>
      </c>
      <c r="Y175" s="8">
        <v>0</v>
      </c>
      <c r="Z175" s="8">
        <v>19255.54557515325</v>
      </c>
      <c r="AA175" s="8">
        <v>0</v>
      </c>
      <c r="AB175" s="8">
        <v>2383.836249380017</v>
      </c>
      <c r="AC175" s="8">
        <v>0</v>
      </c>
      <c r="AD175" s="8">
        <v>0</v>
      </c>
      <c r="AE175" s="8">
        <v>0</v>
      </c>
      <c r="AF175" s="12">
        <f>IF(ABS(N175)&gt;1,O175/N175,"")</f>
        <v>0</v>
      </c>
      <c r="AG175" s="10">
        <f>IF(ABS(N175)&gt;1,P175/N175,"")</f>
        <v>0</v>
      </c>
      <c r="AH175" s="10">
        <f>IF(ABS(T175)&gt;1,U175/T175,"")</f>
        <v>0</v>
      </c>
      <c r="AI175" s="10">
        <f>IF(ABS(T175)&gt;1,V175/T175,"")</f>
        <v>0</v>
      </c>
      <c r="AJ175" s="10">
        <v>5.559114655003437</v>
      </c>
      <c r="AK175" s="10">
        <v>0.1309424060820387</v>
      </c>
      <c r="AL175" s="10">
        <f>IF(ABS(T175)&gt;1,N175/T175-1,"")</f>
        <v>0</v>
      </c>
      <c r="AM175" s="10">
        <f>IF(ABS(W175)&gt;1,Q175/W175-1,"")</f>
        <v>0</v>
      </c>
      <c r="AN175" s="10">
        <f>IF(ABS(Z175)&gt;1,N175/Z175-1,"")</f>
        <v>0</v>
      </c>
      <c r="AO175" s="10">
        <f>IF(ABS(AC175)&gt;1,Q175/AC175-1,"")</f>
        <v>0</v>
      </c>
      <c r="AP175" s="10">
        <f>IF(ABS(U175)&gt;1,O175/U175-1,"")</f>
        <v>0</v>
      </c>
      <c r="AQ175" s="10">
        <f>IF(ABS(V175)&gt;1,P175/V175-1,"")</f>
        <v>0</v>
      </c>
      <c r="AR175" s="7" t="s">
        <v>48</v>
      </c>
      <c r="AS175" s="7" t="s">
        <v>50</v>
      </c>
      <c r="AT175" s="7" t="s">
        <v>49</v>
      </c>
      <c r="AU175" s="7" t="s">
        <v>50</v>
      </c>
      <c r="AV175" s="11" t="s">
        <v>382</v>
      </c>
    </row>
    <row r="176" spans="1:48">
      <c r="A176" s="7" t="s">
        <v>52</v>
      </c>
      <c r="B176" s="7" t="s">
        <v>63</v>
      </c>
      <c r="C176" s="7" t="s">
        <v>92</v>
      </c>
      <c r="D176" s="7">
        <v>945</v>
      </c>
      <c r="E176" s="7" t="s">
        <v>383</v>
      </c>
      <c r="F176" s="7" t="s">
        <v>119</v>
      </c>
      <c r="G176" s="7">
        <v>75</v>
      </c>
      <c r="H176" s="7">
        <v>1</v>
      </c>
      <c r="I176" s="7"/>
      <c r="J176" s="7"/>
      <c r="K176" s="8">
        <v>28845.34</v>
      </c>
      <c r="L176" s="8">
        <v>163149.36</v>
      </c>
      <c r="M176" s="8">
        <v>778.8299999999999</v>
      </c>
      <c r="N176" s="9">
        <v>28845</v>
      </c>
      <c r="O176" s="9">
        <v>163149</v>
      </c>
      <c r="P176" s="8">
        <v>779</v>
      </c>
      <c r="Q176" s="9">
        <v>-0.3400000000001455</v>
      </c>
      <c r="R176" s="8">
        <v>-0.3599999999860302</v>
      </c>
      <c r="S176" s="8">
        <v>0.1700000000000728</v>
      </c>
      <c r="T176" s="8">
        <v>629419.2167513116</v>
      </c>
      <c r="U176" s="8">
        <v>0</v>
      </c>
      <c r="V176" s="8">
        <v>79936.74121884105</v>
      </c>
      <c r="W176" s="9">
        <v>314694.172893698</v>
      </c>
      <c r="X176" s="8">
        <v>0</v>
      </c>
      <c r="Y176" s="8">
        <v>39966.93152997951</v>
      </c>
      <c r="Z176" s="8">
        <v>485280.6131776035</v>
      </c>
      <c r="AA176" s="8">
        <v>185861.0419153096</v>
      </c>
      <c r="AB176" s="8">
        <v>57017.88</v>
      </c>
      <c r="AC176" s="8">
        <v>63091.34</v>
      </c>
      <c r="AD176" s="8">
        <v>171443.33</v>
      </c>
      <c r="AE176" s="8">
        <v>3617.3</v>
      </c>
      <c r="AF176" s="12">
        <f>IF(ABS(N176)&gt;1,O176/N176,"")</f>
        <v>0</v>
      </c>
      <c r="AG176" s="10">
        <f>IF(ABS(N176)&gt;1,P176/N176,"")</f>
        <v>0</v>
      </c>
      <c r="AH176" s="10">
        <f>IF(ABS(T176)&gt;1,U176/T176,"")</f>
        <v>0</v>
      </c>
      <c r="AI176" s="10">
        <f>IF(ABS(T176)&gt;1,V176/T176,"")</f>
        <v>0</v>
      </c>
      <c r="AJ176" s="10">
        <v>0.5049944705694369</v>
      </c>
      <c r="AK176" s="10">
        <v>0.1178133954990506</v>
      </c>
      <c r="AL176" s="10">
        <f>IF(ABS(T176)&gt;1,N176/T176-1,"")</f>
        <v>0</v>
      </c>
      <c r="AM176" s="12">
        <f>IF(ABS(W176)&gt;1,Q176/W176-1,"")</f>
        <v>0</v>
      </c>
      <c r="AN176" s="10">
        <f>IF(ABS(Z176)&gt;1,N176/Z176-1,"")</f>
        <v>0</v>
      </c>
      <c r="AO176" s="10">
        <f>IF(ABS(AC176)&gt;1,Q176/AC176-1,"")</f>
        <v>0</v>
      </c>
      <c r="AP176" s="10">
        <f>IF(ABS(U176)&gt;1,O176/U176-1,"")</f>
        <v>0</v>
      </c>
      <c r="AQ176" s="10">
        <f>IF(ABS(V176)&gt;1,P176/V176-1,"")</f>
        <v>0</v>
      </c>
      <c r="AR176" s="7" t="s">
        <v>50</v>
      </c>
      <c r="AS176" s="7" t="s">
        <v>50</v>
      </c>
      <c r="AT176" s="7" t="s">
        <v>49</v>
      </c>
      <c r="AU176" s="7" t="s">
        <v>50</v>
      </c>
      <c r="AV176" s="11" t="s">
        <v>384</v>
      </c>
    </row>
    <row r="177" spans="1:48">
      <c r="A177" s="7" t="s">
        <v>52</v>
      </c>
      <c r="B177" s="7" t="s">
        <v>53</v>
      </c>
      <c r="C177" s="7" t="s">
        <v>92</v>
      </c>
      <c r="D177" s="7">
        <v>525</v>
      </c>
      <c r="E177" s="7" t="s">
        <v>182</v>
      </c>
      <c r="F177" s="7" t="s">
        <v>79</v>
      </c>
      <c r="G177" s="7">
        <v>71</v>
      </c>
      <c r="H177" s="7">
        <v>2</v>
      </c>
      <c r="I177" s="7"/>
      <c r="J177" s="7"/>
      <c r="K177" s="8">
        <v>-28562.39</v>
      </c>
      <c r="L177" s="8">
        <v>0</v>
      </c>
      <c r="M177" s="8">
        <v>-3428.04</v>
      </c>
      <c r="N177" s="9">
        <v>-28562.39</v>
      </c>
      <c r="O177" s="8">
        <v>0</v>
      </c>
      <c r="P177" s="8">
        <v>-3428.04</v>
      </c>
      <c r="Q177" s="9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9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10">
        <f>IF(ABS(N177)&gt;1,O177/N177,"")</f>
        <v>0</v>
      </c>
      <c r="AG177" s="10">
        <f>IF(ABS(N177)&gt;1,P177/N177,"")</f>
        <v>0</v>
      </c>
      <c r="AH177" s="10">
        <f>IF(ABS(T177)&gt;1,U177/T177,"")</f>
        <v>0</v>
      </c>
      <c r="AI177" s="10">
        <f>IF(ABS(T177)&gt;1,V177/T177,"")</f>
        <v>0</v>
      </c>
      <c r="AJ177" s="10">
        <v>-55.45791215568642</v>
      </c>
      <c r="AK177" s="10">
        <v>0.1465017764020838</v>
      </c>
      <c r="AL177" s="10">
        <f>IF(ABS(T177)&gt;1,N177/T177-1,"")</f>
        <v>0</v>
      </c>
      <c r="AM177" s="10">
        <f>IF(ABS(W177)&gt;1,Q177/W177-1,"")</f>
        <v>0</v>
      </c>
      <c r="AN177" s="10">
        <f>IF(ABS(Z177)&gt;1,N177/Z177-1,"")</f>
        <v>0</v>
      </c>
      <c r="AO177" s="10">
        <f>IF(ABS(AC177)&gt;1,Q177/AC177-1,"")</f>
        <v>0</v>
      </c>
      <c r="AP177" s="10">
        <f>IF(ABS(U177)&gt;1,O177/U177-1,"")</f>
        <v>0</v>
      </c>
      <c r="AQ177" s="10">
        <f>IF(ABS(V177)&gt;1,P177/V177-1,"")</f>
        <v>0</v>
      </c>
      <c r="AR177" s="7" t="s">
        <v>48</v>
      </c>
      <c r="AS177" s="7" t="s">
        <v>49</v>
      </c>
      <c r="AT177" s="7" t="s">
        <v>49</v>
      </c>
      <c r="AU177" s="7" t="s">
        <v>50</v>
      </c>
      <c r="AV177" s="11" t="s">
        <v>385</v>
      </c>
    </row>
    <row r="178" spans="1:48">
      <c r="A178" s="7" t="s">
        <v>52</v>
      </c>
      <c r="B178" s="7" t="s">
        <v>53</v>
      </c>
      <c r="C178" s="7" t="s">
        <v>92</v>
      </c>
      <c r="D178" s="7">
        <v>1270</v>
      </c>
      <c r="E178" s="7" t="s">
        <v>386</v>
      </c>
      <c r="F178" s="7" t="s">
        <v>61</v>
      </c>
      <c r="G178" s="7">
        <v>443</v>
      </c>
      <c r="H178" s="7">
        <v>2</v>
      </c>
      <c r="I178" s="7"/>
      <c r="J178" s="7"/>
      <c r="K178" s="9">
        <v>27872.6340111072</v>
      </c>
      <c r="L178" s="8">
        <v>0</v>
      </c>
      <c r="M178" s="9">
        <v>4203.193699171286</v>
      </c>
      <c r="N178" s="9">
        <v>0</v>
      </c>
      <c r="O178" s="8">
        <v>0</v>
      </c>
      <c r="P178" s="9">
        <v>0</v>
      </c>
      <c r="Q178" s="9">
        <v>-27872.6340111072</v>
      </c>
      <c r="R178" s="8">
        <v>0</v>
      </c>
      <c r="S178" s="8">
        <v>-4203.193699171286</v>
      </c>
      <c r="T178" s="8">
        <v>0</v>
      </c>
      <c r="U178" s="8">
        <v>0</v>
      </c>
      <c r="V178" s="8">
        <v>0</v>
      </c>
      <c r="W178" s="9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10">
        <f>IF(ABS(N178)&gt;1,O178/N178,"")</f>
        <v>0</v>
      </c>
      <c r="AG178" s="10">
        <f>IF(ABS(N178)&gt;1,P178/N178,"")</f>
        <v>0</v>
      </c>
      <c r="AH178" s="10">
        <f>IF(ABS(T178)&gt;1,U178/T178,"")</f>
        <v>0</v>
      </c>
      <c r="AI178" s="10">
        <f>IF(ABS(T178)&gt;1,V178/T178,"")</f>
        <v>0</v>
      </c>
      <c r="AJ178" s="10">
        <v>0</v>
      </c>
      <c r="AK178" s="10">
        <v>0.1508000175905987</v>
      </c>
      <c r="AL178" s="10">
        <f>IF(ABS(T178)&gt;1,N178/T178-1,"")</f>
        <v>0</v>
      </c>
      <c r="AM178" s="10">
        <f>IF(ABS(W178)&gt;1,Q178/W178-1,"")</f>
        <v>0</v>
      </c>
      <c r="AN178" s="10">
        <f>IF(ABS(Z178)&gt;1,N178/Z178-1,"")</f>
        <v>0</v>
      </c>
      <c r="AO178" s="10">
        <f>IF(ABS(AC178)&gt;1,Q178/AC178-1,"")</f>
        <v>0</v>
      </c>
      <c r="AP178" s="10">
        <f>IF(ABS(U178)&gt;1,O178/U178-1,"")</f>
        <v>0</v>
      </c>
      <c r="AQ178" s="10">
        <f>IF(ABS(V178)&gt;1,P178/V178-1,"")</f>
        <v>0</v>
      </c>
      <c r="AR178" s="7" t="s">
        <v>48</v>
      </c>
      <c r="AS178" s="7" t="s">
        <v>48</v>
      </c>
      <c r="AT178" s="7" t="s">
        <v>48</v>
      </c>
      <c r="AU178" s="7" t="s">
        <v>50</v>
      </c>
      <c r="AV178" s="11" t="s">
        <v>387</v>
      </c>
    </row>
    <row r="179" spans="1:48">
      <c r="A179" s="7" t="s">
        <v>69</v>
      </c>
      <c r="B179" s="7" t="s">
        <v>70</v>
      </c>
      <c r="C179" s="7" t="s">
        <v>92</v>
      </c>
      <c r="D179" s="7">
        <v>168</v>
      </c>
      <c r="E179" s="7" t="s">
        <v>388</v>
      </c>
      <c r="F179" s="7" t="s">
        <v>61</v>
      </c>
      <c r="G179" s="7">
        <v>0</v>
      </c>
      <c r="H179" s="7"/>
      <c r="I179" s="7"/>
      <c r="J179" s="7"/>
      <c r="K179" s="8">
        <v>26728.9012910904</v>
      </c>
      <c r="L179" s="8">
        <v>50231.51959781885</v>
      </c>
      <c r="M179" s="8">
        <v>0</v>
      </c>
      <c r="N179" s="9">
        <v>26729</v>
      </c>
      <c r="O179" s="9">
        <v>50232</v>
      </c>
      <c r="P179" s="8">
        <v>2673</v>
      </c>
      <c r="Q179" s="8">
        <v>0.09870890960155521</v>
      </c>
      <c r="R179" s="8">
        <v>0.4804021811505663</v>
      </c>
      <c r="S179" s="8">
        <v>2673</v>
      </c>
      <c r="T179" s="9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21621.24750173349</v>
      </c>
      <c r="AA179" s="8">
        <v>0</v>
      </c>
      <c r="AB179" s="8">
        <v>751.4910119410338</v>
      </c>
      <c r="AC179" s="8">
        <v>0</v>
      </c>
      <c r="AD179" s="8">
        <v>0</v>
      </c>
      <c r="AE179" s="8">
        <v>0</v>
      </c>
      <c r="AF179" s="12">
        <f>IF(ABS(N179)&gt;1,O179/N179,"")</f>
        <v>0</v>
      </c>
      <c r="AG179" s="10">
        <f>IF(ABS(N179)&gt;1,P179/N179,"")</f>
        <v>0</v>
      </c>
      <c r="AH179" s="10">
        <f>IF(ABS(T179)&gt;1,U179/T179,"")</f>
        <v>0</v>
      </c>
      <c r="AI179" s="10">
        <f>IF(ABS(T179)&gt;1,V179/T179,"")</f>
        <v>0</v>
      </c>
      <c r="AJ179" s="10">
        <v>0.271762179349075</v>
      </c>
      <c r="AK179" s="10">
        <v>0.1271798081990038</v>
      </c>
      <c r="AL179" s="12">
        <f>IF(ABS(T179)&gt;1,N179/T179-1,"")</f>
        <v>0</v>
      </c>
      <c r="AM179" s="10">
        <f>IF(ABS(W179)&gt;1,Q179/W179-1,"")</f>
        <v>0</v>
      </c>
      <c r="AN179" s="10">
        <f>IF(ABS(Z179)&gt;1,N179/Z179-1,"")</f>
        <v>0</v>
      </c>
      <c r="AO179" s="10">
        <f>IF(ABS(AC179)&gt;1,Q179/AC179-1,"")</f>
        <v>0</v>
      </c>
      <c r="AP179" s="10">
        <f>IF(ABS(U179)&gt;1,O179/U179-1,"")</f>
        <v>0</v>
      </c>
      <c r="AQ179" s="10">
        <f>IF(ABS(V179)&gt;1,P179/V179-1,"")</f>
        <v>0</v>
      </c>
      <c r="AR179" s="7" t="s">
        <v>48</v>
      </c>
      <c r="AS179" s="7" t="s">
        <v>50</v>
      </c>
      <c r="AT179" s="7" t="s">
        <v>49</v>
      </c>
      <c r="AU179" s="7" t="s">
        <v>50</v>
      </c>
      <c r="AV179" s="11" t="s">
        <v>389</v>
      </c>
    </row>
    <row r="180" spans="1:48">
      <c r="A180" s="7" t="s">
        <v>52</v>
      </c>
      <c r="B180" s="7" t="s">
        <v>91</v>
      </c>
      <c r="C180" s="7" t="s">
        <v>44</v>
      </c>
      <c r="D180" s="7">
        <v>431</v>
      </c>
      <c r="E180" s="7" t="s">
        <v>171</v>
      </c>
      <c r="F180" s="7" t="s">
        <v>79</v>
      </c>
      <c r="G180" s="7">
        <v>378</v>
      </c>
      <c r="H180" s="7">
        <v>7</v>
      </c>
      <c r="I180" s="7"/>
      <c r="J180" s="7"/>
      <c r="K180" s="8">
        <v>-26530.81766668104</v>
      </c>
      <c r="L180" s="8">
        <v>-67063.84102540997</v>
      </c>
      <c r="M180" s="8">
        <v>-8499.332748843342</v>
      </c>
      <c r="N180" s="9">
        <v>-26530.81766668104</v>
      </c>
      <c r="O180" s="9">
        <v>-67063.84102540997</v>
      </c>
      <c r="P180" s="8">
        <v>-8499.332748843342</v>
      </c>
      <c r="Q180" s="9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9">
        <v>0</v>
      </c>
      <c r="X180" s="8">
        <v>0</v>
      </c>
      <c r="Y180" s="8">
        <v>0</v>
      </c>
      <c r="Z180" s="8">
        <v>210794.4477918287</v>
      </c>
      <c r="AA180" s="8">
        <v>134023.9464044432</v>
      </c>
      <c r="AB180" s="8">
        <v>77361.12438746258</v>
      </c>
      <c r="AC180" s="8">
        <v>156306.3019814885</v>
      </c>
      <c r="AD180" s="8">
        <v>118015.8452029442</v>
      </c>
      <c r="AE180" s="8">
        <v>56611.12253968495</v>
      </c>
      <c r="AF180" s="12">
        <f>IF(ABS(N180)&gt;1,O180/N180,"")</f>
        <v>0</v>
      </c>
      <c r="AG180" s="10">
        <f>IF(ABS(N180)&gt;1,P180/N180,"")</f>
        <v>0</v>
      </c>
      <c r="AH180" s="10">
        <f>IF(ABS(T180)&gt;1,U180/T180,"")</f>
        <v>0</v>
      </c>
      <c r="AI180" s="10">
        <f>IF(ABS(T180)&gt;1,V180/T180,"")</f>
        <v>0</v>
      </c>
      <c r="AJ180" s="10">
        <v>0.4574275761922878</v>
      </c>
      <c r="AK180" s="10">
        <v>0.3694702527981121</v>
      </c>
      <c r="AL180" s="10">
        <f>IF(ABS(T180)&gt;1,N180/T180-1,"")</f>
        <v>0</v>
      </c>
      <c r="AM180" s="10">
        <f>IF(ABS(W180)&gt;1,Q180/W180-1,"")</f>
        <v>0</v>
      </c>
      <c r="AN180" s="10">
        <f>IF(ABS(Z180)&gt;1,N180/Z180-1,"")</f>
        <v>0</v>
      </c>
      <c r="AO180" s="10">
        <f>IF(ABS(AC180)&gt;1,Q180/AC180-1,"")</f>
        <v>0</v>
      </c>
      <c r="AP180" s="10">
        <f>IF(ABS(U180)&gt;1,O180/U180-1,"")</f>
        <v>0</v>
      </c>
      <c r="AQ180" s="10">
        <f>IF(ABS(V180)&gt;1,P180/V180-1,"")</f>
        <v>0</v>
      </c>
      <c r="AR180" s="7" t="s">
        <v>48</v>
      </c>
      <c r="AS180" s="7" t="s">
        <v>50</v>
      </c>
      <c r="AT180" s="7" t="s">
        <v>49</v>
      </c>
      <c r="AU180" s="7" t="s">
        <v>50</v>
      </c>
      <c r="AV180" s="11" t="s">
        <v>390</v>
      </c>
    </row>
    <row r="181" spans="1:48">
      <c r="A181" s="7" t="s">
        <v>52</v>
      </c>
      <c r="B181" s="7" t="s">
        <v>53</v>
      </c>
      <c r="C181" s="7" t="s">
        <v>44</v>
      </c>
      <c r="D181" s="7">
        <v>298</v>
      </c>
      <c r="E181" s="7" t="s">
        <v>106</v>
      </c>
      <c r="F181" s="7" t="s">
        <v>107</v>
      </c>
      <c r="G181" s="7">
        <v>0</v>
      </c>
      <c r="H181" s="7">
        <v>3</v>
      </c>
      <c r="I181" s="7"/>
      <c r="J181" s="7"/>
      <c r="K181" s="8">
        <v>26513.58</v>
      </c>
      <c r="L181" s="8">
        <v>73784.96000000001</v>
      </c>
      <c r="M181" s="8">
        <v>6891.629999999999</v>
      </c>
      <c r="N181" s="9">
        <v>26514</v>
      </c>
      <c r="O181" s="9">
        <v>73785</v>
      </c>
      <c r="P181" s="8">
        <v>6892</v>
      </c>
      <c r="Q181" s="8">
        <v>0.4200000000018917</v>
      </c>
      <c r="R181" s="8">
        <v>0.03999999999359716</v>
      </c>
      <c r="S181" s="8">
        <v>0.3700000000008004</v>
      </c>
      <c r="T181" s="9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173946.02</v>
      </c>
      <c r="AA181" s="8">
        <v>1867.91</v>
      </c>
      <c r="AB181" s="8">
        <v>38839</v>
      </c>
      <c r="AC181" s="8">
        <v>0</v>
      </c>
      <c r="AD181" s="8">
        <v>0</v>
      </c>
      <c r="AE181" s="8">
        <v>0</v>
      </c>
      <c r="AF181" s="12">
        <f>IF(ABS(N181)&gt;1,O181/N181,"")</f>
        <v>0</v>
      </c>
      <c r="AG181" s="10">
        <f>IF(ABS(N181)&gt;1,P181/N181,"")</f>
        <v>0</v>
      </c>
      <c r="AH181" s="10">
        <f>IF(ABS(T181)&gt;1,U181/T181,"")</f>
        <v>0</v>
      </c>
      <c r="AI181" s="10">
        <f>IF(ABS(T181)&gt;1,V181/T181,"")</f>
        <v>0</v>
      </c>
      <c r="AJ181" s="10">
        <v>0.7435172483516069</v>
      </c>
      <c r="AK181" s="10">
        <v>0.2439227857934203</v>
      </c>
      <c r="AL181" s="12">
        <f>IF(ABS(T181)&gt;1,N181/T181-1,"")</f>
        <v>0</v>
      </c>
      <c r="AM181" s="10">
        <f>IF(ABS(W181)&gt;1,Q181/W181-1,"")</f>
        <v>0</v>
      </c>
      <c r="AN181" s="10">
        <f>IF(ABS(Z181)&gt;1,N181/Z181-1,"")</f>
        <v>0</v>
      </c>
      <c r="AO181" s="10">
        <f>IF(ABS(AC181)&gt;1,Q181/AC181-1,"")</f>
        <v>0</v>
      </c>
      <c r="AP181" s="10">
        <f>IF(ABS(U181)&gt;1,O181/U181-1,"")</f>
        <v>0</v>
      </c>
      <c r="AQ181" s="10">
        <f>IF(ABS(V181)&gt;1,P181/V181-1,"")</f>
        <v>0</v>
      </c>
      <c r="AR181" s="7" t="s">
        <v>48</v>
      </c>
      <c r="AS181" s="7" t="s">
        <v>50</v>
      </c>
      <c r="AT181" s="7" t="s">
        <v>49</v>
      </c>
      <c r="AU181" s="7" t="s">
        <v>50</v>
      </c>
      <c r="AV181" s="11" t="s">
        <v>391</v>
      </c>
    </row>
    <row r="182" spans="1:48">
      <c r="A182" s="7" t="s">
        <v>52</v>
      </c>
      <c r="B182" s="7" t="s">
        <v>63</v>
      </c>
      <c r="C182" s="7" t="s">
        <v>92</v>
      </c>
      <c r="D182" s="7">
        <v>541</v>
      </c>
      <c r="E182" s="7" t="s">
        <v>254</v>
      </c>
      <c r="F182" s="7" t="s">
        <v>255</v>
      </c>
      <c r="G182" s="7">
        <v>204</v>
      </c>
      <c r="H182" s="7">
        <v>2</v>
      </c>
      <c r="I182" s="7"/>
      <c r="J182" s="7"/>
      <c r="K182" s="8">
        <v>25866.56</v>
      </c>
      <c r="L182" s="8">
        <v>72800</v>
      </c>
      <c r="M182" s="8">
        <v>3310.92</v>
      </c>
      <c r="N182" s="9">
        <v>25867</v>
      </c>
      <c r="O182" s="9">
        <v>72800</v>
      </c>
      <c r="P182" s="8">
        <v>3311</v>
      </c>
      <c r="Q182" s="8">
        <v>0.4400000000023283</v>
      </c>
      <c r="R182" s="8">
        <v>0</v>
      </c>
      <c r="S182" s="8">
        <v>0.07999999999992724</v>
      </c>
      <c r="T182" s="9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12">
        <f>IF(ABS(N182)&gt;1,O182/N182,"")</f>
        <v>0</v>
      </c>
      <c r="AG182" s="10">
        <f>IF(ABS(N182)&gt;1,P182/N182,"")</f>
        <v>0</v>
      </c>
      <c r="AH182" s="10">
        <f>IF(ABS(T182)&gt;1,U182/T182,"")</f>
        <v>0</v>
      </c>
      <c r="AI182" s="10">
        <f>IF(ABS(T182)&gt;1,V182/T182,"")</f>
        <v>0</v>
      </c>
      <c r="AJ182" s="10">
        <v>2.129847104071735</v>
      </c>
      <c r="AK182" s="10">
        <v>0.1051060513765179</v>
      </c>
      <c r="AL182" s="12">
        <f>IF(ABS(T182)&gt;1,N182/T182-1,"")</f>
        <v>0</v>
      </c>
      <c r="AM182" s="10">
        <f>IF(ABS(W182)&gt;1,Q182/W182-1,"")</f>
        <v>0</v>
      </c>
      <c r="AN182" s="10">
        <f>IF(ABS(Z182)&gt;1,N182/Z182-1,"")</f>
        <v>0</v>
      </c>
      <c r="AO182" s="10">
        <f>IF(ABS(AC182)&gt;1,Q182/AC182-1,"")</f>
        <v>0</v>
      </c>
      <c r="AP182" s="10">
        <f>IF(ABS(U182)&gt;1,O182/U182-1,"")</f>
        <v>0</v>
      </c>
      <c r="AQ182" s="10">
        <f>IF(ABS(V182)&gt;1,P182/V182-1,"")</f>
        <v>0</v>
      </c>
      <c r="AR182" s="7" t="s">
        <v>48</v>
      </c>
      <c r="AS182" s="7" t="s">
        <v>50</v>
      </c>
      <c r="AT182" s="7" t="s">
        <v>49</v>
      </c>
      <c r="AU182" s="7" t="s">
        <v>50</v>
      </c>
      <c r="AV182" s="11" t="s">
        <v>392</v>
      </c>
    </row>
    <row r="183" spans="1:48">
      <c r="A183" s="7" t="s">
        <v>52</v>
      </c>
      <c r="B183" s="7" t="s">
        <v>53</v>
      </c>
      <c r="C183" s="7" t="s">
        <v>44</v>
      </c>
      <c r="D183" s="7">
        <v>903</v>
      </c>
      <c r="E183" s="7" t="s">
        <v>393</v>
      </c>
      <c r="F183" s="7" t="s">
        <v>394</v>
      </c>
      <c r="G183" s="7">
        <v>71</v>
      </c>
      <c r="H183" s="7">
        <v>3</v>
      </c>
      <c r="I183" s="7"/>
      <c r="J183" s="7"/>
      <c r="K183" s="8">
        <v>16738.46685967486</v>
      </c>
      <c r="L183" s="8">
        <v>29484.93824410276</v>
      </c>
      <c r="M183" s="8">
        <v>5784.510459821292</v>
      </c>
      <c r="N183" s="9">
        <v>25107.70028951229</v>
      </c>
      <c r="O183" s="9">
        <v>44227.40736615413</v>
      </c>
      <c r="P183" s="8">
        <v>8676.765689731938</v>
      </c>
      <c r="Q183" s="9">
        <v>8369.23342983743</v>
      </c>
      <c r="R183" s="8">
        <v>14742.46912205137</v>
      </c>
      <c r="S183" s="8">
        <v>2892.255229910646</v>
      </c>
      <c r="T183" s="8">
        <v>38643.25159675391</v>
      </c>
      <c r="U183" s="8">
        <v>15983.86007755262</v>
      </c>
      <c r="V183" s="8">
        <v>13484.81808164669</v>
      </c>
      <c r="W183" s="9">
        <v>28984.58754412348</v>
      </c>
      <c r="X183" s="8">
        <v>178.8358665033455</v>
      </c>
      <c r="Y183" s="8">
        <v>10114.41477921717</v>
      </c>
      <c r="Z183" s="8">
        <v>39167.11739224008</v>
      </c>
      <c r="AA183" s="8">
        <v>22558.50649585734</v>
      </c>
      <c r="AB183" s="8">
        <v>13638.0350030519</v>
      </c>
      <c r="AC183" s="8">
        <v>15193.1705193301</v>
      </c>
      <c r="AD183" s="8">
        <v>18694.40946464939</v>
      </c>
      <c r="AE183" s="8">
        <v>5275.741069241827</v>
      </c>
      <c r="AF183" s="12">
        <f>IF(ABS(N183)&gt;1,O183/N183,"")</f>
        <v>0</v>
      </c>
      <c r="AG183" s="10">
        <f>IF(ABS(N183)&gt;1,P183/N183,"")</f>
        <v>0</v>
      </c>
      <c r="AH183" s="10">
        <f>IF(ABS(T183)&gt;1,U183/T183,"")</f>
        <v>0</v>
      </c>
      <c r="AI183" s="10">
        <f>IF(ABS(T183)&gt;1,V183/T183,"")</f>
        <v>0</v>
      </c>
      <c r="AJ183" s="10">
        <v>0.6783621229174154</v>
      </c>
      <c r="AK183" s="10">
        <v>0.3437011891087522</v>
      </c>
      <c r="AL183" s="10">
        <f>IF(ABS(T183)&gt;1,N183/T183-1,"")</f>
        <v>0</v>
      </c>
      <c r="AM183" s="12">
        <f>IF(ABS(W183)&gt;1,Q183/W183-1,"")</f>
        <v>0</v>
      </c>
      <c r="AN183" s="10">
        <f>IF(ABS(Z183)&gt;1,N183/Z183-1,"")</f>
        <v>0</v>
      </c>
      <c r="AO183" s="10">
        <f>IF(ABS(AC183)&gt;1,Q183/AC183-1,"")</f>
        <v>0</v>
      </c>
      <c r="AP183" s="10">
        <f>IF(ABS(U183)&gt;1,O183/U183-1,"")</f>
        <v>0</v>
      </c>
      <c r="AQ183" s="10">
        <f>IF(ABS(V183)&gt;1,P183/V183-1,"")</f>
        <v>0</v>
      </c>
      <c r="AR183" s="7" t="s">
        <v>50</v>
      </c>
      <c r="AS183" s="7" t="s">
        <v>50</v>
      </c>
      <c r="AT183" s="7" t="s">
        <v>49</v>
      </c>
      <c r="AU183" s="7" t="s">
        <v>50</v>
      </c>
      <c r="AV183" s="11" t="s">
        <v>395</v>
      </c>
    </row>
    <row r="184" spans="1:48">
      <c r="A184" s="7" t="s">
        <v>69</v>
      </c>
      <c r="B184" s="7" t="s">
        <v>70</v>
      </c>
      <c r="C184" s="7" t="s">
        <v>44</v>
      </c>
      <c r="D184" s="7">
        <v>840</v>
      </c>
      <c r="E184" s="7" t="s">
        <v>396</v>
      </c>
      <c r="F184" s="7" t="s">
        <v>74</v>
      </c>
      <c r="G184" s="7">
        <v>236</v>
      </c>
      <c r="H184" s="7"/>
      <c r="I184" s="7"/>
      <c r="J184" s="7"/>
      <c r="K184" s="9">
        <v>25088.6</v>
      </c>
      <c r="L184" s="8">
        <v>0</v>
      </c>
      <c r="M184" s="9">
        <v>10406.35</v>
      </c>
      <c r="N184" s="9">
        <v>0</v>
      </c>
      <c r="O184" s="8">
        <v>0</v>
      </c>
      <c r="P184" s="9">
        <v>0</v>
      </c>
      <c r="Q184" s="9">
        <v>-25088.6</v>
      </c>
      <c r="R184" s="8">
        <v>0</v>
      </c>
      <c r="S184" s="8">
        <v>-10406.35</v>
      </c>
      <c r="T184" s="8">
        <v>0</v>
      </c>
      <c r="U184" s="8">
        <v>0</v>
      </c>
      <c r="V184" s="8">
        <v>0</v>
      </c>
      <c r="W184" s="9">
        <v>0</v>
      </c>
      <c r="X184" s="8">
        <v>0</v>
      </c>
      <c r="Y184" s="8">
        <v>0</v>
      </c>
      <c r="Z184" s="8">
        <v>15628.94</v>
      </c>
      <c r="AA184" s="8">
        <v>0</v>
      </c>
      <c r="AB184" s="8">
        <v>6486</v>
      </c>
      <c r="AC184" s="8">
        <v>8853.709999999999</v>
      </c>
      <c r="AD184" s="8">
        <v>0</v>
      </c>
      <c r="AE184" s="8">
        <v>3674.27</v>
      </c>
      <c r="AF184" s="10">
        <f>IF(ABS(N184)&gt;1,O184/N184,"")</f>
        <v>0</v>
      </c>
      <c r="AG184" s="10">
        <f>IF(ABS(N184)&gt;1,P184/N184,"")</f>
        <v>0</v>
      </c>
      <c r="AH184" s="10">
        <f>IF(ABS(T184)&gt;1,U184/T184,"")</f>
        <v>0</v>
      </c>
      <c r="AI184" s="10">
        <f>IF(ABS(T184)&gt;1,V184/T184,"")</f>
        <v>0</v>
      </c>
      <c r="AJ184" s="10">
        <v>1.054039062382803</v>
      </c>
      <c r="AK184" s="10">
        <v>0.2182073954787404</v>
      </c>
      <c r="AL184" s="10">
        <f>IF(ABS(T184)&gt;1,N184/T184-1,"")</f>
        <v>0</v>
      </c>
      <c r="AM184" s="10">
        <f>IF(ABS(W184)&gt;1,Q184/W184-1,"")</f>
        <v>0</v>
      </c>
      <c r="AN184" s="10">
        <f>IF(ABS(Z184)&gt;1,N184/Z184-1,"")</f>
        <v>0</v>
      </c>
      <c r="AO184" s="10">
        <f>IF(ABS(AC184)&gt;1,Q184/AC184-1,"")</f>
        <v>0</v>
      </c>
      <c r="AP184" s="10">
        <f>IF(ABS(U184)&gt;1,O184/U184-1,"")</f>
        <v>0</v>
      </c>
      <c r="AQ184" s="10">
        <f>IF(ABS(V184)&gt;1,P184/V184-1,"")</f>
        <v>0</v>
      </c>
      <c r="AR184" s="7" t="s">
        <v>48</v>
      </c>
      <c r="AS184" s="7" t="s">
        <v>48</v>
      </c>
      <c r="AT184" s="7" t="s">
        <v>48</v>
      </c>
      <c r="AU184" s="7" t="s">
        <v>50</v>
      </c>
      <c r="AV184" s="11" t="s">
        <v>397</v>
      </c>
    </row>
    <row r="185" spans="1:48">
      <c r="A185" s="7" t="s">
        <v>52</v>
      </c>
      <c r="B185" s="7" t="s">
        <v>63</v>
      </c>
      <c r="C185" s="7" t="s">
        <v>92</v>
      </c>
      <c r="D185" s="7">
        <v>41</v>
      </c>
      <c r="E185" s="7" t="s">
        <v>398</v>
      </c>
      <c r="F185" s="7" t="s">
        <v>65</v>
      </c>
      <c r="G185" s="7">
        <v>163</v>
      </c>
      <c r="H185" s="7">
        <v>30</v>
      </c>
      <c r="I185" s="7"/>
      <c r="J185" s="7"/>
      <c r="K185" s="8">
        <v>24461.44966806033</v>
      </c>
      <c r="L185" s="8">
        <v>89530.70820488976</v>
      </c>
      <c r="M185" s="8">
        <v>0</v>
      </c>
      <c r="N185" s="9">
        <v>24461</v>
      </c>
      <c r="O185" s="9">
        <v>89531</v>
      </c>
      <c r="P185" s="8">
        <v>3180</v>
      </c>
      <c r="Q185" s="8">
        <v>-0.4496680603333516</v>
      </c>
      <c r="R185" s="8">
        <v>0.2917951102426741</v>
      </c>
      <c r="S185" s="8">
        <v>3180</v>
      </c>
      <c r="T185" s="9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-900.9993837580043</v>
      </c>
      <c r="AB185" s="8">
        <v>0</v>
      </c>
      <c r="AC185" s="8">
        <v>0</v>
      </c>
      <c r="AD185" s="8">
        <v>-900.9993837580043</v>
      </c>
      <c r="AE185" s="8">
        <v>0</v>
      </c>
      <c r="AF185" s="12">
        <f>IF(ABS(N185)&gt;1,O185/N185,"")</f>
        <v>0</v>
      </c>
      <c r="AG185" s="10">
        <f>IF(ABS(N185)&gt;1,P185/N185,"")</f>
        <v>0</v>
      </c>
      <c r="AH185" s="10">
        <f>IF(ABS(T185)&gt;1,U185/T185,"")</f>
        <v>0</v>
      </c>
      <c r="AI185" s="10">
        <f>IF(ABS(T185)&gt;1,V185/T185,"")</f>
        <v>0</v>
      </c>
      <c r="AJ185" s="10">
        <v>5.903216123673832</v>
      </c>
      <c r="AK185" s="10">
        <v>0</v>
      </c>
      <c r="AL185" s="12">
        <f>IF(ABS(T185)&gt;1,N185/T185-1,"")</f>
        <v>0</v>
      </c>
      <c r="AM185" s="10">
        <f>IF(ABS(W185)&gt;1,Q185/W185-1,"")</f>
        <v>0</v>
      </c>
      <c r="AN185" s="10">
        <f>IF(ABS(Z185)&gt;1,N185/Z185-1,"")</f>
        <v>0</v>
      </c>
      <c r="AO185" s="10">
        <f>IF(ABS(AC185)&gt;1,Q185/AC185-1,"")</f>
        <v>0</v>
      </c>
      <c r="AP185" s="10">
        <f>IF(ABS(U185)&gt;1,O185/U185-1,"")</f>
        <v>0</v>
      </c>
      <c r="AQ185" s="10">
        <f>IF(ABS(V185)&gt;1,P185/V185-1,"")</f>
        <v>0</v>
      </c>
      <c r="AR185" s="7" t="s">
        <v>48</v>
      </c>
      <c r="AS185" s="7" t="s">
        <v>50</v>
      </c>
      <c r="AT185" s="7" t="s">
        <v>49</v>
      </c>
      <c r="AU185" s="7" t="s">
        <v>50</v>
      </c>
      <c r="AV185" s="11" t="s">
        <v>399</v>
      </c>
    </row>
    <row r="186" spans="1:48">
      <c r="A186" s="7" t="s">
        <v>69</v>
      </c>
      <c r="B186" s="7" t="s">
        <v>70</v>
      </c>
      <c r="C186" s="7" t="s">
        <v>44</v>
      </c>
      <c r="D186" s="7">
        <v>672</v>
      </c>
      <c r="E186" s="7" t="s">
        <v>307</v>
      </c>
      <c r="F186" s="7" t="s">
        <v>196</v>
      </c>
      <c r="G186" s="7">
        <v>205</v>
      </c>
      <c r="H186" s="7"/>
      <c r="I186" s="7"/>
      <c r="J186" s="7"/>
      <c r="K186" s="9">
        <v>24276.94064629272</v>
      </c>
      <c r="L186" s="9">
        <v>7894.535908896272</v>
      </c>
      <c r="M186" s="9">
        <v>6907.093724113727</v>
      </c>
      <c r="N186" s="9">
        <v>0</v>
      </c>
      <c r="O186" s="9">
        <v>0</v>
      </c>
      <c r="P186" s="9">
        <v>0</v>
      </c>
      <c r="Q186" s="9">
        <v>-24276.94064629272</v>
      </c>
      <c r="R186" s="8">
        <v>-7894.535908896272</v>
      </c>
      <c r="S186" s="8">
        <v>-6907.093724113727</v>
      </c>
      <c r="T186" s="8">
        <v>0</v>
      </c>
      <c r="U186" s="8">
        <v>0</v>
      </c>
      <c r="V186" s="8">
        <v>0</v>
      </c>
      <c r="W186" s="9">
        <v>0</v>
      </c>
      <c r="X186" s="8">
        <v>0</v>
      </c>
      <c r="Y186" s="8">
        <v>0</v>
      </c>
      <c r="Z186" s="8">
        <v>8614.20564821681</v>
      </c>
      <c r="AA186" s="8">
        <v>74972.9965251861</v>
      </c>
      <c r="AB186" s="8">
        <v>2368.914430399179</v>
      </c>
      <c r="AC186" s="8">
        <v>2460.134619403585</v>
      </c>
      <c r="AD186" s="8">
        <v>2770.481569005707</v>
      </c>
      <c r="AE186" s="8">
        <v>676.5372512659756</v>
      </c>
      <c r="AF186" s="10">
        <f>IF(ABS(N186)&gt;1,O186/N186,"")</f>
        <v>0</v>
      </c>
      <c r="AG186" s="10">
        <f>IF(ABS(N186)&gt;1,P186/N186,"")</f>
        <v>0</v>
      </c>
      <c r="AH186" s="10">
        <f>IF(ABS(T186)&gt;1,U186/T186,"")</f>
        <v>0</v>
      </c>
      <c r="AI186" s="10">
        <f>IF(ABS(T186)&gt;1,V186/T186,"")</f>
        <v>0</v>
      </c>
      <c r="AJ186" s="10">
        <v>0.9019915875878413</v>
      </c>
      <c r="AK186" s="10">
        <v>0.3032143639158124</v>
      </c>
      <c r="AL186" s="10">
        <f>IF(ABS(T186)&gt;1,N186/T186-1,"")</f>
        <v>0</v>
      </c>
      <c r="AM186" s="10">
        <f>IF(ABS(W186)&gt;1,Q186/W186-1,"")</f>
        <v>0</v>
      </c>
      <c r="AN186" s="10">
        <f>IF(ABS(Z186)&gt;1,N186/Z186-1,"")</f>
        <v>0</v>
      </c>
      <c r="AO186" s="10">
        <f>IF(ABS(AC186)&gt;1,Q186/AC186-1,"")</f>
        <v>0</v>
      </c>
      <c r="AP186" s="10">
        <f>IF(ABS(U186)&gt;1,O186/U186-1,"")</f>
        <v>0</v>
      </c>
      <c r="AQ186" s="10">
        <f>IF(ABS(V186)&gt;1,P186/V186-1,"")</f>
        <v>0</v>
      </c>
      <c r="AR186" s="7" t="s">
        <v>48</v>
      </c>
      <c r="AS186" s="7" t="s">
        <v>48</v>
      </c>
      <c r="AT186" s="7" t="s">
        <v>48</v>
      </c>
      <c r="AU186" s="7" t="s">
        <v>50</v>
      </c>
      <c r="AV186" s="11" t="s">
        <v>400</v>
      </c>
    </row>
    <row r="187" spans="1:48">
      <c r="A187" s="7" t="s">
        <v>52</v>
      </c>
      <c r="B187" s="7" t="s">
        <v>91</v>
      </c>
      <c r="C187" s="7" t="s">
        <v>92</v>
      </c>
      <c r="D187" s="7">
        <v>960</v>
      </c>
      <c r="E187" s="7" t="s">
        <v>354</v>
      </c>
      <c r="F187" s="7" t="s">
        <v>176</v>
      </c>
      <c r="G187" s="7">
        <v>0</v>
      </c>
      <c r="H187" s="7">
        <v>6</v>
      </c>
      <c r="I187" s="7"/>
      <c r="J187" s="7"/>
      <c r="K187" s="8">
        <v>23991.18</v>
      </c>
      <c r="L187" s="8">
        <v>78150</v>
      </c>
      <c r="M187" s="8">
        <v>1199.56</v>
      </c>
      <c r="N187" s="9">
        <v>23991.18</v>
      </c>
      <c r="O187" s="9">
        <v>78150</v>
      </c>
      <c r="P187" s="8">
        <v>1199.56</v>
      </c>
      <c r="Q187" s="9">
        <v>0</v>
      </c>
      <c r="R187" s="8">
        <v>0</v>
      </c>
      <c r="S187" s="8">
        <v>0</v>
      </c>
      <c r="T187" s="8">
        <v>18449.10151358741</v>
      </c>
      <c r="U187" s="8">
        <v>2172.746534202685</v>
      </c>
      <c r="V187" s="8">
        <v>922.4610093420285</v>
      </c>
      <c r="W187" s="9">
        <v>0</v>
      </c>
      <c r="X187" s="8">
        <v>0</v>
      </c>
      <c r="Y187" s="8">
        <v>0</v>
      </c>
      <c r="Z187" s="8">
        <v>34738.77</v>
      </c>
      <c r="AA187" s="8">
        <v>48487.5</v>
      </c>
      <c r="AB187" s="8">
        <v>1736.94</v>
      </c>
      <c r="AC187" s="8">
        <v>16658.82</v>
      </c>
      <c r="AD187" s="8">
        <v>412.5</v>
      </c>
      <c r="AE187" s="8">
        <v>832.9400000000001</v>
      </c>
      <c r="AF187" s="12">
        <f>IF(ABS(N187)&gt;1,O187/N187,"")</f>
        <v>0</v>
      </c>
      <c r="AG187" s="10">
        <f>IF(ABS(N187)&gt;1,P187/N187,"")</f>
        <v>0</v>
      </c>
      <c r="AH187" s="10">
        <f>IF(ABS(T187)&gt;1,U187/T187,"")</f>
        <v>0</v>
      </c>
      <c r="AI187" s="10">
        <f>IF(ABS(T187)&gt;1,V187/T187,"")</f>
        <v>0</v>
      </c>
      <c r="AJ187" s="10">
        <v>1.461246798875397</v>
      </c>
      <c r="AK187" s="10">
        <v>0.05000003591748937</v>
      </c>
      <c r="AL187" s="10">
        <f>IF(ABS(T187)&gt;1,N187/T187-1,"")</f>
        <v>0</v>
      </c>
      <c r="AM187" s="10">
        <f>IF(ABS(W187)&gt;1,Q187/W187-1,"")</f>
        <v>0</v>
      </c>
      <c r="AN187" s="10">
        <f>IF(ABS(Z187)&gt;1,N187/Z187-1,"")</f>
        <v>0</v>
      </c>
      <c r="AO187" s="10">
        <f>IF(ABS(AC187)&gt;1,Q187/AC187-1,"")</f>
        <v>0</v>
      </c>
      <c r="AP187" s="10">
        <f>IF(ABS(U187)&gt;1,O187/U187-1,"")</f>
        <v>0</v>
      </c>
      <c r="AQ187" s="10">
        <f>IF(ABS(V187)&gt;1,P187/V187-1,"")</f>
        <v>0</v>
      </c>
      <c r="AR187" s="7" t="s">
        <v>48</v>
      </c>
      <c r="AS187" s="7" t="s">
        <v>50</v>
      </c>
      <c r="AT187" s="7" t="s">
        <v>49</v>
      </c>
      <c r="AU187" s="7" t="s">
        <v>50</v>
      </c>
      <c r="AV187" s="11" t="s">
        <v>401</v>
      </c>
    </row>
    <row r="188" spans="1:48">
      <c r="A188" s="7" t="s">
        <v>52</v>
      </c>
      <c r="B188" s="7" t="s">
        <v>91</v>
      </c>
      <c r="C188" s="7" t="s">
        <v>44</v>
      </c>
      <c r="D188" s="7">
        <v>181</v>
      </c>
      <c r="E188" s="7" t="s">
        <v>402</v>
      </c>
      <c r="F188" s="7" t="s">
        <v>94</v>
      </c>
      <c r="G188" s="7">
        <v>0</v>
      </c>
      <c r="H188" s="7">
        <v>16</v>
      </c>
      <c r="I188" s="7"/>
      <c r="J188" s="7"/>
      <c r="K188" s="8">
        <v>13754.56876046595</v>
      </c>
      <c r="L188" s="8">
        <v>22368.63501819646</v>
      </c>
      <c r="M188" s="8">
        <v>0</v>
      </c>
      <c r="N188" s="9">
        <v>23718.75003648949</v>
      </c>
      <c r="O188" s="9">
        <v>27015.36062899967</v>
      </c>
      <c r="P188" s="8">
        <v>2529.942451636346</v>
      </c>
      <c r="Q188" s="8">
        <v>9964.181276023543</v>
      </c>
      <c r="R188" s="8">
        <v>4646.725610803212</v>
      </c>
      <c r="S188" s="8">
        <v>2529.942451636346</v>
      </c>
      <c r="T188" s="8">
        <v>19926.30811609855</v>
      </c>
      <c r="U188" s="8">
        <v>9328.471917354364</v>
      </c>
      <c r="V188" s="8">
        <v>5059.379047403382</v>
      </c>
      <c r="W188" s="8">
        <v>9964.181276023544</v>
      </c>
      <c r="X188" s="8">
        <v>4646.725610803213</v>
      </c>
      <c r="Y188" s="8">
        <v>2529.942451636346</v>
      </c>
      <c r="Z188" s="8">
        <v>18915.0607217195</v>
      </c>
      <c r="AA188" s="8">
        <v>10086.44917608854</v>
      </c>
      <c r="AB188" s="8">
        <v>2883.627134831461</v>
      </c>
      <c r="AC188" s="8">
        <v>4642.592700467179</v>
      </c>
      <c r="AD188" s="8">
        <v>652.5005920471916</v>
      </c>
      <c r="AE188" s="8">
        <v>0</v>
      </c>
      <c r="AF188" s="12">
        <f>IF(ABS(N188)&gt;1,O188/N188,"")</f>
        <v>0</v>
      </c>
      <c r="AG188" s="10">
        <f>IF(ABS(N188)&gt;1,P188/N188,"")</f>
        <v>0</v>
      </c>
      <c r="AH188" s="10">
        <f>IF(ABS(T188)&gt;1,U188/T188,"")</f>
        <v>0</v>
      </c>
      <c r="AI188" s="10">
        <f>IF(ABS(T188)&gt;1,V188/T188,"")</f>
        <v>0</v>
      </c>
      <c r="AJ188" s="10">
        <v>0.5028468627711533</v>
      </c>
      <c r="AK188" s="10">
        <v>0.205192413173337</v>
      </c>
      <c r="AL188" s="10">
        <f>IF(ABS(T188)&gt;1,N188/T188-1,"")</f>
        <v>0</v>
      </c>
      <c r="AM188" s="10">
        <f>IF(ABS(W188)&gt;1,Q188/W188-1,"")</f>
        <v>0</v>
      </c>
      <c r="AN188" s="10">
        <f>IF(ABS(Z188)&gt;1,N188/Z188-1,"")</f>
        <v>0</v>
      </c>
      <c r="AO188" s="10">
        <f>IF(ABS(AC188)&gt;1,Q188/AC188-1,"")</f>
        <v>0</v>
      </c>
      <c r="AP188" s="10">
        <f>IF(ABS(U188)&gt;1,O188/U188-1,"")</f>
        <v>0</v>
      </c>
      <c r="AQ188" s="10">
        <f>IF(ABS(V188)&gt;1,P188/V188-1,"")</f>
        <v>0</v>
      </c>
      <c r="AR188" s="7" t="s">
        <v>49</v>
      </c>
      <c r="AS188" s="7" t="s">
        <v>50</v>
      </c>
      <c r="AT188" s="7" t="s">
        <v>49</v>
      </c>
      <c r="AU188" s="7" t="s">
        <v>50</v>
      </c>
      <c r="AV188" s="11" t="s">
        <v>403</v>
      </c>
    </row>
    <row r="189" spans="1:48">
      <c r="A189" s="7" t="s">
        <v>52</v>
      </c>
      <c r="B189" s="7" t="s">
        <v>53</v>
      </c>
      <c r="C189" s="7" t="s">
        <v>44</v>
      </c>
      <c r="D189" s="7">
        <v>453</v>
      </c>
      <c r="E189" s="7" t="s">
        <v>273</v>
      </c>
      <c r="F189" s="7" t="s">
        <v>102</v>
      </c>
      <c r="G189" s="7">
        <v>0</v>
      </c>
      <c r="H189" s="7">
        <v>1</v>
      </c>
      <c r="I189" s="7"/>
      <c r="J189" s="7"/>
      <c r="K189" s="9">
        <v>23669.16782213617</v>
      </c>
      <c r="L189" s="9">
        <v>22054.44280639853</v>
      </c>
      <c r="M189" s="9">
        <v>10639.05093376939</v>
      </c>
      <c r="N189" s="9">
        <v>0</v>
      </c>
      <c r="O189" s="9">
        <v>42</v>
      </c>
      <c r="P189" s="9">
        <v>-2</v>
      </c>
      <c r="Q189" s="9">
        <v>-23669.16782213617</v>
      </c>
      <c r="R189" s="8">
        <v>-22012.44280639853</v>
      </c>
      <c r="S189" s="8">
        <v>-10641.05093376939</v>
      </c>
      <c r="T189" s="8">
        <v>38319.25872325221</v>
      </c>
      <c r="U189" s="8">
        <v>12097.98758125707</v>
      </c>
      <c r="V189" s="8">
        <v>15902.24</v>
      </c>
      <c r="W189" s="9">
        <v>864.2387232522047</v>
      </c>
      <c r="X189" s="8">
        <v>0</v>
      </c>
      <c r="Y189" s="8">
        <v>0</v>
      </c>
      <c r="Z189" s="8">
        <v>45814.1170121224</v>
      </c>
      <c r="AA189" s="8">
        <v>11904.24487675817</v>
      </c>
      <c r="AB189" s="8">
        <v>19128.26707753683</v>
      </c>
      <c r="AC189" s="8">
        <v>20638.88197366773</v>
      </c>
      <c r="AD189" s="8">
        <v>10413.56367416572</v>
      </c>
      <c r="AE189" s="8">
        <v>8680.55814496701</v>
      </c>
      <c r="AF189" s="10">
        <f>IF(ABS(N189)&gt;1,O189/N189,"")</f>
        <v>0</v>
      </c>
      <c r="AG189" s="10">
        <f>IF(ABS(N189)&gt;1,P189/N189,"")</f>
        <v>0</v>
      </c>
      <c r="AH189" s="10">
        <f>IF(ABS(T189)&gt;1,U189/T189,"")</f>
        <v>0</v>
      </c>
      <c r="AI189" s="10">
        <f>IF(ABS(T189)&gt;1,V189/T189,"")</f>
        <v>0</v>
      </c>
      <c r="AJ189" s="10">
        <v>0.4454323901119329</v>
      </c>
      <c r="AK189" s="10">
        <v>0.4253766458117709</v>
      </c>
      <c r="AL189" s="10">
        <f>IF(ABS(T189)&gt;1,N189/T189-1,"")</f>
        <v>0</v>
      </c>
      <c r="AM189" s="12">
        <f>IF(ABS(W189)&gt;1,Q189/W189-1,"")</f>
        <v>0</v>
      </c>
      <c r="AN189" s="10">
        <f>IF(ABS(Z189)&gt;1,N189/Z189-1,"")</f>
        <v>0</v>
      </c>
      <c r="AO189" s="10">
        <f>IF(ABS(AC189)&gt;1,Q189/AC189-1,"")</f>
        <v>0</v>
      </c>
      <c r="AP189" s="10">
        <f>IF(ABS(U189)&gt;1,O189/U189-1,"")</f>
        <v>0</v>
      </c>
      <c r="AQ189" s="10">
        <f>IF(ABS(V189)&gt;1,P189/V189-1,"")</f>
        <v>0</v>
      </c>
      <c r="AR189" s="7" t="s">
        <v>50</v>
      </c>
      <c r="AS189" s="7" t="s">
        <v>48</v>
      </c>
      <c r="AT189" s="7" t="s">
        <v>48</v>
      </c>
      <c r="AU189" s="7" t="s">
        <v>50</v>
      </c>
      <c r="AV189" s="11" t="s">
        <v>404</v>
      </c>
    </row>
    <row r="190" spans="1:48">
      <c r="A190" s="7" t="s">
        <v>69</v>
      </c>
      <c r="B190" s="7" t="s">
        <v>81</v>
      </c>
      <c r="C190" s="7" t="s">
        <v>82</v>
      </c>
      <c r="D190" s="7">
        <v>599</v>
      </c>
      <c r="E190" s="7" t="s">
        <v>405</v>
      </c>
      <c r="F190" s="7" t="s">
        <v>102</v>
      </c>
      <c r="G190" s="7"/>
      <c r="H190" s="7"/>
      <c r="I190" s="7"/>
      <c r="J190" s="7"/>
      <c r="K190" s="8">
        <v>23656.28342346354</v>
      </c>
      <c r="L190" s="8">
        <v>0</v>
      </c>
      <c r="M190" s="8">
        <v>4731.256685786127</v>
      </c>
      <c r="N190" s="9">
        <v>23656.93382889379</v>
      </c>
      <c r="O190" s="9">
        <v>1500000</v>
      </c>
      <c r="P190" s="8">
        <v>4731.376765267306</v>
      </c>
      <c r="Q190" s="9">
        <v>0.6504054302567965</v>
      </c>
      <c r="R190" s="8">
        <v>1500000</v>
      </c>
      <c r="S190" s="8">
        <v>0.1200794811793457</v>
      </c>
      <c r="T190" s="8">
        <v>6508.205393095579</v>
      </c>
      <c r="U190" s="8">
        <v>685.1563664223227</v>
      </c>
      <c r="V190" s="8">
        <v>1171.467060809634</v>
      </c>
      <c r="W190" s="9">
        <v>0.6504054302581141</v>
      </c>
      <c r="X190" s="8">
        <v>685.1563664223227</v>
      </c>
      <c r="Y190" s="8">
        <v>0.1200794811793422</v>
      </c>
      <c r="Z190" s="8">
        <v>18248.96826183922</v>
      </c>
      <c r="AA190" s="8">
        <v>0</v>
      </c>
      <c r="AB190" s="8">
        <v>3414.951648109573</v>
      </c>
      <c r="AC190" s="8">
        <v>11741.61</v>
      </c>
      <c r="AD190" s="8">
        <v>0</v>
      </c>
      <c r="AE190" s="8">
        <v>2113.48</v>
      </c>
      <c r="AF190" s="12">
        <f>IF(ABS(N190)&gt;1,O190/N190,"")</f>
        <v>0</v>
      </c>
      <c r="AG190" s="10">
        <f>IF(ABS(N190)&gt;1,P190/N190,"")</f>
        <v>0</v>
      </c>
      <c r="AH190" s="10">
        <f>IF(ABS(T190)&gt;1,U190/T190,"")</f>
        <v>0</v>
      </c>
      <c r="AI190" s="10">
        <f>IF(ABS(T190)&gt;1,V190/T190,"")</f>
        <v>0</v>
      </c>
      <c r="AJ190" s="10">
        <v>0</v>
      </c>
      <c r="AK190" s="10">
        <v>0.1956940861750351</v>
      </c>
      <c r="AL190" s="10">
        <f>IF(ABS(T190)&gt;1,N190/T190-1,"")</f>
        <v>0</v>
      </c>
      <c r="AM190" s="10">
        <f>IF(ABS(W190)&gt;1,Q190/W190-1,"")</f>
        <v>0</v>
      </c>
      <c r="AN190" s="10">
        <f>IF(ABS(Z190)&gt;1,N190/Z190-1,"")</f>
        <v>0</v>
      </c>
      <c r="AO190" s="10">
        <f>IF(ABS(AC190)&gt;1,Q190/AC190-1,"")</f>
        <v>0</v>
      </c>
      <c r="AP190" s="10">
        <f>IF(ABS(U190)&gt;1,O190/U190-1,"")</f>
        <v>0</v>
      </c>
      <c r="AQ190" s="10">
        <f>IF(ABS(V190)&gt;1,P190/V190-1,"")</f>
        <v>0</v>
      </c>
      <c r="AR190" s="7" t="s">
        <v>48</v>
      </c>
      <c r="AS190" s="7" t="s">
        <v>50</v>
      </c>
      <c r="AT190" s="7" t="s">
        <v>49</v>
      </c>
      <c r="AU190" s="7" t="s">
        <v>50</v>
      </c>
      <c r="AV190" s="11" t="s">
        <v>406</v>
      </c>
    </row>
    <row r="191" spans="1:48">
      <c r="A191" s="7" t="s">
        <v>52</v>
      </c>
      <c r="B191" s="7" t="s">
        <v>53</v>
      </c>
      <c r="C191" s="7" t="s">
        <v>44</v>
      </c>
      <c r="D191" s="7">
        <v>922</v>
      </c>
      <c r="E191" s="7" t="s">
        <v>407</v>
      </c>
      <c r="F191" s="7" t="s">
        <v>196</v>
      </c>
      <c r="G191" s="7">
        <v>236</v>
      </c>
      <c r="H191" s="7">
        <v>2</v>
      </c>
      <c r="I191" s="7"/>
      <c r="J191" s="7"/>
      <c r="K191" s="8">
        <v>20461.3295066682</v>
      </c>
      <c r="L191" s="8">
        <v>37567.22789848909</v>
      </c>
      <c r="M191" s="8">
        <v>8297.376882278693</v>
      </c>
      <c r="N191" s="9">
        <v>23384.37657904937</v>
      </c>
      <c r="O191" s="9">
        <v>42933.97474113039</v>
      </c>
      <c r="P191" s="9">
        <v>9482.716436889934</v>
      </c>
      <c r="Q191" s="9">
        <v>2923.04707238117</v>
      </c>
      <c r="R191" s="8">
        <v>5366.746842641296</v>
      </c>
      <c r="S191" s="8">
        <v>1185.339554611241</v>
      </c>
      <c r="T191" s="8">
        <v>136037.952745754</v>
      </c>
      <c r="U191" s="8">
        <v>61022.29345303248</v>
      </c>
      <c r="V191" s="8">
        <v>58336.19384528363</v>
      </c>
      <c r="W191" s="9">
        <v>32197.49</v>
      </c>
      <c r="X191" s="8">
        <v>18407.34332900366</v>
      </c>
      <c r="Y191" s="8">
        <v>25665.94</v>
      </c>
      <c r="Z191" s="8">
        <v>86274.58698021856</v>
      </c>
      <c r="AA191" s="8">
        <v>33278.996295141</v>
      </c>
      <c r="AB191" s="8">
        <v>42419.58979572869</v>
      </c>
      <c r="AC191" s="8">
        <v>8588.609122561531</v>
      </c>
      <c r="AD191" s="8">
        <v>10047.16049203894</v>
      </c>
      <c r="AE191" s="8">
        <v>11468.38884653979</v>
      </c>
      <c r="AF191" s="12">
        <f>IF(ABS(N191)&gt;1,O191/N191,"")</f>
        <v>0</v>
      </c>
      <c r="AG191" s="12">
        <f>IF(ABS(N191)&gt;1,P191/N191,"")</f>
        <v>0</v>
      </c>
      <c r="AH191" s="10">
        <f>IF(ABS(T191)&gt;1,U191/T191,"")</f>
        <v>0</v>
      </c>
      <c r="AI191" s="10">
        <f>IF(ABS(T191)&gt;1,V191/T191,"")</f>
        <v>0</v>
      </c>
      <c r="AJ191" s="10">
        <v>0.6830364547580118</v>
      </c>
      <c r="AK191" s="10">
        <v>0.4414221867958137</v>
      </c>
      <c r="AL191" s="10">
        <f>IF(ABS(T191)&gt;1,N191/T191-1,"")</f>
        <v>0</v>
      </c>
      <c r="AM191" s="12">
        <f>IF(ABS(W191)&gt;1,Q191/W191-1,"")</f>
        <v>0</v>
      </c>
      <c r="AN191" s="10">
        <f>IF(ABS(Z191)&gt;1,N191/Z191-1,"")</f>
        <v>0</v>
      </c>
      <c r="AO191" s="10">
        <f>IF(ABS(AC191)&gt;1,Q191/AC191-1,"")</f>
        <v>0</v>
      </c>
      <c r="AP191" s="10">
        <f>IF(ABS(U191)&gt;1,O191/U191-1,"")</f>
        <v>0</v>
      </c>
      <c r="AQ191" s="10">
        <f>IF(ABS(V191)&gt;1,P191/V191-1,"")</f>
        <v>0</v>
      </c>
      <c r="AR191" s="7" t="s">
        <v>50</v>
      </c>
      <c r="AS191" s="7" t="s">
        <v>50</v>
      </c>
      <c r="AT191" s="7" t="s">
        <v>58</v>
      </c>
      <c r="AU191" s="7" t="s">
        <v>50</v>
      </c>
      <c r="AV191" s="11" t="s">
        <v>408</v>
      </c>
    </row>
    <row r="192" spans="1:48">
      <c r="A192" s="7" t="s">
        <v>52</v>
      </c>
      <c r="B192" s="7" t="s">
        <v>63</v>
      </c>
      <c r="C192" s="7" t="s">
        <v>44</v>
      </c>
      <c r="D192" s="7">
        <v>268</v>
      </c>
      <c r="E192" s="7" t="s">
        <v>265</v>
      </c>
      <c r="F192" s="7" t="s">
        <v>176</v>
      </c>
      <c r="G192" s="7">
        <v>86</v>
      </c>
      <c r="H192" s="7">
        <v>33</v>
      </c>
      <c r="I192" s="7"/>
      <c r="J192" s="7"/>
      <c r="K192" s="8">
        <v>10871.42</v>
      </c>
      <c r="L192" s="8">
        <v>21434.44</v>
      </c>
      <c r="M192" s="8">
        <v>3805</v>
      </c>
      <c r="N192" s="9">
        <v>22757</v>
      </c>
      <c r="O192" s="9">
        <v>23710</v>
      </c>
      <c r="P192" s="9">
        <v>7965</v>
      </c>
      <c r="Q192" s="9">
        <v>11885.58</v>
      </c>
      <c r="R192" s="8">
        <v>2275.560000000001</v>
      </c>
      <c r="S192" s="8">
        <v>4160</v>
      </c>
      <c r="T192" s="8">
        <v>50823.20543290858</v>
      </c>
      <c r="U192" s="8">
        <v>21847.51138650961</v>
      </c>
      <c r="V192" s="8">
        <v>13722.17244726481</v>
      </c>
      <c r="W192" s="9">
        <v>17606.67567231981</v>
      </c>
      <c r="X192" s="8">
        <v>1171.262440111796</v>
      </c>
      <c r="Y192" s="8">
        <v>4594.56048010931</v>
      </c>
      <c r="Z192" s="8">
        <v>48813.07999999999</v>
      </c>
      <c r="AA192" s="8">
        <v>5397.46</v>
      </c>
      <c r="AB192" s="8">
        <v>14238.09</v>
      </c>
      <c r="AC192" s="8">
        <v>46132.45</v>
      </c>
      <c r="AD192" s="8">
        <v>3738.2</v>
      </c>
      <c r="AE192" s="8">
        <v>13299.87</v>
      </c>
      <c r="AF192" s="12">
        <f>IF(ABS(N192)&gt;1,O192/N192,"")</f>
        <v>0</v>
      </c>
      <c r="AG192" s="12">
        <f>IF(ABS(N192)&gt;1,P192/N192,"")</f>
        <v>0</v>
      </c>
      <c r="AH192" s="10">
        <f>IF(ABS(T192)&gt;1,U192/T192,"")</f>
        <v>0</v>
      </c>
      <c r="AI192" s="10">
        <f>IF(ABS(T192)&gt;1,V192/T192,"")</f>
        <v>0</v>
      </c>
      <c r="AJ192" s="10">
        <v>0.2802124907956561</v>
      </c>
      <c r="AK192" s="10">
        <v>0.2958696849172457</v>
      </c>
      <c r="AL192" s="10">
        <f>IF(ABS(T192)&gt;1,N192/T192-1,"")</f>
        <v>0</v>
      </c>
      <c r="AM192" s="12">
        <f>IF(ABS(W192)&gt;1,Q192/W192-1,"")</f>
        <v>0</v>
      </c>
      <c r="AN192" s="10">
        <f>IF(ABS(Z192)&gt;1,N192/Z192-1,"")</f>
        <v>0</v>
      </c>
      <c r="AO192" s="10">
        <f>IF(ABS(AC192)&gt;1,Q192/AC192-1,"")</f>
        <v>0</v>
      </c>
      <c r="AP192" s="10">
        <f>IF(ABS(U192)&gt;1,O192/U192-1,"")</f>
        <v>0</v>
      </c>
      <c r="AQ192" s="10">
        <f>IF(ABS(V192)&gt;1,P192/V192-1,"")</f>
        <v>0</v>
      </c>
      <c r="AR192" s="7" t="s">
        <v>58</v>
      </c>
      <c r="AS192" s="7" t="s">
        <v>50</v>
      </c>
      <c r="AT192" s="7" t="s">
        <v>58</v>
      </c>
      <c r="AU192" s="7" t="s">
        <v>50</v>
      </c>
      <c r="AV192" s="11" t="s">
        <v>409</v>
      </c>
    </row>
    <row r="193" spans="1:48">
      <c r="A193" s="7" t="s">
        <v>69</v>
      </c>
      <c r="B193" s="7" t="s">
        <v>70</v>
      </c>
      <c r="C193" s="7" t="s">
        <v>44</v>
      </c>
      <c r="D193" s="7">
        <v>546</v>
      </c>
      <c r="E193" s="7" t="s">
        <v>410</v>
      </c>
      <c r="F193" s="7" t="s">
        <v>119</v>
      </c>
      <c r="G193" s="7">
        <v>75</v>
      </c>
      <c r="H193" s="7"/>
      <c r="I193" s="7"/>
      <c r="J193" s="7"/>
      <c r="K193" s="9">
        <v>22504.32815463836</v>
      </c>
      <c r="L193" s="9">
        <v>9346.060632881909</v>
      </c>
      <c r="M193" s="9">
        <v>9114.252759490571</v>
      </c>
      <c r="N193" s="9">
        <v>0</v>
      </c>
      <c r="O193" s="9">
        <v>0</v>
      </c>
      <c r="P193" s="9">
        <v>0</v>
      </c>
      <c r="Q193" s="9">
        <v>-22504.32815463836</v>
      </c>
      <c r="R193" s="8">
        <v>-9346.060632881909</v>
      </c>
      <c r="S193" s="8">
        <v>-9114.252759490571</v>
      </c>
      <c r="T193" s="8">
        <v>0</v>
      </c>
      <c r="U193" s="8">
        <v>0</v>
      </c>
      <c r="V193" s="8">
        <v>0</v>
      </c>
      <c r="W193" s="9">
        <v>0</v>
      </c>
      <c r="X193" s="8">
        <v>0</v>
      </c>
      <c r="Y193" s="8">
        <v>0</v>
      </c>
      <c r="Z193" s="8">
        <v>2413636.901858349</v>
      </c>
      <c r="AA193" s="8">
        <v>319561.9519657955</v>
      </c>
      <c r="AB193" s="8">
        <v>551472.6219421934</v>
      </c>
      <c r="AC193" s="8">
        <v>551042.0000460009</v>
      </c>
      <c r="AD193" s="8">
        <v>61902.51962643958</v>
      </c>
      <c r="AE193" s="8">
        <v>134015.888147812</v>
      </c>
      <c r="AF193" s="10">
        <f>IF(ABS(N193)&gt;1,O193/N193,"")</f>
        <v>0</v>
      </c>
      <c r="AG193" s="10">
        <f>IF(ABS(N193)&gt;1,P193/N193,"")</f>
        <v>0</v>
      </c>
      <c r="AH193" s="10">
        <f>IF(ABS(T193)&gt;1,U193/T193,"")</f>
        <v>0</v>
      </c>
      <c r="AI193" s="10">
        <f>IF(ABS(T193)&gt;1,V193/T193,"")</f>
        <v>0</v>
      </c>
      <c r="AJ193" s="10">
        <v>0.2599350319843476</v>
      </c>
      <c r="AK193" s="10">
        <v>0.2462263132831752</v>
      </c>
      <c r="AL193" s="10">
        <f>IF(ABS(T193)&gt;1,N193/T193-1,"")</f>
        <v>0</v>
      </c>
      <c r="AM193" s="10">
        <f>IF(ABS(W193)&gt;1,Q193/W193-1,"")</f>
        <v>0</v>
      </c>
      <c r="AN193" s="10">
        <f>IF(ABS(Z193)&gt;1,N193/Z193-1,"")</f>
        <v>0</v>
      </c>
      <c r="AO193" s="10">
        <f>IF(ABS(AC193)&gt;1,Q193/AC193-1,"")</f>
        <v>0</v>
      </c>
      <c r="AP193" s="10">
        <f>IF(ABS(U193)&gt;1,O193/U193-1,"")</f>
        <v>0</v>
      </c>
      <c r="AQ193" s="10">
        <f>IF(ABS(V193)&gt;1,P193/V193-1,"")</f>
        <v>0</v>
      </c>
      <c r="AR193" s="7" t="s">
        <v>48</v>
      </c>
      <c r="AS193" s="7" t="s">
        <v>48</v>
      </c>
      <c r="AT193" s="7" t="s">
        <v>48</v>
      </c>
      <c r="AU193" s="7" t="s">
        <v>50</v>
      </c>
      <c r="AV193" s="11" t="s">
        <v>411</v>
      </c>
    </row>
    <row r="194" spans="1:48">
      <c r="A194" s="7" t="s">
        <v>52</v>
      </c>
      <c r="B194" s="7" t="s">
        <v>91</v>
      </c>
      <c r="C194" s="7" t="s">
        <v>92</v>
      </c>
      <c r="D194" s="7">
        <v>960</v>
      </c>
      <c r="E194" s="7" t="s">
        <v>354</v>
      </c>
      <c r="F194" s="7" t="s">
        <v>176</v>
      </c>
      <c r="G194" s="7">
        <v>0</v>
      </c>
      <c r="H194" s="7">
        <v>3</v>
      </c>
      <c r="I194" s="7"/>
      <c r="J194" s="7"/>
      <c r="K194" s="8">
        <v>14588.24</v>
      </c>
      <c r="L194" s="8">
        <v>22471.5</v>
      </c>
      <c r="M194" s="8">
        <v>729.41</v>
      </c>
      <c r="N194" s="9">
        <v>22285.66039035564</v>
      </c>
      <c r="O194" s="9">
        <v>31313.66901814138</v>
      </c>
      <c r="P194" s="8">
        <v>1114.27464661953</v>
      </c>
      <c r="Q194" s="8">
        <v>7697.420390355635</v>
      </c>
      <c r="R194" s="8">
        <v>8842.16901814138</v>
      </c>
      <c r="S194" s="8">
        <v>384.8646466195304</v>
      </c>
      <c r="T194" s="8">
        <v>23978.8889314137</v>
      </c>
      <c r="U194" s="8">
        <v>18354.05484237895</v>
      </c>
      <c r="V194" s="8">
        <v>1198.904443567918</v>
      </c>
      <c r="W194" s="8">
        <v>7697.420390355635</v>
      </c>
      <c r="X194" s="8">
        <v>8842.169018141381</v>
      </c>
      <c r="Y194" s="8">
        <v>384.8646466195303</v>
      </c>
      <c r="Z194" s="8">
        <v>22504.23</v>
      </c>
      <c r="AA194" s="8">
        <v>15084.65</v>
      </c>
      <c r="AB194" s="8">
        <v>1125.21</v>
      </c>
      <c r="AC194" s="8">
        <v>0</v>
      </c>
      <c r="AD194" s="8">
        <v>1106.54</v>
      </c>
      <c r="AE194" s="8">
        <v>0</v>
      </c>
      <c r="AF194" s="12">
        <f>IF(ABS(N194)&gt;1,O194/N194,"")</f>
        <v>0</v>
      </c>
      <c r="AG194" s="10">
        <f>IF(ABS(N194)&gt;1,P194/N194,"")</f>
        <v>0</v>
      </c>
      <c r="AH194" s="10">
        <f>IF(ABS(T194)&gt;1,U194/T194,"")</f>
        <v>0</v>
      </c>
      <c r="AI194" s="10">
        <f>IF(ABS(T194)&gt;1,V194/T194,"")</f>
        <v>0</v>
      </c>
      <c r="AJ194" s="10">
        <v>0.8715291147439624</v>
      </c>
      <c r="AK194" s="10">
        <v>0.04999661413671527</v>
      </c>
      <c r="AL194" s="10">
        <f>IF(ABS(T194)&gt;1,N194/T194-1,"")</f>
        <v>0</v>
      </c>
      <c r="AM194" s="10">
        <f>IF(ABS(W194)&gt;1,Q194/W194-1,"")</f>
        <v>0</v>
      </c>
      <c r="AN194" s="10">
        <f>IF(ABS(Z194)&gt;1,N194/Z194-1,"")</f>
        <v>0</v>
      </c>
      <c r="AO194" s="10">
        <f>IF(ABS(AC194)&gt;1,Q194/AC194-1,"")</f>
        <v>0</v>
      </c>
      <c r="AP194" s="10">
        <f>IF(ABS(U194)&gt;1,O194/U194-1,"")</f>
        <v>0</v>
      </c>
      <c r="AQ194" s="10">
        <f>IF(ABS(V194)&gt;1,P194/V194-1,"")</f>
        <v>0</v>
      </c>
      <c r="AR194" s="7" t="s">
        <v>49</v>
      </c>
      <c r="AS194" s="7" t="s">
        <v>50</v>
      </c>
      <c r="AT194" s="7" t="s">
        <v>49</v>
      </c>
      <c r="AU194" s="7" t="s">
        <v>50</v>
      </c>
      <c r="AV194" s="11" t="s">
        <v>412</v>
      </c>
    </row>
    <row r="195" spans="1:48">
      <c r="A195" s="7" t="s">
        <v>69</v>
      </c>
      <c r="B195" s="7" t="s">
        <v>70</v>
      </c>
      <c r="C195" s="7" t="s">
        <v>44</v>
      </c>
      <c r="D195" s="7">
        <v>116</v>
      </c>
      <c r="E195" s="7" t="s">
        <v>413</v>
      </c>
      <c r="F195" s="7" t="s">
        <v>196</v>
      </c>
      <c r="G195" s="7">
        <v>294</v>
      </c>
      <c r="H195" s="7"/>
      <c r="I195" s="7"/>
      <c r="J195" s="7"/>
      <c r="K195" s="8">
        <v>21446.75210286337</v>
      </c>
      <c r="L195" s="8">
        <v>56015.9747271214</v>
      </c>
      <c r="M195" s="8">
        <v>7667.340837795145</v>
      </c>
      <c r="N195" s="9">
        <v>21446.75210286337</v>
      </c>
      <c r="O195" s="9">
        <v>56015.9747271214</v>
      </c>
      <c r="P195" s="9">
        <v>7667.340837795145</v>
      </c>
      <c r="Q195" s="8">
        <v>0</v>
      </c>
      <c r="R195" s="8">
        <v>0</v>
      </c>
      <c r="S195" s="8">
        <v>0</v>
      </c>
      <c r="T195" s="9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16976.02446999438</v>
      </c>
      <c r="AA195" s="8">
        <v>60160.09451909526</v>
      </c>
      <c r="AB195" s="8">
        <v>15639.49095289136</v>
      </c>
      <c r="AC195" s="8">
        <v>-4026.207338638374</v>
      </c>
      <c r="AD195" s="8">
        <v>0</v>
      </c>
      <c r="AE195" s="8">
        <v>-1510.077871553734</v>
      </c>
      <c r="AF195" s="12">
        <f>IF(ABS(N195)&gt;1,O195/N195,"")</f>
        <v>0</v>
      </c>
      <c r="AG195" s="12">
        <f>IF(ABS(N195)&gt;1,P195/N195,"")</f>
        <v>0</v>
      </c>
      <c r="AH195" s="10">
        <f>IF(ABS(T195)&gt;1,U195/T195,"")</f>
        <v>0</v>
      </c>
      <c r="AI195" s="10">
        <f>IF(ABS(T195)&gt;1,V195/T195,"")</f>
        <v>0</v>
      </c>
      <c r="AJ195" s="10">
        <v>2.232871386047495</v>
      </c>
      <c r="AK195" s="10">
        <v>0.2806667539772046</v>
      </c>
      <c r="AL195" s="12">
        <f>IF(ABS(T195)&gt;1,N195/T195-1,"")</f>
        <v>0</v>
      </c>
      <c r="AM195" s="10">
        <f>IF(ABS(W195)&gt;1,Q195/W195-1,"")</f>
        <v>0</v>
      </c>
      <c r="AN195" s="10">
        <f>IF(ABS(Z195)&gt;1,N195/Z195-1,"")</f>
        <v>0</v>
      </c>
      <c r="AO195" s="10">
        <f>IF(ABS(AC195)&gt;1,Q195/AC195-1,"")</f>
        <v>0</v>
      </c>
      <c r="AP195" s="10">
        <f>IF(ABS(U195)&gt;1,O195/U195-1,"")</f>
        <v>0</v>
      </c>
      <c r="AQ195" s="10">
        <f>IF(ABS(V195)&gt;1,P195/V195-1,"")</f>
        <v>0</v>
      </c>
      <c r="AR195" s="7" t="s">
        <v>48</v>
      </c>
      <c r="AS195" s="7" t="s">
        <v>50</v>
      </c>
      <c r="AT195" s="7" t="s">
        <v>58</v>
      </c>
      <c r="AU195" s="7" t="s">
        <v>50</v>
      </c>
      <c r="AV195" s="11" t="s">
        <v>414</v>
      </c>
    </row>
    <row r="196" spans="1:48">
      <c r="A196" s="7" t="s">
        <v>52</v>
      </c>
      <c r="B196" s="7" t="s">
        <v>53</v>
      </c>
      <c r="C196" s="7" t="s">
        <v>92</v>
      </c>
      <c r="D196" s="7">
        <v>1265</v>
      </c>
      <c r="E196" s="7" t="s">
        <v>230</v>
      </c>
      <c r="F196" s="7" t="s">
        <v>61</v>
      </c>
      <c r="G196" s="7">
        <v>244</v>
      </c>
      <c r="H196" s="7">
        <v>2</v>
      </c>
      <c r="I196" s="7"/>
      <c r="J196" s="7"/>
      <c r="K196" s="9">
        <v>21064.02453430924</v>
      </c>
      <c r="L196" s="8">
        <v>0</v>
      </c>
      <c r="M196" s="9">
        <v>3503.72196416531</v>
      </c>
      <c r="N196" s="9">
        <v>0</v>
      </c>
      <c r="O196" s="8">
        <v>0</v>
      </c>
      <c r="P196" s="9">
        <v>0</v>
      </c>
      <c r="Q196" s="9">
        <v>-21064.02453430924</v>
      </c>
      <c r="R196" s="8">
        <v>0</v>
      </c>
      <c r="S196" s="8">
        <v>-3503.72196416531</v>
      </c>
      <c r="T196" s="8">
        <v>0</v>
      </c>
      <c r="U196" s="8">
        <v>0</v>
      </c>
      <c r="V196" s="8">
        <v>0</v>
      </c>
      <c r="W196" s="9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10">
        <f>IF(ABS(N196)&gt;1,O196/N196,"")</f>
        <v>0</v>
      </c>
      <c r="AG196" s="10">
        <f>IF(ABS(N196)&gt;1,P196/N196,"")</f>
        <v>0</v>
      </c>
      <c r="AH196" s="10">
        <f>IF(ABS(T196)&gt;1,U196/T196,"")</f>
        <v>0</v>
      </c>
      <c r="AI196" s="10">
        <f>IF(ABS(T196)&gt;1,V196/T196,"")</f>
        <v>0</v>
      </c>
      <c r="AJ196" s="10">
        <v>0</v>
      </c>
      <c r="AK196" s="10">
        <v>0.1663367775924502</v>
      </c>
      <c r="AL196" s="10">
        <f>IF(ABS(T196)&gt;1,N196/T196-1,"")</f>
        <v>0</v>
      </c>
      <c r="AM196" s="10">
        <f>IF(ABS(W196)&gt;1,Q196/W196-1,"")</f>
        <v>0</v>
      </c>
      <c r="AN196" s="10">
        <f>IF(ABS(Z196)&gt;1,N196/Z196-1,"")</f>
        <v>0</v>
      </c>
      <c r="AO196" s="10">
        <f>IF(ABS(AC196)&gt;1,Q196/AC196-1,"")</f>
        <v>0</v>
      </c>
      <c r="AP196" s="10">
        <f>IF(ABS(U196)&gt;1,O196/U196-1,"")</f>
        <v>0</v>
      </c>
      <c r="AQ196" s="10">
        <f>IF(ABS(V196)&gt;1,P196/V196-1,"")</f>
        <v>0</v>
      </c>
      <c r="AR196" s="7" t="s">
        <v>48</v>
      </c>
      <c r="AS196" s="7" t="s">
        <v>48</v>
      </c>
      <c r="AT196" s="7" t="s">
        <v>48</v>
      </c>
      <c r="AU196" s="7" t="s">
        <v>50</v>
      </c>
      <c r="AV196" s="11" t="s">
        <v>415</v>
      </c>
    </row>
    <row r="197" spans="1:48">
      <c r="A197" s="7" t="s">
        <v>69</v>
      </c>
      <c r="B197" s="7" t="s">
        <v>91</v>
      </c>
      <c r="C197" s="7" t="s">
        <v>82</v>
      </c>
      <c r="D197" s="7">
        <v>83</v>
      </c>
      <c r="E197" s="7" t="s">
        <v>96</v>
      </c>
      <c r="F197" s="7" t="s">
        <v>65</v>
      </c>
      <c r="G197" s="7"/>
      <c r="H197" s="7">
        <v>15</v>
      </c>
      <c r="I197" s="7"/>
      <c r="J197" s="7">
        <v>2025</v>
      </c>
      <c r="K197" s="8">
        <v>20638.26043783305</v>
      </c>
      <c r="L197" s="8">
        <v>33953.43516872927</v>
      </c>
      <c r="M197" s="8">
        <v>991.0256164844066</v>
      </c>
      <c r="N197" s="9">
        <v>20638.26043783305</v>
      </c>
      <c r="O197" s="9">
        <v>33953.43516872927</v>
      </c>
      <c r="P197" s="8">
        <v>991.0256164844066</v>
      </c>
      <c r="Q197" s="9">
        <v>0</v>
      </c>
      <c r="R197" s="8">
        <v>0</v>
      </c>
      <c r="S197" s="8">
        <v>0</v>
      </c>
      <c r="T197" s="8">
        <v>39607.71200878262</v>
      </c>
      <c r="U197" s="8">
        <v>31558.240465406</v>
      </c>
      <c r="V197" s="8">
        <v>38.3296126541373</v>
      </c>
      <c r="W197" s="9">
        <v>25746.20401483714</v>
      </c>
      <c r="X197" s="8">
        <v>20483.79392760207</v>
      </c>
      <c r="Y197" s="8">
        <v>24.91433968807868</v>
      </c>
      <c r="Z197" s="8">
        <v>127898.0053793067</v>
      </c>
      <c r="AA197" s="8">
        <v>29178.86193164651</v>
      </c>
      <c r="AB197" s="8">
        <v>8134.118650272629</v>
      </c>
      <c r="AC197" s="8">
        <v>31743.55048219124</v>
      </c>
      <c r="AD197" s="8">
        <v>10103.90751146419</v>
      </c>
      <c r="AE197" s="8">
        <v>1728.01226258546</v>
      </c>
      <c r="AF197" s="12">
        <f>IF(ABS(N197)&gt;1,O197/N197,"")</f>
        <v>0</v>
      </c>
      <c r="AG197" s="10">
        <f>IF(ABS(N197)&gt;1,P197/N197,"")</f>
        <v>0</v>
      </c>
      <c r="AH197" s="10">
        <f>IF(ABS(T197)&gt;1,U197/T197,"")</f>
        <v>0</v>
      </c>
      <c r="AI197" s="10">
        <f>IF(ABS(T197)&gt;1,V197/T197,"")</f>
        <v>0</v>
      </c>
      <c r="AJ197" s="10">
        <v>0.8382925965875802</v>
      </c>
      <c r="AK197" s="10">
        <v>0.002886355607870976</v>
      </c>
      <c r="AL197" s="10">
        <f>IF(ABS(T197)&gt;1,N197/T197-1,"")</f>
        <v>0</v>
      </c>
      <c r="AM197" s="12">
        <f>IF(ABS(W197)&gt;1,Q197/W197-1,"")</f>
        <v>0</v>
      </c>
      <c r="AN197" s="10">
        <f>IF(ABS(Z197)&gt;1,N197/Z197-1,"")</f>
        <v>0</v>
      </c>
      <c r="AO197" s="10">
        <f>IF(ABS(AC197)&gt;1,Q197/AC197-1,"")</f>
        <v>0</v>
      </c>
      <c r="AP197" s="10">
        <f>IF(ABS(U197)&gt;1,O197/U197-1,"")</f>
        <v>0</v>
      </c>
      <c r="AQ197" s="10">
        <f>IF(ABS(V197)&gt;1,P197/V197-1,"")</f>
        <v>0</v>
      </c>
      <c r="AR197" s="7" t="s">
        <v>50</v>
      </c>
      <c r="AS197" s="7" t="s">
        <v>50</v>
      </c>
      <c r="AT197" s="7" t="s">
        <v>49</v>
      </c>
      <c r="AU197" s="7" t="s">
        <v>50</v>
      </c>
      <c r="AV197" s="11" t="s">
        <v>416</v>
      </c>
    </row>
    <row r="198" spans="1:48">
      <c r="A198" s="7" t="s">
        <v>52</v>
      </c>
      <c r="B198" s="7" t="s">
        <v>91</v>
      </c>
      <c r="C198" s="7" t="s">
        <v>92</v>
      </c>
      <c r="D198" s="7">
        <v>453</v>
      </c>
      <c r="E198" s="7" t="s">
        <v>273</v>
      </c>
      <c r="F198" s="7" t="s">
        <v>102</v>
      </c>
      <c r="G198" s="7">
        <v>57</v>
      </c>
      <c r="H198" s="7">
        <v>4</v>
      </c>
      <c r="I198" s="7"/>
      <c r="J198" s="7"/>
      <c r="K198" s="8">
        <v>20452.56763398215</v>
      </c>
      <c r="L198" s="8">
        <v>103600.428194012</v>
      </c>
      <c r="M198" s="9">
        <v>2045.256763398215</v>
      </c>
      <c r="N198" s="9">
        <v>20452.56763398215</v>
      </c>
      <c r="O198" s="9">
        <v>120167.8014564446</v>
      </c>
      <c r="P198" s="9">
        <v>2033.879232556472</v>
      </c>
      <c r="Q198" s="9">
        <v>0</v>
      </c>
      <c r="R198" s="8">
        <v>16567.37326243261</v>
      </c>
      <c r="S198" s="8">
        <v>-11.37753084174278</v>
      </c>
      <c r="T198" s="8">
        <v>22802.53344320302</v>
      </c>
      <c r="U198" s="8">
        <v>19966.95842453152</v>
      </c>
      <c r="V198" s="8">
        <v>1697.663667994738</v>
      </c>
      <c r="W198" s="9">
        <v>0</v>
      </c>
      <c r="X198" s="8">
        <v>16567.3732624326</v>
      </c>
      <c r="Y198" s="8">
        <v>-11.37753084174267</v>
      </c>
      <c r="Z198" s="8">
        <v>20287.5238499046</v>
      </c>
      <c r="AA198" s="8">
        <v>19738.7412359129</v>
      </c>
      <c r="AB198" s="8">
        <v>1521.564288742845</v>
      </c>
      <c r="AC198" s="8">
        <v>0</v>
      </c>
      <c r="AD198" s="8">
        <v>0</v>
      </c>
      <c r="AE198" s="8">
        <v>0</v>
      </c>
      <c r="AF198" s="12">
        <f>IF(ABS(N198)&gt;1,O198/N198,"")</f>
        <v>0</v>
      </c>
      <c r="AG198" s="10">
        <f>IF(ABS(N198)&gt;1,P198/N198,"")</f>
        <v>0</v>
      </c>
      <c r="AH198" s="10">
        <f>IF(ABS(T198)&gt;1,U198/T198,"")</f>
        <v>0</v>
      </c>
      <c r="AI198" s="10">
        <f>IF(ABS(T198)&gt;1,V198/T198,"")</f>
        <v>0</v>
      </c>
      <c r="AJ198" s="10">
        <v>3.637080154434191</v>
      </c>
      <c r="AK198" s="10">
        <v>0.07548330463755346</v>
      </c>
      <c r="AL198" s="10">
        <f>IF(ABS(T198)&gt;1,N198/T198-1,"")</f>
        <v>0</v>
      </c>
      <c r="AM198" s="10">
        <f>IF(ABS(W198)&gt;1,Q198/W198-1,"")</f>
        <v>0</v>
      </c>
      <c r="AN198" s="10">
        <f>IF(ABS(Z198)&gt;1,N198/Z198-1,"")</f>
        <v>0</v>
      </c>
      <c r="AO198" s="10">
        <f>IF(ABS(AC198)&gt;1,Q198/AC198-1,"")</f>
        <v>0</v>
      </c>
      <c r="AP198" s="10">
        <f>IF(ABS(U198)&gt;1,O198/U198-1,"")</f>
        <v>0</v>
      </c>
      <c r="AQ198" s="10">
        <f>IF(ABS(V198)&gt;1,P198/V198-1,"")</f>
        <v>0</v>
      </c>
      <c r="AR198" s="7" t="s">
        <v>48</v>
      </c>
      <c r="AS198" s="7" t="s">
        <v>50</v>
      </c>
      <c r="AT198" s="7" t="s">
        <v>49</v>
      </c>
      <c r="AU198" s="7" t="s">
        <v>50</v>
      </c>
      <c r="AV198" s="11" t="s">
        <v>417</v>
      </c>
    </row>
    <row r="199" spans="1:48">
      <c r="A199" s="7" t="s">
        <v>69</v>
      </c>
      <c r="B199" s="7" t="s">
        <v>158</v>
      </c>
      <c r="C199" s="7" t="s">
        <v>82</v>
      </c>
      <c r="D199" s="7">
        <v>229</v>
      </c>
      <c r="E199" s="7" t="s">
        <v>418</v>
      </c>
      <c r="F199" s="7" t="s">
        <v>262</v>
      </c>
      <c r="G199" s="7"/>
      <c r="H199" s="7"/>
      <c r="I199" s="7"/>
      <c r="J199" s="7"/>
      <c r="K199" s="8">
        <v>11029.61</v>
      </c>
      <c r="L199" s="8">
        <v>0</v>
      </c>
      <c r="M199" s="8">
        <v>2205.92</v>
      </c>
      <c r="N199" s="9">
        <v>20408.51700155157</v>
      </c>
      <c r="O199" s="9">
        <v>26258.7453653117</v>
      </c>
      <c r="P199" s="8">
        <v>4543.658490788074</v>
      </c>
      <c r="Q199" s="8">
        <v>9378.907001551568</v>
      </c>
      <c r="R199" s="8">
        <v>26258.7453653117</v>
      </c>
      <c r="S199" s="8">
        <v>2337.738490788074</v>
      </c>
      <c r="T199" s="8">
        <v>26783.20329815609</v>
      </c>
      <c r="U199" s="8">
        <v>6215.852994704564</v>
      </c>
      <c r="V199" s="8">
        <v>4146.024473859408</v>
      </c>
      <c r="W199" s="8">
        <v>9090.344431834796</v>
      </c>
      <c r="X199" s="8">
        <v>2112.178268443498</v>
      </c>
      <c r="Y199" s="8">
        <v>1407.178815533377</v>
      </c>
      <c r="Z199" s="8">
        <v>11565.7</v>
      </c>
      <c r="AA199" s="8">
        <v>0</v>
      </c>
      <c r="AB199" s="8">
        <v>2313.14</v>
      </c>
      <c r="AC199" s="8">
        <v>0</v>
      </c>
      <c r="AD199" s="8">
        <v>0</v>
      </c>
      <c r="AE199" s="8">
        <v>0</v>
      </c>
      <c r="AF199" s="12">
        <f>IF(ABS(N199)&gt;1,O199/N199,"")</f>
        <v>0</v>
      </c>
      <c r="AG199" s="10">
        <f>IF(ABS(N199)&gt;1,P199/N199,"")</f>
        <v>0</v>
      </c>
      <c r="AH199" s="10">
        <f>IF(ABS(T199)&gt;1,U199/T199,"")</f>
        <v>0</v>
      </c>
      <c r="AI199" s="10">
        <f>IF(ABS(T199)&gt;1,V199/T199,"")</f>
        <v>0</v>
      </c>
      <c r="AJ199" s="10">
        <v>0</v>
      </c>
      <c r="AK199" s="10">
        <v>0.1913268583706627</v>
      </c>
      <c r="AL199" s="10">
        <f>IF(ABS(T199)&gt;1,N199/T199-1,"")</f>
        <v>0</v>
      </c>
      <c r="AM199" s="10">
        <f>IF(ABS(W199)&gt;1,Q199/W199-1,"")</f>
        <v>0</v>
      </c>
      <c r="AN199" s="10">
        <f>IF(ABS(Z199)&gt;1,N199/Z199-1,"")</f>
        <v>0</v>
      </c>
      <c r="AO199" s="10">
        <f>IF(ABS(AC199)&gt;1,Q199/AC199-1,"")</f>
        <v>0</v>
      </c>
      <c r="AP199" s="10">
        <f>IF(ABS(U199)&gt;1,O199/U199-1,"")</f>
        <v>0</v>
      </c>
      <c r="AQ199" s="10">
        <f>IF(ABS(V199)&gt;1,P199/V199-1,"")</f>
        <v>0</v>
      </c>
      <c r="AR199" s="7" t="s">
        <v>49</v>
      </c>
      <c r="AS199" s="7" t="s">
        <v>50</v>
      </c>
      <c r="AT199" s="7" t="s">
        <v>49</v>
      </c>
      <c r="AU199" s="7" t="s">
        <v>50</v>
      </c>
      <c r="AV199" s="11" t="s">
        <v>419</v>
      </c>
    </row>
    <row r="200" spans="1:48">
      <c r="A200" s="7" t="s">
        <v>69</v>
      </c>
      <c r="B200" s="7" t="s">
        <v>158</v>
      </c>
      <c r="C200" s="7" t="s">
        <v>82</v>
      </c>
      <c r="D200" s="7">
        <v>211</v>
      </c>
      <c r="E200" s="7" t="s">
        <v>420</v>
      </c>
      <c r="F200" s="7" t="s">
        <v>65</v>
      </c>
      <c r="G200" s="7"/>
      <c r="H200" s="7"/>
      <c r="I200" s="7"/>
      <c r="J200" s="7"/>
      <c r="K200" s="8">
        <v>10844.5890801006</v>
      </c>
      <c r="L200" s="8">
        <v>21332.09113426907</v>
      </c>
      <c r="M200" s="8">
        <v>29.89356886686243</v>
      </c>
      <c r="N200" s="9">
        <v>20066.16558664119</v>
      </c>
      <c r="O200" s="9">
        <v>28583.19250281965</v>
      </c>
      <c r="P200" s="8">
        <v>4939.082301686963</v>
      </c>
      <c r="Q200" s="9">
        <v>9221.57650654059</v>
      </c>
      <c r="R200" s="8">
        <v>7251.101368550579</v>
      </c>
      <c r="S200" s="8">
        <v>4909.1887328201</v>
      </c>
      <c r="T200" s="8">
        <v>450673.5828369078</v>
      </c>
      <c r="U200" s="8">
        <v>72237.27779666753</v>
      </c>
      <c r="V200" s="8">
        <v>41917.60062152213</v>
      </c>
      <c r="W200" s="9">
        <v>198083.5874375162</v>
      </c>
      <c r="X200" s="8">
        <v>31721.63396888754</v>
      </c>
      <c r="Y200" s="8">
        <v>18424.08078102367</v>
      </c>
      <c r="Z200" s="8">
        <v>674062.7577704776</v>
      </c>
      <c r="AA200" s="8">
        <v>4566.371161965375</v>
      </c>
      <c r="AB200" s="8">
        <v>58039.57534806111</v>
      </c>
      <c r="AC200" s="8">
        <v>101891.4783438572</v>
      </c>
      <c r="AD200" s="8">
        <v>3045.245446468236</v>
      </c>
      <c r="AE200" s="8">
        <v>9581.001104878851</v>
      </c>
      <c r="AF200" s="12">
        <f>IF(ABS(N200)&gt;1,O200/N200,"")</f>
        <v>0</v>
      </c>
      <c r="AG200" s="10">
        <f>IF(ABS(N200)&gt;1,P200/N200,"")</f>
        <v>0</v>
      </c>
      <c r="AH200" s="10">
        <f>IF(ABS(T200)&gt;1,U200/T200,"")</f>
        <v>0</v>
      </c>
      <c r="AI200" s="10">
        <f>IF(ABS(T200)&gt;1,V200/T200,"")</f>
        <v>0</v>
      </c>
      <c r="AJ200" s="10">
        <v>0.02262361274947609</v>
      </c>
      <c r="AK200" s="10">
        <v>0.1071579907780442</v>
      </c>
      <c r="AL200" s="10">
        <f>IF(ABS(T200)&gt;1,N200/T200-1,"")</f>
        <v>0</v>
      </c>
      <c r="AM200" s="12">
        <f>IF(ABS(W200)&gt;1,Q200/W200-1,"")</f>
        <v>0</v>
      </c>
      <c r="AN200" s="10">
        <f>IF(ABS(Z200)&gt;1,N200/Z200-1,"")</f>
        <v>0</v>
      </c>
      <c r="AO200" s="10">
        <f>IF(ABS(AC200)&gt;1,Q200/AC200-1,"")</f>
        <v>0</v>
      </c>
      <c r="AP200" s="10">
        <f>IF(ABS(U200)&gt;1,O200/U200-1,"")</f>
        <v>0</v>
      </c>
      <c r="AQ200" s="10">
        <f>IF(ABS(V200)&gt;1,P200/V200-1,"")</f>
        <v>0</v>
      </c>
      <c r="AR200" s="7" t="s">
        <v>50</v>
      </c>
      <c r="AS200" s="7" t="s">
        <v>50</v>
      </c>
      <c r="AT200" s="7" t="s">
        <v>49</v>
      </c>
      <c r="AU200" s="7" t="s">
        <v>50</v>
      </c>
      <c r="AV200" s="11" t="s">
        <v>421</v>
      </c>
    </row>
    <row r="201" spans="1:48">
      <c r="A201" s="7" t="s">
        <v>52</v>
      </c>
      <c r="B201" s="7" t="s">
        <v>53</v>
      </c>
      <c r="C201" s="7" t="s">
        <v>92</v>
      </c>
      <c r="D201" s="7">
        <v>61</v>
      </c>
      <c r="E201" s="7" t="s">
        <v>422</v>
      </c>
      <c r="F201" s="7" t="s">
        <v>119</v>
      </c>
      <c r="G201" s="7">
        <v>75</v>
      </c>
      <c r="H201" s="7">
        <v>1</v>
      </c>
      <c r="I201" s="7"/>
      <c r="J201" s="7"/>
      <c r="K201" s="9">
        <v>20035.12120680871</v>
      </c>
      <c r="L201" s="8">
        <v>0</v>
      </c>
      <c r="M201" s="9">
        <v>2544.460623992489</v>
      </c>
      <c r="N201" s="9">
        <v>0</v>
      </c>
      <c r="O201" s="8">
        <v>0</v>
      </c>
      <c r="P201" s="9">
        <v>0</v>
      </c>
      <c r="Q201" s="9">
        <v>-20035.12120680871</v>
      </c>
      <c r="R201" s="8">
        <v>0</v>
      </c>
      <c r="S201" s="8">
        <v>-2544.460623992489</v>
      </c>
      <c r="T201" s="8">
        <v>0</v>
      </c>
      <c r="U201" s="8">
        <v>0</v>
      </c>
      <c r="V201" s="8">
        <v>0</v>
      </c>
      <c r="W201" s="9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10">
        <f>IF(ABS(N201)&gt;1,O201/N201,"")</f>
        <v>0</v>
      </c>
      <c r="AG201" s="10">
        <f>IF(ABS(N201)&gt;1,P201/N201,"")</f>
        <v>0</v>
      </c>
      <c r="AH201" s="10">
        <f>IF(ABS(T201)&gt;1,U201/T201,"")</f>
        <v>0</v>
      </c>
      <c r="AI201" s="10">
        <f>IF(ABS(T201)&gt;1,V201/T201,"")</f>
        <v>0</v>
      </c>
      <c r="AJ201" s="10">
        <v>0</v>
      </c>
      <c r="AK201" s="10">
        <v>0.1270000115161661</v>
      </c>
      <c r="AL201" s="10">
        <f>IF(ABS(T201)&gt;1,N201/T201-1,"")</f>
        <v>0</v>
      </c>
      <c r="AM201" s="10">
        <f>IF(ABS(W201)&gt;1,Q201/W201-1,"")</f>
        <v>0</v>
      </c>
      <c r="AN201" s="10">
        <f>IF(ABS(Z201)&gt;1,N201/Z201-1,"")</f>
        <v>0</v>
      </c>
      <c r="AO201" s="10">
        <f>IF(ABS(AC201)&gt;1,Q201/AC201-1,"")</f>
        <v>0</v>
      </c>
      <c r="AP201" s="10">
        <f>IF(ABS(U201)&gt;1,O201/U201-1,"")</f>
        <v>0</v>
      </c>
      <c r="AQ201" s="10">
        <f>IF(ABS(V201)&gt;1,P201/V201-1,"")</f>
        <v>0</v>
      </c>
      <c r="AR201" s="7" t="s">
        <v>48</v>
      </c>
      <c r="AS201" s="7" t="s">
        <v>48</v>
      </c>
      <c r="AT201" s="7" t="s">
        <v>48</v>
      </c>
      <c r="AU201" s="7" t="s">
        <v>50</v>
      </c>
      <c r="AV201" s="11" t="s">
        <v>423</v>
      </c>
    </row>
    <row r="202" spans="1:48">
      <c r="A202" s="7" t="s">
        <v>52</v>
      </c>
      <c r="B202" s="7" t="s">
        <v>53</v>
      </c>
      <c r="C202" s="7" t="s">
        <v>92</v>
      </c>
      <c r="D202" s="7">
        <v>953</v>
      </c>
      <c r="E202" s="7" t="s">
        <v>424</v>
      </c>
      <c r="F202" s="7" t="s">
        <v>107</v>
      </c>
      <c r="G202" s="7">
        <v>98</v>
      </c>
      <c r="H202" s="7">
        <v>2</v>
      </c>
      <c r="I202" s="7"/>
      <c r="J202" s="7"/>
      <c r="K202" s="8">
        <v>19988.8</v>
      </c>
      <c r="L202" s="8">
        <v>60000</v>
      </c>
      <c r="M202" s="8">
        <v>1998.88</v>
      </c>
      <c r="N202" s="9">
        <v>19989</v>
      </c>
      <c r="O202" s="9">
        <v>60000</v>
      </c>
      <c r="P202" s="8">
        <v>1999</v>
      </c>
      <c r="Q202" s="9">
        <v>0.2000000000007276</v>
      </c>
      <c r="R202" s="8">
        <v>0</v>
      </c>
      <c r="S202" s="8">
        <v>0.1199999999998909</v>
      </c>
      <c r="T202" s="8">
        <v>27259.98781294844</v>
      </c>
      <c r="U202" s="8">
        <v>5163.818439087684</v>
      </c>
      <c r="V202" s="8">
        <v>2722.37</v>
      </c>
      <c r="W202" s="9">
        <v>0</v>
      </c>
      <c r="X202" s="8">
        <v>0</v>
      </c>
      <c r="Y202" s="8">
        <v>0</v>
      </c>
      <c r="Z202" s="8">
        <v>29334.38</v>
      </c>
      <c r="AA202" s="8">
        <v>19826.43</v>
      </c>
      <c r="AB202" s="8">
        <v>2503.76</v>
      </c>
      <c r="AC202" s="8">
        <v>4296.780000000001</v>
      </c>
      <c r="AD202" s="8">
        <v>19826.43</v>
      </c>
      <c r="AE202" s="8">
        <v>0</v>
      </c>
      <c r="AF202" s="12">
        <f>IF(ABS(N202)&gt;1,O202/N202,"")</f>
        <v>0</v>
      </c>
      <c r="AG202" s="10">
        <f>IF(ABS(N202)&gt;1,P202/N202,"")</f>
        <v>0</v>
      </c>
      <c r="AH202" s="10">
        <f>IF(ABS(T202)&gt;1,U202/T202,"")</f>
        <v>0</v>
      </c>
      <c r="AI202" s="10">
        <f>IF(ABS(T202)&gt;1,V202/T202,"")</f>
        <v>0</v>
      </c>
      <c r="AJ202" s="10">
        <v>0.6688322834929638</v>
      </c>
      <c r="AK202" s="10">
        <v>0.09799355366142573</v>
      </c>
      <c r="AL202" s="10">
        <f>IF(ABS(T202)&gt;1,N202/T202-1,"")</f>
        <v>0</v>
      </c>
      <c r="AM202" s="10">
        <f>IF(ABS(W202)&gt;1,Q202/W202-1,"")</f>
        <v>0</v>
      </c>
      <c r="AN202" s="10">
        <f>IF(ABS(Z202)&gt;1,N202/Z202-1,"")</f>
        <v>0</v>
      </c>
      <c r="AO202" s="10">
        <f>IF(ABS(AC202)&gt;1,Q202/AC202-1,"")</f>
        <v>0</v>
      </c>
      <c r="AP202" s="10">
        <f>IF(ABS(U202)&gt;1,O202/U202-1,"")</f>
        <v>0</v>
      </c>
      <c r="AQ202" s="10">
        <f>IF(ABS(V202)&gt;1,P202/V202-1,"")</f>
        <v>0</v>
      </c>
      <c r="AR202" s="7" t="s">
        <v>48</v>
      </c>
      <c r="AS202" s="7" t="s">
        <v>50</v>
      </c>
      <c r="AT202" s="7" t="s">
        <v>49</v>
      </c>
      <c r="AU202" s="7" t="s">
        <v>50</v>
      </c>
      <c r="AV202" s="11" t="s">
        <v>425</v>
      </c>
    </row>
    <row r="203" spans="1:48">
      <c r="A203" s="7" t="s">
        <v>69</v>
      </c>
      <c r="B203" s="7" t="s">
        <v>70</v>
      </c>
      <c r="C203" s="7" t="s">
        <v>44</v>
      </c>
      <c r="D203" s="7">
        <v>317</v>
      </c>
      <c r="E203" s="7" t="s">
        <v>426</v>
      </c>
      <c r="F203" s="7" t="s">
        <v>427</v>
      </c>
      <c r="G203" s="7">
        <v>236</v>
      </c>
      <c r="H203" s="7"/>
      <c r="I203" s="7"/>
      <c r="J203" s="7"/>
      <c r="K203" s="9">
        <v>43985.71</v>
      </c>
      <c r="L203" s="8">
        <v>0</v>
      </c>
      <c r="M203" s="9">
        <v>16494.64</v>
      </c>
      <c r="N203" s="9">
        <v>24161.58</v>
      </c>
      <c r="O203" s="8">
        <v>0</v>
      </c>
      <c r="P203" s="9">
        <v>8456.620000000001</v>
      </c>
      <c r="Q203" s="9">
        <v>-19824.13</v>
      </c>
      <c r="R203" s="8">
        <v>0</v>
      </c>
      <c r="S203" s="8">
        <v>-8038.019999999999</v>
      </c>
      <c r="T203" s="8">
        <v>24161.58102358505</v>
      </c>
      <c r="U203" s="8">
        <v>0</v>
      </c>
      <c r="V203" s="8">
        <v>8456.623110894123</v>
      </c>
      <c r="W203" s="9">
        <v>16107.95109748819</v>
      </c>
      <c r="X203" s="8">
        <v>0</v>
      </c>
      <c r="Y203" s="8">
        <v>5637.80018769749</v>
      </c>
      <c r="Z203" s="8">
        <v>1919.09</v>
      </c>
      <c r="AA203" s="8">
        <v>0</v>
      </c>
      <c r="AB203" s="8">
        <v>719.6700000000001</v>
      </c>
      <c r="AC203" s="8">
        <v>0</v>
      </c>
      <c r="AD203" s="8">
        <v>0</v>
      </c>
      <c r="AE203" s="8">
        <v>0</v>
      </c>
      <c r="AF203" s="10">
        <f>IF(ABS(N203)&gt;1,O203/N203,"")</f>
        <v>0</v>
      </c>
      <c r="AG203" s="12">
        <f>IF(ABS(N203)&gt;1,P203/N203,"")</f>
        <v>0</v>
      </c>
      <c r="AH203" s="10">
        <f>IF(ABS(T203)&gt;1,U203/T203,"")</f>
        <v>0</v>
      </c>
      <c r="AI203" s="10">
        <f>IF(ABS(T203)&gt;1,V203/T203,"")</f>
        <v>0</v>
      </c>
      <c r="AJ203" s="10">
        <v>0</v>
      </c>
      <c r="AK203" s="10">
        <v>0.3740673146210067</v>
      </c>
      <c r="AL203" s="10">
        <f>IF(ABS(T203)&gt;1,N203/T203-1,"")</f>
        <v>0</v>
      </c>
      <c r="AM203" s="12">
        <f>IF(ABS(W203)&gt;1,Q203/W203-1,"")</f>
        <v>0</v>
      </c>
      <c r="AN203" s="10">
        <f>IF(ABS(Z203)&gt;1,N203/Z203-1,"")</f>
        <v>0</v>
      </c>
      <c r="AO203" s="10">
        <f>IF(ABS(AC203)&gt;1,Q203/AC203-1,"")</f>
        <v>0</v>
      </c>
      <c r="AP203" s="10">
        <f>IF(ABS(U203)&gt;1,O203/U203-1,"")</f>
        <v>0</v>
      </c>
      <c r="AQ203" s="10">
        <f>IF(ABS(V203)&gt;1,P203/V203-1,"")</f>
        <v>0</v>
      </c>
      <c r="AR203" s="7" t="s">
        <v>50</v>
      </c>
      <c r="AS203" s="7" t="s">
        <v>49</v>
      </c>
      <c r="AT203" s="7" t="s">
        <v>58</v>
      </c>
      <c r="AU203" s="7" t="s">
        <v>50</v>
      </c>
      <c r="AV203" s="11" t="s">
        <v>428</v>
      </c>
    </row>
    <row r="204" spans="1:48">
      <c r="A204" s="7" t="s">
        <v>69</v>
      </c>
      <c r="B204" s="7" t="s">
        <v>70</v>
      </c>
      <c r="C204" s="7" t="s">
        <v>44</v>
      </c>
      <c r="D204" s="7">
        <v>1253</v>
      </c>
      <c r="E204" s="7" t="s">
        <v>429</v>
      </c>
      <c r="F204" s="7" t="s">
        <v>74</v>
      </c>
      <c r="G204" s="7">
        <v>264</v>
      </c>
      <c r="H204" s="7"/>
      <c r="I204" s="7"/>
      <c r="J204" s="7"/>
      <c r="K204" s="9">
        <v>19520.01156622509</v>
      </c>
      <c r="L204" s="8">
        <v>0</v>
      </c>
      <c r="M204" s="9">
        <v>7515.2051207449</v>
      </c>
      <c r="N204" s="9">
        <v>0</v>
      </c>
      <c r="O204" s="8">
        <v>0</v>
      </c>
      <c r="P204" s="9">
        <v>0</v>
      </c>
      <c r="Q204" s="9">
        <v>-19520.01156622509</v>
      </c>
      <c r="R204" s="8">
        <v>0</v>
      </c>
      <c r="S204" s="8">
        <v>-7515.2051207449</v>
      </c>
      <c r="T204" s="8">
        <v>0</v>
      </c>
      <c r="U204" s="8">
        <v>0</v>
      </c>
      <c r="V204" s="8">
        <v>0</v>
      </c>
      <c r="W204" s="9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10">
        <f>IF(ABS(N204)&gt;1,O204/N204,"")</f>
        <v>0</v>
      </c>
      <c r="AG204" s="10">
        <f>IF(ABS(N204)&gt;1,P204/N204,"")</f>
        <v>0</v>
      </c>
      <c r="AH204" s="10">
        <f>IF(ABS(T204)&gt;1,U204/T204,"")</f>
        <v>0</v>
      </c>
      <c r="AI204" s="10">
        <f>IF(ABS(T204)&gt;1,V204/T204,"")</f>
        <v>0</v>
      </c>
      <c r="AJ204" s="10">
        <v>0</v>
      </c>
      <c r="AK204" s="10">
        <v>0.3850000342083937</v>
      </c>
      <c r="AL204" s="10">
        <f>IF(ABS(T204)&gt;1,N204/T204-1,"")</f>
        <v>0</v>
      </c>
      <c r="AM204" s="10">
        <f>IF(ABS(W204)&gt;1,Q204/W204-1,"")</f>
        <v>0</v>
      </c>
      <c r="AN204" s="10">
        <f>IF(ABS(Z204)&gt;1,N204/Z204-1,"")</f>
        <v>0</v>
      </c>
      <c r="AO204" s="10">
        <f>IF(ABS(AC204)&gt;1,Q204/AC204-1,"")</f>
        <v>0</v>
      </c>
      <c r="AP204" s="10">
        <f>IF(ABS(U204)&gt;1,O204/U204-1,"")</f>
        <v>0</v>
      </c>
      <c r="AQ204" s="10">
        <f>IF(ABS(V204)&gt;1,P204/V204-1,"")</f>
        <v>0</v>
      </c>
      <c r="AR204" s="7" t="s">
        <v>48</v>
      </c>
      <c r="AS204" s="7" t="s">
        <v>48</v>
      </c>
      <c r="AT204" s="7" t="s">
        <v>48</v>
      </c>
      <c r="AU204" s="7" t="s">
        <v>50</v>
      </c>
      <c r="AV204" s="11" t="s">
        <v>430</v>
      </c>
    </row>
    <row r="205" spans="1:48">
      <c r="A205" s="7" t="s">
        <v>52</v>
      </c>
      <c r="B205" s="7" t="s">
        <v>91</v>
      </c>
      <c r="C205" s="7" t="s">
        <v>44</v>
      </c>
      <c r="D205" s="7">
        <v>562</v>
      </c>
      <c r="E205" s="7" t="s">
        <v>83</v>
      </c>
      <c r="F205" s="7" t="s">
        <v>79</v>
      </c>
      <c r="G205" s="7">
        <v>71</v>
      </c>
      <c r="H205" s="7">
        <v>10</v>
      </c>
      <c r="I205" s="7"/>
      <c r="J205" s="7"/>
      <c r="K205" s="8">
        <v>19385.43224448262</v>
      </c>
      <c r="L205" s="8">
        <v>33399.31693334522</v>
      </c>
      <c r="M205" s="8">
        <v>7269.750757057104</v>
      </c>
      <c r="N205" s="9">
        <v>19385.43224448262</v>
      </c>
      <c r="O205" s="9">
        <v>33399.31693334522</v>
      </c>
      <c r="P205" s="9">
        <v>7269.750757057104</v>
      </c>
      <c r="Q205" s="8">
        <v>0</v>
      </c>
      <c r="R205" s="8">
        <v>0</v>
      </c>
      <c r="S205" s="8">
        <v>0</v>
      </c>
      <c r="T205" s="9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149910.9054837755</v>
      </c>
      <c r="AA205" s="8">
        <v>101831.526946852</v>
      </c>
      <c r="AB205" s="8">
        <v>56217.92992469919</v>
      </c>
      <c r="AC205" s="8">
        <v>42692.42184392731</v>
      </c>
      <c r="AD205" s="8">
        <v>33734.6879564042</v>
      </c>
      <c r="AE205" s="8">
        <v>16010.09172264594</v>
      </c>
      <c r="AF205" s="12">
        <f>IF(ABS(N205)&gt;1,O205/N205,"")</f>
        <v>0</v>
      </c>
      <c r="AG205" s="12">
        <f>IF(ABS(N205)&gt;1,P205/N205,"")</f>
        <v>0</v>
      </c>
      <c r="AH205" s="10">
        <f>IF(ABS(T205)&gt;1,U205/T205,"")</f>
        <v>0</v>
      </c>
      <c r="AI205" s="10">
        <f>IF(ABS(T205)&gt;1,V205/T205,"")</f>
        <v>0</v>
      </c>
      <c r="AJ205" s="10">
        <v>0.7386720285787188</v>
      </c>
      <c r="AK205" s="10">
        <v>0.3751420417628032</v>
      </c>
      <c r="AL205" s="12">
        <f>IF(ABS(T205)&gt;1,N205/T205-1,"")</f>
        <v>0</v>
      </c>
      <c r="AM205" s="10">
        <f>IF(ABS(W205)&gt;1,Q205/W205-1,"")</f>
        <v>0</v>
      </c>
      <c r="AN205" s="10">
        <f>IF(ABS(Z205)&gt;1,N205/Z205-1,"")</f>
        <v>0</v>
      </c>
      <c r="AO205" s="10">
        <f>IF(ABS(AC205)&gt;1,Q205/AC205-1,"")</f>
        <v>0</v>
      </c>
      <c r="AP205" s="10">
        <f>IF(ABS(U205)&gt;1,O205/U205-1,"")</f>
        <v>0</v>
      </c>
      <c r="AQ205" s="10">
        <f>IF(ABS(V205)&gt;1,P205/V205-1,"")</f>
        <v>0</v>
      </c>
      <c r="AR205" s="7" t="s">
        <v>48</v>
      </c>
      <c r="AS205" s="7" t="s">
        <v>50</v>
      </c>
      <c r="AT205" s="7" t="s">
        <v>58</v>
      </c>
      <c r="AU205" s="7" t="s">
        <v>50</v>
      </c>
      <c r="AV205" s="11" t="s">
        <v>431</v>
      </c>
    </row>
    <row r="206" spans="1:48">
      <c r="A206" s="7" t="s">
        <v>52</v>
      </c>
      <c r="B206" s="7" t="s">
        <v>53</v>
      </c>
      <c r="C206" s="7" t="s">
        <v>92</v>
      </c>
      <c r="D206" s="7">
        <v>1265</v>
      </c>
      <c r="E206" s="7" t="s">
        <v>230</v>
      </c>
      <c r="F206" s="7" t="s">
        <v>61</v>
      </c>
      <c r="G206" s="7">
        <v>244</v>
      </c>
      <c r="H206" s="7">
        <v>1</v>
      </c>
      <c r="I206" s="7"/>
      <c r="J206" s="7"/>
      <c r="K206" s="9">
        <v>19343.16138056435</v>
      </c>
      <c r="L206" s="9">
        <v>23986.88441361023</v>
      </c>
      <c r="M206" s="9">
        <v>2958.074405927254</v>
      </c>
      <c r="N206" s="9">
        <v>0</v>
      </c>
      <c r="O206" s="9">
        <v>0</v>
      </c>
      <c r="P206" s="9">
        <v>0</v>
      </c>
      <c r="Q206" s="9">
        <v>-19343.16138056435</v>
      </c>
      <c r="R206" s="8">
        <v>-23986.88441361023</v>
      </c>
      <c r="S206" s="8">
        <v>-2958.074405927254</v>
      </c>
      <c r="T206" s="8">
        <v>0</v>
      </c>
      <c r="U206" s="8">
        <v>0</v>
      </c>
      <c r="V206" s="8">
        <v>0</v>
      </c>
      <c r="W206" s="9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10">
        <f>IF(ABS(N206)&gt;1,O206/N206,"")</f>
        <v>0</v>
      </c>
      <c r="AG206" s="10">
        <f>IF(ABS(N206)&gt;1,P206/N206,"")</f>
        <v>0</v>
      </c>
      <c r="AH206" s="10">
        <f>IF(ABS(T206)&gt;1,U206/T206,"")</f>
        <v>0</v>
      </c>
      <c r="AI206" s="10">
        <f>IF(ABS(T206)&gt;1,V206/T206,"")</f>
        <v>0</v>
      </c>
      <c r="AJ206" s="10">
        <v>0</v>
      </c>
      <c r="AK206" s="10">
        <v>0.1663367980260601</v>
      </c>
      <c r="AL206" s="10">
        <f>IF(ABS(T206)&gt;1,N206/T206-1,"")</f>
        <v>0</v>
      </c>
      <c r="AM206" s="10">
        <f>IF(ABS(W206)&gt;1,Q206/W206-1,"")</f>
        <v>0</v>
      </c>
      <c r="AN206" s="10">
        <f>IF(ABS(Z206)&gt;1,N206/Z206-1,"")</f>
        <v>0</v>
      </c>
      <c r="AO206" s="10">
        <f>IF(ABS(AC206)&gt;1,Q206/AC206-1,"")</f>
        <v>0</v>
      </c>
      <c r="AP206" s="10">
        <f>IF(ABS(U206)&gt;1,O206/U206-1,"")</f>
        <v>0</v>
      </c>
      <c r="AQ206" s="10">
        <f>IF(ABS(V206)&gt;1,P206/V206-1,"")</f>
        <v>0</v>
      </c>
      <c r="AR206" s="7" t="s">
        <v>48</v>
      </c>
      <c r="AS206" s="7" t="s">
        <v>48</v>
      </c>
      <c r="AT206" s="7" t="s">
        <v>48</v>
      </c>
      <c r="AU206" s="7" t="s">
        <v>50</v>
      </c>
      <c r="AV206" s="11" t="s">
        <v>432</v>
      </c>
    </row>
    <row r="207" spans="1:48">
      <c r="A207" s="7" t="s">
        <v>52</v>
      </c>
      <c r="B207" s="7" t="s">
        <v>53</v>
      </c>
      <c r="C207" s="7" t="s">
        <v>44</v>
      </c>
      <c r="D207" s="7">
        <v>1265</v>
      </c>
      <c r="E207" s="7" t="s">
        <v>230</v>
      </c>
      <c r="F207" s="7" t="s">
        <v>61</v>
      </c>
      <c r="G207" s="7">
        <v>244</v>
      </c>
      <c r="H207" s="7">
        <v>5</v>
      </c>
      <c r="I207" s="7"/>
      <c r="J207" s="7"/>
      <c r="K207" s="9">
        <v>18823.72944905202</v>
      </c>
      <c r="L207" s="9">
        <v>39328.46275431177</v>
      </c>
      <c r="M207" s="9">
        <v>5176.524895688312</v>
      </c>
      <c r="N207" s="9">
        <v>0</v>
      </c>
      <c r="O207" s="9">
        <v>0</v>
      </c>
      <c r="P207" s="9">
        <v>0</v>
      </c>
      <c r="Q207" s="9">
        <v>-18823.72944905202</v>
      </c>
      <c r="R207" s="8">
        <v>-39328.46275431177</v>
      </c>
      <c r="S207" s="8">
        <v>-5176.524895688312</v>
      </c>
      <c r="T207" s="8">
        <v>0</v>
      </c>
      <c r="U207" s="8">
        <v>0</v>
      </c>
      <c r="V207" s="8">
        <v>0</v>
      </c>
      <c r="W207" s="9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10">
        <f>IF(ABS(N207)&gt;1,O207/N207,"")</f>
        <v>0</v>
      </c>
      <c r="AG207" s="10">
        <f>IF(ABS(N207)&gt;1,P207/N207,"")</f>
        <v>0</v>
      </c>
      <c r="AH207" s="10">
        <f>IF(ABS(T207)&gt;1,U207/T207,"")</f>
        <v>0</v>
      </c>
      <c r="AI207" s="10">
        <f>IF(ABS(T207)&gt;1,V207/T207,"")</f>
        <v>0</v>
      </c>
      <c r="AJ207" s="10">
        <v>0</v>
      </c>
      <c r="AK207" s="10">
        <v>0.274999962664094</v>
      </c>
      <c r="AL207" s="10">
        <f>IF(ABS(T207)&gt;1,N207/T207-1,"")</f>
        <v>0</v>
      </c>
      <c r="AM207" s="10">
        <f>IF(ABS(W207)&gt;1,Q207/W207-1,"")</f>
        <v>0</v>
      </c>
      <c r="AN207" s="10">
        <f>IF(ABS(Z207)&gt;1,N207/Z207-1,"")</f>
        <v>0</v>
      </c>
      <c r="AO207" s="10">
        <f>IF(ABS(AC207)&gt;1,Q207/AC207-1,"")</f>
        <v>0</v>
      </c>
      <c r="AP207" s="10">
        <f>IF(ABS(U207)&gt;1,O207/U207-1,"")</f>
        <v>0</v>
      </c>
      <c r="AQ207" s="10">
        <f>IF(ABS(V207)&gt;1,P207/V207-1,"")</f>
        <v>0</v>
      </c>
      <c r="AR207" s="7" t="s">
        <v>48</v>
      </c>
      <c r="AS207" s="7" t="s">
        <v>48</v>
      </c>
      <c r="AT207" s="7" t="s">
        <v>48</v>
      </c>
      <c r="AU207" s="7" t="s">
        <v>50</v>
      </c>
      <c r="AV207" s="11" t="s">
        <v>433</v>
      </c>
    </row>
    <row r="208" spans="1:48">
      <c r="A208" s="7" t="s">
        <v>69</v>
      </c>
      <c r="B208" s="7" t="s">
        <v>70</v>
      </c>
      <c r="C208" s="7" t="s">
        <v>44</v>
      </c>
      <c r="D208" s="7">
        <v>639</v>
      </c>
      <c r="E208" s="7" t="s">
        <v>434</v>
      </c>
      <c r="F208" s="7" t="s">
        <v>79</v>
      </c>
      <c r="G208" s="7">
        <v>194</v>
      </c>
      <c r="H208" s="7"/>
      <c r="I208" s="7"/>
      <c r="J208" s="7"/>
      <c r="K208" s="9">
        <v>18127.32953532882</v>
      </c>
      <c r="L208" s="9">
        <v>234511.2077484661</v>
      </c>
      <c r="M208" s="8">
        <v>-5861.310344299354</v>
      </c>
      <c r="N208" s="9">
        <v>0</v>
      </c>
      <c r="O208" s="9">
        <v>0</v>
      </c>
      <c r="P208" s="8">
        <v>0</v>
      </c>
      <c r="Q208" s="9">
        <v>-18127.32953532882</v>
      </c>
      <c r="R208" s="8">
        <v>-234511.2077484661</v>
      </c>
      <c r="S208" s="8">
        <v>5861.310344299354</v>
      </c>
      <c r="T208" s="8">
        <v>0</v>
      </c>
      <c r="U208" s="8">
        <v>0</v>
      </c>
      <c r="V208" s="8">
        <v>0</v>
      </c>
      <c r="W208" s="9">
        <v>0</v>
      </c>
      <c r="X208" s="8">
        <v>0</v>
      </c>
      <c r="Y208" s="8">
        <v>0</v>
      </c>
      <c r="Z208" s="8">
        <v>94771.98414204494</v>
      </c>
      <c r="AA208" s="8">
        <v>402880.7998574151</v>
      </c>
      <c r="AB208" s="8">
        <v>14653.58907121999</v>
      </c>
      <c r="AC208" s="8">
        <v>48662.86884056947</v>
      </c>
      <c r="AD208" s="8">
        <v>22921.95947298771</v>
      </c>
      <c r="AE208" s="8">
        <v>20116.38261739386</v>
      </c>
      <c r="AF208" s="10">
        <f>IF(ABS(N208)&gt;1,O208/N208,"")</f>
        <v>0</v>
      </c>
      <c r="AG208" s="10">
        <f>IF(ABS(N208)&gt;1,P208/N208,"")</f>
        <v>0</v>
      </c>
      <c r="AH208" s="10">
        <f>IF(ABS(T208)&gt;1,U208/T208,"")</f>
        <v>0</v>
      </c>
      <c r="AI208" s="10">
        <f>IF(ABS(T208)&gt;1,V208/T208,"")</f>
        <v>0</v>
      </c>
      <c r="AJ208" s="10">
        <v>0.6037942205087929</v>
      </c>
      <c r="AK208" s="10">
        <v>0.4007784378258989</v>
      </c>
      <c r="AL208" s="10">
        <f>IF(ABS(T208)&gt;1,N208/T208-1,"")</f>
        <v>0</v>
      </c>
      <c r="AM208" s="10">
        <f>IF(ABS(W208)&gt;1,Q208/W208-1,"")</f>
        <v>0</v>
      </c>
      <c r="AN208" s="10">
        <f>IF(ABS(Z208)&gt;1,N208/Z208-1,"")</f>
        <v>0</v>
      </c>
      <c r="AO208" s="10">
        <f>IF(ABS(AC208)&gt;1,Q208/AC208-1,"")</f>
        <v>0</v>
      </c>
      <c r="AP208" s="10">
        <f>IF(ABS(U208)&gt;1,O208/U208-1,"")</f>
        <v>0</v>
      </c>
      <c r="AQ208" s="10">
        <f>IF(ABS(V208)&gt;1,P208/V208-1,"")</f>
        <v>0</v>
      </c>
      <c r="AR208" s="7" t="s">
        <v>48</v>
      </c>
      <c r="AS208" s="7" t="s">
        <v>48</v>
      </c>
      <c r="AT208" s="7" t="s">
        <v>48</v>
      </c>
      <c r="AU208" s="7" t="s">
        <v>50</v>
      </c>
      <c r="AV208" s="11" t="s">
        <v>435</v>
      </c>
    </row>
    <row r="209" spans="1:48">
      <c r="A209" s="7" t="s">
        <v>52</v>
      </c>
      <c r="B209" s="7" t="s">
        <v>53</v>
      </c>
      <c r="C209" s="7" t="s">
        <v>44</v>
      </c>
      <c r="D209" s="7">
        <v>132</v>
      </c>
      <c r="E209" s="7" t="s">
        <v>142</v>
      </c>
      <c r="F209" s="7" t="s">
        <v>102</v>
      </c>
      <c r="G209" s="7">
        <v>0</v>
      </c>
      <c r="H209" s="7">
        <v>40</v>
      </c>
      <c r="I209" s="7"/>
      <c r="J209" s="7"/>
      <c r="K209" s="8">
        <v>2221.303499117645</v>
      </c>
      <c r="L209" s="8">
        <v>2964.321004629467</v>
      </c>
      <c r="M209" s="8">
        <v>628.9133946986348</v>
      </c>
      <c r="N209" s="9">
        <v>17770</v>
      </c>
      <c r="O209" s="9">
        <v>23715</v>
      </c>
      <c r="P209" s="8">
        <v>5031</v>
      </c>
      <c r="Q209" s="9">
        <v>15548.69650088236</v>
      </c>
      <c r="R209" s="8">
        <v>20750.67899537053</v>
      </c>
      <c r="S209" s="8">
        <v>4402.086605301365</v>
      </c>
      <c r="T209" s="8">
        <v>18026.73582181472</v>
      </c>
      <c r="U209" s="8">
        <v>5068.323432409091</v>
      </c>
      <c r="V209" s="8">
        <v>4970.024999680988</v>
      </c>
      <c r="W209" s="9">
        <v>11858.74560920531</v>
      </c>
      <c r="X209" s="8">
        <v>3029.572740131929</v>
      </c>
      <c r="Y209" s="8">
        <v>3268.509137268413</v>
      </c>
      <c r="Z209" s="8">
        <v>14277.34509661872</v>
      </c>
      <c r="AA209" s="8">
        <v>3114.55310905896</v>
      </c>
      <c r="AB209" s="8">
        <v>3975.888022316331</v>
      </c>
      <c r="AC209" s="8">
        <v>1016.878762043604</v>
      </c>
      <c r="AD209" s="8">
        <v>1202.058383921113</v>
      </c>
      <c r="AE209" s="8">
        <v>289.8101811987092</v>
      </c>
      <c r="AF209" s="12">
        <f>IF(ABS(N209)&gt;1,O209/N209,"")</f>
        <v>0</v>
      </c>
      <c r="AG209" s="10">
        <f>IF(ABS(N209)&gt;1,P209/N209,"")</f>
        <v>0</v>
      </c>
      <c r="AH209" s="10">
        <f>IF(ABS(T209)&gt;1,U209/T209,"")</f>
        <v>0</v>
      </c>
      <c r="AI209" s="10">
        <f>IF(ABS(T209)&gt;1,V209/T209,"")</f>
        <v>0</v>
      </c>
      <c r="AJ209" s="10">
        <v>0.1346280818310842</v>
      </c>
      <c r="AK209" s="10">
        <v>0.2760456651630826</v>
      </c>
      <c r="AL209" s="10">
        <f>IF(ABS(T209)&gt;1,N209/T209-1,"")</f>
        <v>0</v>
      </c>
      <c r="AM209" s="12">
        <f>IF(ABS(W209)&gt;1,Q209/W209-1,"")</f>
        <v>0</v>
      </c>
      <c r="AN209" s="10">
        <f>IF(ABS(Z209)&gt;1,N209/Z209-1,"")</f>
        <v>0</v>
      </c>
      <c r="AO209" s="10">
        <f>IF(ABS(AC209)&gt;1,Q209/AC209-1,"")</f>
        <v>0</v>
      </c>
      <c r="AP209" s="10">
        <f>IF(ABS(U209)&gt;1,O209/U209-1,"")</f>
        <v>0</v>
      </c>
      <c r="AQ209" s="10">
        <f>IF(ABS(V209)&gt;1,P209/V209-1,"")</f>
        <v>0</v>
      </c>
      <c r="AR209" s="7" t="s">
        <v>58</v>
      </c>
      <c r="AS209" s="7" t="s">
        <v>50</v>
      </c>
      <c r="AT209" s="7" t="s">
        <v>49</v>
      </c>
      <c r="AU209" s="7" t="s">
        <v>50</v>
      </c>
      <c r="AV209" s="11" t="s">
        <v>436</v>
      </c>
    </row>
    <row r="210" spans="1:48">
      <c r="A210" s="7" t="s">
        <v>52</v>
      </c>
      <c r="B210" s="7" t="s">
        <v>53</v>
      </c>
      <c r="C210" s="7" t="s">
        <v>44</v>
      </c>
      <c r="D210" s="7">
        <v>298</v>
      </c>
      <c r="E210" s="7" t="s">
        <v>106</v>
      </c>
      <c r="F210" s="7" t="s">
        <v>107</v>
      </c>
      <c r="G210" s="7">
        <v>0</v>
      </c>
      <c r="H210" s="7">
        <v>2</v>
      </c>
      <c r="I210" s="7"/>
      <c r="J210" s="7"/>
      <c r="K210" s="8">
        <v>17412.74</v>
      </c>
      <c r="L210" s="8">
        <v>52865.64</v>
      </c>
      <c r="M210" s="8">
        <v>-24390.82</v>
      </c>
      <c r="N210" s="9">
        <v>17413</v>
      </c>
      <c r="O210" s="9">
        <v>52866</v>
      </c>
      <c r="P210" s="8">
        <v>-24391</v>
      </c>
      <c r="Q210" s="8">
        <v>0.2599999999983993</v>
      </c>
      <c r="R210" s="8">
        <v>0.3600000000005821</v>
      </c>
      <c r="S210" s="8">
        <v>-0.180000000000291</v>
      </c>
      <c r="T210" s="9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133634.19</v>
      </c>
      <c r="AA210" s="8">
        <v>20608.09</v>
      </c>
      <c r="AB210" s="8">
        <v>31929.2</v>
      </c>
      <c r="AC210" s="8">
        <v>0</v>
      </c>
      <c r="AD210" s="8">
        <v>0</v>
      </c>
      <c r="AE210" s="8">
        <v>0</v>
      </c>
      <c r="AF210" s="12">
        <f>IF(ABS(N210)&gt;1,O210/N210,"")</f>
        <v>0</v>
      </c>
      <c r="AG210" s="10">
        <f>IF(ABS(N210)&gt;1,P210/N210,"")</f>
        <v>0</v>
      </c>
      <c r="AH210" s="10">
        <f>IF(ABS(T210)&gt;1,U210/T210,"")</f>
        <v>0</v>
      </c>
      <c r="AI210" s="10">
        <f>IF(ABS(T210)&gt;1,V210/T210,"")</f>
        <v>0</v>
      </c>
      <c r="AJ210" s="10">
        <v>0.4975132093974753</v>
      </c>
      <c r="AK210" s="10">
        <v>0.2456222001000737</v>
      </c>
      <c r="AL210" s="12">
        <f>IF(ABS(T210)&gt;1,N210/T210-1,"")</f>
        <v>0</v>
      </c>
      <c r="AM210" s="10">
        <f>IF(ABS(W210)&gt;1,Q210/W210-1,"")</f>
        <v>0</v>
      </c>
      <c r="AN210" s="10">
        <f>IF(ABS(Z210)&gt;1,N210/Z210-1,"")</f>
        <v>0</v>
      </c>
      <c r="AO210" s="10">
        <f>IF(ABS(AC210)&gt;1,Q210/AC210-1,"")</f>
        <v>0</v>
      </c>
      <c r="AP210" s="10">
        <f>IF(ABS(U210)&gt;1,O210/U210-1,"")</f>
        <v>0</v>
      </c>
      <c r="AQ210" s="10">
        <f>IF(ABS(V210)&gt;1,P210/V210-1,"")</f>
        <v>0</v>
      </c>
      <c r="AR210" s="7" t="s">
        <v>48</v>
      </c>
      <c r="AS210" s="7" t="s">
        <v>50</v>
      </c>
      <c r="AT210" s="7" t="s">
        <v>49</v>
      </c>
      <c r="AU210" s="7" t="s">
        <v>50</v>
      </c>
      <c r="AV210" s="11" t="s">
        <v>437</v>
      </c>
    </row>
    <row r="211" spans="1:48">
      <c r="A211" s="7" t="s">
        <v>69</v>
      </c>
      <c r="B211" s="7" t="s">
        <v>158</v>
      </c>
      <c r="C211" s="7" t="s">
        <v>82</v>
      </c>
      <c r="D211" s="7">
        <v>1260</v>
      </c>
      <c r="E211" s="7" t="s">
        <v>438</v>
      </c>
      <c r="F211" s="7" t="s">
        <v>288</v>
      </c>
      <c r="G211" s="7"/>
      <c r="H211" s="7"/>
      <c r="I211" s="7"/>
      <c r="J211" s="7"/>
      <c r="K211" s="9">
        <v>17411.225</v>
      </c>
      <c r="L211" s="8">
        <v>0</v>
      </c>
      <c r="M211" s="9">
        <v>2154.205</v>
      </c>
      <c r="N211" s="9">
        <v>0</v>
      </c>
      <c r="O211" s="8">
        <v>0</v>
      </c>
      <c r="P211" s="9">
        <v>0</v>
      </c>
      <c r="Q211" s="9">
        <v>-17411.225</v>
      </c>
      <c r="R211" s="8">
        <v>0</v>
      </c>
      <c r="S211" s="8">
        <v>-2154.205</v>
      </c>
      <c r="T211" s="8">
        <v>0</v>
      </c>
      <c r="U211" s="8">
        <v>0</v>
      </c>
      <c r="V211" s="8">
        <v>0</v>
      </c>
      <c r="W211" s="9">
        <v>0</v>
      </c>
      <c r="X211" s="8">
        <v>0</v>
      </c>
      <c r="Y211" s="8">
        <v>0</v>
      </c>
      <c r="Z211" s="8">
        <v>605743.6550856949</v>
      </c>
      <c r="AA211" s="8">
        <v>393891.0866542141</v>
      </c>
      <c r="AB211" s="8">
        <v>88258.3569738588</v>
      </c>
      <c r="AC211" s="8">
        <v>461354.9826403602</v>
      </c>
      <c r="AD211" s="8">
        <v>276993.7627897657</v>
      </c>
      <c r="AE211" s="8">
        <v>76333.05639178236</v>
      </c>
      <c r="AF211" s="10">
        <f>IF(ABS(N211)&gt;1,O211/N211,"")</f>
        <v>0</v>
      </c>
      <c r="AG211" s="10">
        <f>IF(ABS(N211)&gt;1,P211/N211,"")</f>
        <v>0</v>
      </c>
      <c r="AH211" s="10">
        <f>IF(ABS(T211)&gt;1,U211/T211,"")</f>
        <v>0</v>
      </c>
      <c r="AI211" s="10">
        <f>IF(ABS(T211)&gt;1,V211/T211,"")</f>
        <v>0</v>
      </c>
      <c r="AJ211" s="10">
        <v>0.297428978124779</v>
      </c>
      <c r="AK211" s="10">
        <v>0.1380323914660311</v>
      </c>
      <c r="AL211" s="10">
        <f>IF(ABS(T211)&gt;1,N211/T211-1,"")</f>
        <v>0</v>
      </c>
      <c r="AM211" s="10">
        <f>IF(ABS(W211)&gt;1,Q211/W211-1,"")</f>
        <v>0</v>
      </c>
      <c r="AN211" s="10">
        <f>IF(ABS(Z211)&gt;1,N211/Z211-1,"")</f>
        <v>0</v>
      </c>
      <c r="AO211" s="10">
        <f>IF(ABS(AC211)&gt;1,Q211/AC211-1,"")</f>
        <v>0</v>
      </c>
      <c r="AP211" s="10">
        <f>IF(ABS(U211)&gt;1,O211/U211-1,"")</f>
        <v>0</v>
      </c>
      <c r="AQ211" s="10">
        <f>IF(ABS(V211)&gt;1,P211/V211-1,"")</f>
        <v>0</v>
      </c>
      <c r="AR211" s="7" t="s">
        <v>48</v>
      </c>
      <c r="AS211" s="7" t="s">
        <v>48</v>
      </c>
      <c r="AT211" s="7" t="s">
        <v>48</v>
      </c>
      <c r="AU211" s="7" t="s">
        <v>50</v>
      </c>
      <c r="AV211" s="11" t="s">
        <v>439</v>
      </c>
    </row>
    <row r="212" spans="1:48">
      <c r="A212" s="7" t="s">
        <v>52</v>
      </c>
      <c r="B212" s="7" t="s">
        <v>63</v>
      </c>
      <c r="C212" s="7" t="s">
        <v>92</v>
      </c>
      <c r="D212" s="7">
        <v>394</v>
      </c>
      <c r="E212" s="7" t="s">
        <v>440</v>
      </c>
      <c r="F212" s="7" t="s">
        <v>441</v>
      </c>
      <c r="G212" s="7">
        <v>291</v>
      </c>
      <c r="H212" s="7">
        <v>4</v>
      </c>
      <c r="I212" s="7"/>
      <c r="J212" s="7"/>
      <c r="K212" s="8">
        <v>17257.04</v>
      </c>
      <c r="L212" s="8">
        <v>75279.44</v>
      </c>
      <c r="M212" s="8">
        <v>-2.17</v>
      </c>
      <c r="N212" s="9">
        <v>17257</v>
      </c>
      <c r="O212" s="9">
        <v>75279</v>
      </c>
      <c r="P212" s="8">
        <v>-2</v>
      </c>
      <c r="Q212" s="9">
        <v>-0.04000000000087311</v>
      </c>
      <c r="R212" s="8">
        <v>-0.4400000000023283</v>
      </c>
      <c r="S212" s="8">
        <v>0.1699999999999999</v>
      </c>
      <c r="T212" s="8">
        <v>33174.16936141912</v>
      </c>
      <c r="U212" s="8">
        <v>0</v>
      </c>
      <c r="V212" s="8">
        <v>3317.657764460028</v>
      </c>
      <c r="W212" s="9">
        <v>16586.27113819447</v>
      </c>
      <c r="X212" s="8">
        <v>0</v>
      </c>
      <c r="Y212" s="8">
        <v>1658.76915533837</v>
      </c>
      <c r="Z212" s="8">
        <v>30848.55</v>
      </c>
      <c r="AA212" s="8">
        <v>0</v>
      </c>
      <c r="AB212" s="8">
        <v>3084.87</v>
      </c>
      <c r="AC212" s="8">
        <v>0</v>
      </c>
      <c r="AD212" s="8">
        <v>0</v>
      </c>
      <c r="AE212" s="8">
        <v>0</v>
      </c>
      <c r="AF212" s="12">
        <f>IF(ABS(N212)&gt;1,O212/N212,"")</f>
        <v>0</v>
      </c>
      <c r="AG212" s="10">
        <f>IF(ABS(N212)&gt;1,P212/N212,"")</f>
        <v>0</v>
      </c>
      <c r="AH212" s="10">
        <f>IF(ABS(T212)&gt;1,U212/T212,"")</f>
        <v>0</v>
      </c>
      <c r="AI212" s="10">
        <f>IF(ABS(T212)&gt;1,V212/T212,"")</f>
        <v>0</v>
      </c>
      <c r="AJ212" s="10">
        <v>0.4845220643302026</v>
      </c>
      <c r="AK212" s="10">
        <v>0.0902394100687606</v>
      </c>
      <c r="AL212" s="10">
        <f>IF(ABS(T212)&gt;1,N212/T212-1,"")</f>
        <v>0</v>
      </c>
      <c r="AM212" s="12">
        <f>IF(ABS(W212)&gt;1,Q212/W212-1,"")</f>
        <v>0</v>
      </c>
      <c r="AN212" s="10">
        <f>IF(ABS(Z212)&gt;1,N212/Z212-1,"")</f>
        <v>0</v>
      </c>
      <c r="AO212" s="10">
        <f>IF(ABS(AC212)&gt;1,Q212/AC212-1,"")</f>
        <v>0</v>
      </c>
      <c r="AP212" s="10">
        <f>IF(ABS(U212)&gt;1,O212/U212-1,"")</f>
        <v>0</v>
      </c>
      <c r="AQ212" s="10">
        <f>IF(ABS(V212)&gt;1,P212/V212-1,"")</f>
        <v>0</v>
      </c>
      <c r="AR212" s="7" t="s">
        <v>50</v>
      </c>
      <c r="AS212" s="7" t="s">
        <v>50</v>
      </c>
      <c r="AT212" s="7" t="s">
        <v>49</v>
      </c>
      <c r="AU212" s="7" t="s">
        <v>50</v>
      </c>
      <c r="AV212" s="11" t="s">
        <v>442</v>
      </c>
    </row>
    <row r="213" spans="1:48">
      <c r="A213" s="7" t="s">
        <v>69</v>
      </c>
      <c r="B213" s="7" t="s">
        <v>81</v>
      </c>
      <c r="C213" s="7" t="s">
        <v>82</v>
      </c>
      <c r="D213" s="7">
        <v>836</v>
      </c>
      <c r="E213" s="7" t="s">
        <v>443</v>
      </c>
      <c r="F213" s="7" t="s">
        <v>74</v>
      </c>
      <c r="G213" s="7"/>
      <c r="H213" s="7"/>
      <c r="I213" s="7"/>
      <c r="J213" s="7"/>
      <c r="K213" s="8">
        <v>13602.76</v>
      </c>
      <c r="L213" s="8">
        <v>40448.98</v>
      </c>
      <c r="M213" s="8">
        <v>1668.73</v>
      </c>
      <c r="N213" s="9">
        <v>17114.76887733437</v>
      </c>
      <c r="O213" s="9">
        <v>42100.22214786053</v>
      </c>
      <c r="P213" s="8">
        <v>2458.957214746707</v>
      </c>
      <c r="Q213" s="8">
        <v>3512.008877334372</v>
      </c>
      <c r="R213" s="8">
        <v>1651.242147860525</v>
      </c>
      <c r="S213" s="8">
        <v>790.227214746707</v>
      </c>
      <c r="T213" s="8">
        <v>10535.73545692894</v>
      </c>
      <c r="U213" s="8">
        <v>4955.801573676725</v>
      </c>
      <c r="V213" s="8">
        <v>2370.614696424433</v>
      </c>
      <c r="W213" s="8">
        <v>3512.008877334373</v>
      </c>
      <c r="X213" s="8">
        <v>1651.242147860523</v>
      </c>
      <c r="Y213" s="8">
        <v>790.2272147467067</v>
      </c>
      <c r="Z213" s="8">
        <v>7313.360000000001</v>
      </c>
      <c r="AA213" s="8">
        <v>0</v>
      </c>
      <c r="AB213" s="8">
        <v>1281.81</v>
      </c>
      <c r="AC213" s="8">
        <v>3457.6</v>
      </c>
      <c r="AD213" s="8">
        <v>0</v>
      </c>
      <c r="AE213" s="8">
        <v>587.78</v>
      </c>
      <c r="AF213" s="12">
        <f>IF(ABS(N213)&gt;1,O213/N213,"")</f>
        <v>0</v>
      </c>
      <c r="AG213" s="10">
        <f>IF(ABS(N213)&gt;1,P213/N213,"")</f>
        <v>0</v>
      </c>
      <c r="AH213" s="10">
        <f>IF(ABS(T213)&gt;1,U213/T213,"")</f>
        <v>0</v>
      </c>
      <c r="AI213" s="10">
        <f>IF(ABS(T213)&gt;1,V213/T213,"")</f>
        <v>0</v>
      </c>
      <c r="AJ213" s="10">
        <v>0.6012908531320834</v>
      </c>
      <c r="AK213" s="10">
        <v>0.1466492166521184</v>
      </c>
      <c r="AL213" s="10">
        <f>IF(ABS(T213)&gt;1,N213/T213-1,"")</f>
        <v>0</v>
      </c>
      <c r="AM213" s="10">
        <f>IF(ABS(W213)&gt;1,Q213/W213-1,"")</f>
        <v>0</v>
      </c>
      <c r="AN213" s="10">
        <f>IF(ABS(Z213)&gt;1,N213/Z213-1,"")</f>
        <v>0</v>
      </c>
      <c r="AO213" s="10">
        <f>IF(ABS(AC213)&gt;1,Q213/AC213-1,"")</f>
        <v>0</v>
      </c>
      <c r="AP213" s="10">
        <f>IF(ABS(U213)&gt;1,O213/U213-1,"")</f>
        <v>0</v>
      </c>
      <c r="AQ213" s="10">
        <f>IF(ABS(V213)&gt;1,P213/V213-1,"")</f>
        <v>0</v>
      </c>
      <c r="AR213" s="7" t="s">
        <v>49</v>
      </c>
      <c r="AS213" s="7" t="s">
        <v>50</v>
      </c>
      <c r="AT213" s="7" t="s">
        <v>49</v>
      </c>
      <c r="AU213" s="7" t="s">
        <v>50</v>
      </c>
      <c r="AV213" s="11" t="s">
        <v>444</v>
      </c>
    </row>
    <row r="214" spans="1:48">
      <c r="A214" s="7" t="s">
        <v>52</v>
      </c>
      <c r="B214" s="7" t="s">
        <v>91</v>
      </c>
      <c r="C214" s="7" t="s">
        <v>44</v>
      </c>
      <c r="D214" s="7">
        <v>32</v>
      </c>
      <c r="E214" s="7" t="s">
        <v>144</v>
      </c>
      <c r="F214" s="7" t="s">
        <v>65</v>
      </c>
      <c r="G214" s="7">
        <v>0</v>
      </c>
      <c r="H214" s="7">
        <v>65</v>
      </c>
      <c r="I214" s="7"/>
      <c r="J214" s="7"/>
      <c r="K214" s="8">
        <v>16554.99736452306</v>
      </c>
      <c r="L214" s="8">
        <v>89082</v>
      </c>
      <c r="M214" s="8">
        <v>0</v>
      </c>
      <c r="N214" s="9">
        <v>16554.99736452306</v>
      </c>
      <c r="O214" s="9">
        <v>89082</v>
      </c>
      <c r="P214" s="8">
        <v>0</v>
      </c>
      <c r="Q214" s="8">
        <v>0</v>
      </c>
      <c r="R214" s="8">
        <v>0</v>
      </c>
      <c r="S214" s="8">
        <v>0</v>
      </c>
      <c r="T214" s="9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18810.45451197699</v>
      </c>
      <c r="AA214" s="8">
        <v>0</v>
      </c>
      <c r="AB214" s="8">
        <v>0</v>
      </c>
      <c r="AC214" s="8">
        <v>3935.914989929964</v>
      </c>
      <c r="AD214" s="8">
        <v>0</v>
      </c>
      <c r="AE214" s="8">
        <v>0</v>
      </c>
      <c r="AF214" s="12">
        <f>IF(ABS(N214)&gt;1,O214/N214,"")</f>
        <v>0</v>
      </c>
      <c r="AG214" s="10">
        <f>IF(ABS(N214)&gt;1,P214/N214,"")</f>
        <v>0</v>
      </c>
      <c r="AH214" s="10">
        <f>IF(ABS(T214)&gt;1,U214/T214,"")</f>
        <v>0</v>
      </c>
      <c r="AI214" s="10">
        <f>IF(ABS(T214)&gt;1,V214/T214,"")</f>
        <v>0</v>
      </c>
      <c r="AJ214" s="10">
        <v>0.9781244469316493</v>
      </c>
      <c r="AK214" s="10">
        <v>0</v>
      </c>
      <c r="AL214" s="12">
        <f>IF(ABS(T214)&gt;1,N214/T214-1,"")</f>
        <v>0</v>
      </c>
      <c r="AM214" s="10">
        <f>IF(ABS(W214)&gt;1,Q214/W214-1,"")</f>
        <v>0</v>
      </c>
      <c r="AN214" s="10">
        <f>IF(ABS(Z214)&gt;1,N214/Z214-1,"")</f>
        <v>0</v>
      </c>
      <c r="AO214" s="10">
        <f>IF(ABS(AC214)&gt;1,Q214/AC214-1,"")</f>
        <v>0</v>
      </c>
      <c r="AP214" s="10">
        <f>IF(ABS(U214)&gt;1,O214/U214-1,"")</f>
        <v>0</v>
      </c>
      <c r="AQ214" s="10">
        <f>IF(ABS(V214)&gt;1,P214/V214-1,"")</f>
        <v>0</v>
      </c>
      <c r="AR214" s="7" t="s">
        <v>48</v>
      </c>
      <c r="AS214" s="7" t="s">
        <v>50</v>
      </c>
      <c r="AT214" s="7" t="s">
        <v>49</v>
      </c>
      <c r="AU214" s="7" t="s">
        <v>50</v>
      </c>
      <c r="AV214" s="11" t="s">
        <v>445</v>
      </c>
    </row>
    <row r="215" spans="1:48">
      <c r="A215" s="7" t="s">
        <v>52</v>
      </c>
      <c r="B215" s="7" t="s">
        <v>53</v>
      </c>
      <c r="C215" s="7" t="s">
        <v>44</v>
      </c>
      <c r="D215" s="7">
        <v>514</v>
      </c>
      <c r="E215" s="7" t="s">
        <v>216</v>
      </c>
      <c r="F215" s="7" t="s">
        <v>61</v>
      </c>
      <c r="G215" s="7">
        <v>101</v>
      </c>
      <c r="H215" s="7">
        <v>8</v>
      </c>
      <c r="I215" s="7"/>
      <c r="J215" s="7"/>
      <c r="K215" s="8">
        <v>16339.2604870904</v>
      </c>
      <c r="L215" s="8">
        <v>21595.11860794578</v>
      </c>
      <c r="M215" s="8">
        <v>4003.117882802052</v>
      </c>
      <c r="N215" s="9">
        <v>16339</v>
      </c>
      <c r="O215" s="9">
        <v>21595</v>
      </c>
      <c r="P215" s="8">
        <v>4003</v>
      </c>
      <c r="Q215" s="8">
        <v>-0.2604870903960546</v>
      </c>
      <c r="R215" s="8">
        <v>-0.1186079457802407</v>
      </c>
      <c r="S215" s="8">
        <v>-0.1178828020524634</v>
      </c>
      <c r="T215" s="9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12">
        <f>IF(ABS(N215)&gt;1,O215/N215,"")</f>
        <v>0</v>
      </c>
      <c r="AG215" s="10">
        <f>IF(ABS(N215)&gt;1,P215/N215,"")</f>
        <v>0</v>
      </c>
      <c r="AH215" s="10">
        <f>IF(ABS(T215)&gt;1,U215/T215,"")</f>
        <v>0</v>
      </c>
      <c r="AI215" s="10">
        <f>IF(ABS(T215)&gt;1,V215/T215,"")</f>
        <v>0</v>
      </c>
      <c r="AJ215" s="12"/>
      <c r="AK215" s="12"/>
      <c r="AL215" s="12">
        <f>IF(ABS(T215)&gt;1,N215/T215-1,"")</f>
        <v>0</v>
      </c>
      <c r="AM215" s="10">
        <f>IF(ABS(W215)&gt;1,Q215/W215-1,"")</f>
        <v>0</v>
      </c>
      <c r="AN215" s="10">
        <f>IF(ABS(Z215)&gt;1,N215/Z215-1,"")</f>
        <v>0</v>
      </c>
      <c r="AO215" s="10">
        <f>IF(ABS(AC215)&gt;1,Q215/AC215-1,"")</f>
        <v>0</v>
      </c>
      <c r="AP215" s="10">
        <f>IF(ABS(U215)&gt;1,O215/U215-1,"")</f>
        <v>0</v>
      </c>
      <c r="AQ215" s="10">
        <f>IF(ABS(V215)&gt;1,P215/V215-1,"")</f>
        <v>0</v>
      </c>
      <c r="AR215" s="7" t="s">
        <v>48</v>
      </c>
      <c r="AS215" s="7" t="s">
        <v>50</v>
      </c>
      <c r="AT215" s="7" t="s">
        <v>49</v>
      </c>
      <c r="AU215" s="7" t="s">
        <v>50</v>
      </c>
      <c r="AV215" s="11" t="s">
        <v>446</v>
      </c>
    </row>
    <row r="216" spans="1:48">
      <c r="A216" s="7" t="s">
        <v>69</v>
      </c>
      <c r="B216" s="7" t="s">
        <v>70</v>
      </c>
      <c r="C216" s="7" t="s">
        <v>44</v>
      </c>
      <c r="D216" s="7">
        <v>922</v>
      </c>
      <c r="E216" s="7" t="s">
        <v>407</v>
      </c>
      <c r="F216" s="7" t="s">
        <v>196</v>
      </c>
      <c r="G216" s="7">
        <v>236</v>
      </c>
      <c r="H216" s="7"/>
      <c r="I216" s="7"/>
      <c r="J216" s="7"/>
      <c r="K216" s="9">
        <v>16262.68758553278</v>
      </c>
      <c r="L216" s="8">
        <v>0</v>
      </c>
      <c r="M216" s="9">
        <v>5285.373356631429</v>
      </c>
      <c r="N216" s="9">
        <v>0</v>
      </c>
      <c r="O216" s="8">
        <v>0</v>
      </c>
      <c r="P216" s="9">
        <v>0</v>
      </c>
      <c r="Q216" s="9">
        <v>-16262.68758553278</v>
      </c>
      <c r="R216" s="8">
        <v>0</v>
      </c>
      <c r="S216" s="8">
        <v>-5285.373356631429</v>
      </c>
      <c r="T216" s="8">
        <v>0</v>
      </c>
      <c r="U216" s="8">
        <v>0</v>
      </c>
      <c r="V216" s="8">
        <v>0</v>
      </c>
      <c r="W216" s="9">
        <v>0</v>
      </c>
      <c r="X216" s="8">
        <v>0</v>
      </c>
      <c r="Y216" s="8">
        <v>0</v>
      </c>
      <c r="Z216" s="8">
        <v>356730.540645343</v>
      </c>
      <c r="AA216" s="8">
        <v>170811.4482419677</v>
      </c>
      <c r="AB216" s="8">
        <v>213089.9730470416</v>
      </c>
      <c r="AC216" s="8">
        <v>33049.37805919604</v>
      </c>
      <c r="AD216" s="8">
        <v>41643.7398620442</v>
      </c>
      <c r="AE216" s="8">
        <v>95306.31664115255</v>
      </c>
      <c r="AF216" s="10">
        <f>IF(ABS(N216)&gt;1,O216/N216,"")</f>
        <v>0</v>
      </c>
      <c r="AG216" s="10">
        <f>IF(ABS(N216)&gt;1,P216/N216,"")</f>
        <v>0</v>
      </c>
      <c r="AH216" s="10">
        <f>IF(ABS(T216)&gt;1,U216/T216,"")</f>
        <v>0</v>
      </c>
      <c r="AI216" s="10">
        <f>IF(ABS(T216)&gt;1,V216/T216,"")</f>
        <v>0</v>
      </c>
      <c r="AJ216" s="10">
        <v>0.4631608714914096</v>
      </c>
      <c r="AK216" s="10">
        <v>0.4485618975120366</v>
      </c>
      <c r="AL216" s="10">
        <f>IF(ABS(T216)&gt;1,N216/T216-1,"")</f>
        <v>0</v>
      </c>
      <c r="AM216" s="10">
        <f>IF(ABS(W216)&gt;1,Q216/W216-1,"")</f>
        <v>0</v>
      </c>
      <c r="AN216" s="10">
        <f>IF(ABS(Z216)&gt;1,N216/Z216-1,"")</f>
        <v>0</v>
      </c>
      <c r="AO216" s="10">
        <f>IF(ABS(AC216)&gt;1,Q216/AC216-1,"")</f>
        <v>0</v>
      </c>
      <c r="AP216" s="10">
        <f>IF(ABS(U216)&gt;1,O216/U216-1,"")</f>
        <v>0</v>
      </c>
      <c r="AQ216" s="10">
        <f>IF(ABS(V216)&gt;1,P216/V216-1,"")</f>
        <v>0</v>
      </c>
      <c r="AR216" s="7" t="s">
        <v>48</v>
      </c>
      <c r="AS216" s="7" t="s">
        <v>48</v>
      </c>
      <c r="AT216" s="7" t="s">
        <v>48</v>
      </c>
      <c r="AU216" s="7" t="s">
        <v>50</v>
      </c>
      <c r="AV216" s="11" t="s">
        <v>447</v>
      </c>
    </row>
    <row r="217" spans="1:48">
      <c r="A217" s="7" t="s">
        <v>69</v>
      </c>
      <c r="B217" s="7" t="s">
        <v>70</v>
      </c>
      <c r="C217" s="7" t="s">
        <v>44</v>
      </c>
      <c r="D217" s="7">
        <v>1243</v>
      </c>
      <c r="E217" s="7" t="s">
        <v>448</v>
      </c>
      <c r="F217" s="7" t="s">
        <v>74</v>
      </c>
      <c r="G217" s="7">
        <v>236</v>
      </c>
      <c r="H217" s="7"/>
      <c r="I217" s="7"/>
      <c r="J217" s="7"/>
      <c r="K217" s="9">
        <v>14905.79670903277</v>
      </c>
      <c r="L217" s="9">
        <v>161.7509500760061</v>
      </c>
      <c r="M217" s="9">
        <v>5440.615788295721</v>
      </c>
      <c r="N217" s="9">
        <v>0</v>
      </c>
      <c r="O217" s="9">
        <v>0</v>
      </c>
      <c r="P217" s="9">
        <v>0</v>
      </c>
      <c r="Q217" s="9">
        <v>-14905.79670903277</v>
      </c>
      <c r="R217" s="8">
        <v>-161.7509500760061</v>
      </c>
      <c r="S217" s="8">
        <v>-5440.615788295721</v>
      </c>
      <c r="T217" s="8">
        <v>0</v>
      </c>
      <c r="U217" s="8">
        <v>0</v>
      </c>
      <c r="V217" s="8">
        <v>0</v>
      </c>
      <c r="W217" s="9">
        <v>0</v>
      </c>
      <c r="X217" s="8">
        <v>0</v>
      </c>
      <c r="Y217" s="8">
        <v>0</v>
      </c>
      <c r="Z217" s="8">
        <v>5867.528856996692</v>
      </c>
      <c r="AA217" s="8">
        <v>0</v>
      </c>
      <c r="AB217" s="8">
        <v>2141.647696553171</v>
      </c>
      <c r="AC217" s="8">
        <v>5867.528856996692</v>
      </c>
      <c r="AD217" s="8">
        <v>0</v>
      </c>
      <c r="AE217" s="8">
        <v>2141.647696553171</v>
      </c>
      <c r="AF217" s="10">
        <f>IF(ABS(N217)&gt;1,O217/N217,"")</f>
        <v>0</v>
      </c>
      <c r="AG217" s="10">
        <f>IF(ABS(N217)&gt;1,P217/N217,"")</f>
        <v>0</v>
      </c>
      <c r="AH217" s="10">
        <f>IF(ABS(T217)&gt;1,U217/T217,"")</f>
        <v>0</v>
      </c>
      <c r="AI217" s="10">
        <f>IF(ABS(T217)&gt;1,V217/T217,"")</f>
        <v>0</v>
      </c>
      <c r="AJ217" s="10">
        <v>0.005940696449818734</v>
      </c>
      <c r="AK217" s="10">
        <v>0.3649999736801131</v>
      </c>
      <c r="AL217" s="10">
        <f>IF(ABS(T217)&gt;1,N217/T217-1,"")</f>
        <v>0</v>
      </c>
      <c r="AM217" s="10">
        <f>IF(ABS(W217)&gt;1,Q217/W217-1,"")</f>
        <v>0</v>
      </c>
      <c r="AN217" s="10">
        <f>IF(ABS(Z217)&gt;1,N217/Z217-1,"")</f>
        <v>0</v>
      </c>
      <c r="AO217" s="10">
        <f>IF(ABS(AC217)&gt;1,Q217/AC217-1,"")</f>
        <v>0</v>
      </c>
      <c r="AP217" s="10">
        <f>IF(ABS(U217)&gt;1,O217/U217-1,"")</f>
        <v>0</v>
      </c>
      <c r="AQ217" s="10">
        <f>IF(ABS(V217)&gt;1,P217/V217-1,"")</f>
        <v>0</v>
      </c>
      <c r="AR217" s="7" t="s">
        <v>48</v>
      </c>
      <c r="AS217" s="7" t="s">
        <v>48</v>
      </c>
      <c r="AT217" s="7" t="s">
        <v>48</v>
      </c>
      <c r="AU217" s="7" t="s">
        <v>50</v>
      </c>
      <c r="AV217" s="11" t="s">
        <v>449</v>
      </c>
    </row>
    <row r="218" spans="1:48">
      <c r="A218" s="7" t="s">
        <v>42</v>
      </c>
      <c r="B218" s="7" t="s">
        <v>43</v>
      </c>
      <c r="C218" s="7" t="s">
        <v>44</v>
      </c>
      <c r="D218" s="7">
        <v>1008</v>
      </c>
      <c r="E218" s="7" t="s">
        <v>450</v>
      </c>
      <c r="F218" s="7" t="s">
        <v>46</v>
      </c>
      <c r="G218" s="7">
        <v>242</v>
      </c>
      <c r="H218" s="7"/>
      <c r="I218" s="7" t="s">
        <v>451</v>
      </c>
      <c r="J218" s="7">
        <v>2021</v>
      </c>
      <c r="K218" s="9">
        <v>14772.58431975865</v>
      </c>
      <c r="L218" s="9">
        <v>814541.6885655832</v>
      </c>
      <c r="M218" s="9">
        <v>850.1433804268181</v>
      </c>
      <c r="N218" s="9">
        <v>0</v>
      </c>
      <c r="O218" s="9">
        <v>0</v>
      </c>
      <c r="P218" s="9">
        <v>0</v>
      </c>
      <c r="Q218" s="9">
        <v>-14772.58431975865</v>
      </c>
      <c r="R218" s="8">
        <v>-814541.6885655832</v>
      </c>
      <c r="S218" s="8">
        <v>-850.1433804268181</v>
      </c>
      <c r="T218" s="8">
        <v>0</v>
      </c>
      <c r="U218" s="8">
        <v>0</v>
      </c>
      <c r="V218" s="8">
        <v>0</v>
      </c>
      <c r="W218" s="9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10">
        <f>IF(ABS(N218)&gt;1,O218/N218,"")</f>
        <v>0</v>
      </c>
      <c r="AG218" s="10">
        <f>IF(ABS(N218)&gt;1,P218/N218,"")</f>
        <v>0</v>
      </c>
      <c r="AH218" s="10">
        <f>IF(ABS(T218)&gt;1,U218/T218,"")</f>
        <v>0</v>
      </c>
      <c r="AI218" s="10">
        <f>IF(ABS(T218)&gt;1,V218/T218,"")</f>
        <v>0</v>
      </c>
      <c r="AJ218" s="10"/>
      <c r="AK218" s="10"/>
      <c r="AL218" s="10">
        <f>IF(ABS(T218)&gt;1,N218/T218-1,"")</f>
        <v>0</v>
      </c>
      <c r="AM218" s="10">
        <f>IF(ABS(W218)&gt;1,Q218/W218-1,"")</f>
        <v>0</v>
      </c>
      <c r="AN218" s="10">
        <f>IF(ABS(Z218)&gt;1,N218/Z218-1,"")</f>
        <v>0</v>
      </c>
      <c r="AO218" s="10">
        <f>IF(ABS(AC218)&gt;1,Q218/AC218-1,"")</f>
        <v>0</v>
      </c>
      <c r="AP218" s="10">
        <f>IF(ABS(U218)&gt;1,O218/U218-1,"")</f>
        <v>0</v>
      </c>
      <c r="AQ218" s="10">
        <f>IF(ABS(V218)&gt;1,P218/V218-1,"")</f>
        <v>0</v>
      </c>
      <c r="AR218" s="7" t="s">
        <v>48</v>
      </c>
      <c r="AS218" s="7" t="s">
        <v>48</v>
      </c>
      <c r="AT218" s="7" t="s">
        <v>48</v>
      </c>
      <c r="AU218" s="7" t="s">
        <v>50</v>
      </c>
      <c r="AV218" s="11" t="s">
        <v>452</v>
      </c>
    </row>
    <row r="219" spans="1:48">
      <c r="A219" s="7" t="s">
        <v>69</v>
      </c>
      <c r="B219" s="7" t="s">
        <v>70</v>
      </c>
      <c r="C219" s="7" t="s">
        <v>44</v>
      </c>
      <c r="D219" s="7">
        <v>572</v>
      </c>
      <c r="E219" s="7" t="s">
        <v>453</v>
      </c>
      <c r="F219" s="7" t="s">
        <v>196</v>
      </c>
      <c r="G219" s="7">
        <v>236</v>
      </c>
      <c r="H219" s="7"/>
      <c r="I219" s="7"/>
      <c r="J219" s="7"/>
      <c r="K219" s="9">
        <v>14336.29955974341</v>
      </c>
      <c r="L219" s="9">
        <v>106.3698696595829</v>
      </c>
      <c r="M219" s="9">
        <v>5519.475178444709</v>
      </c>
      <c r="N219" s="9">
        <v>0</v>
      </c>
      <c r="O219" s="9">
        <v>0</v>
      </c>
      <c r="P219" s="9">
        <v>0</v>
      </c>
      <c r="Q219" s="9">
        <v>-14336.29955974341</v>
      </c>
      <c r="R219" s="8">
        <v>-106.3698696595829</v>
      </c>
      <c r="S219" s="8">
        <v>-5519.475178444709</v>
      </c>
      <c r="T219" s="8">
        <v>0</v>
      </c>
      <c r="U219" s="8">
        <v>0</v>
      </c>
      <c r="V219" s="8">
        <v>0</v>
      </c>
      <c r="W219" s="9">
        <v>0</v>
      </c>
      <c r="X219" s="8">
        <v>0</v>
      </c>
      <c r="Y219" s="8">
        <v>0</v>
      </c>
      <c r="Z219" s="8">
        <v>829.4389471612927</v>
      </c>
      <c r="AA219" s="8">
        <v>0</v>
      </c>
      <c r="AB219" s="8">
        <v>319.3339781255295</v>
      </c>
      <c r="AC219" s="8">
        <v>829.4389471612927</v>
      </c>
      <c r="AD219" s="8">
        <v>0</v>
      </c>
      <c r="AE219" s="8">
        <v>319.3339781255295</v>
      </c>
      <c r="AF219" s="10">
        <f>IF(ABS(N219)&gt;1,O219/N219,"")</f>
        <v>0</v>
      </c>
      <c r="AG219" s="10">
        <f>IF(ABS(N219)&gt;1,P219/N219,"")</f>
        <v>0</v>
      </c>
      <c r="AH219" s="10">
        <f>IF(ABS(T219)&gt;1,U219/T219,"")</f>
        <v>0</v>
      </c>
      <c r="AI219" s="10">
        <f>IF(ABS(T219)&gt;1,V219/T219,"")</f>
        <v>0</v>
      </c>
      <c r="AJ219" s="10">
        <v>0.5456714387694859</v>
      </c>
      <c r="AK219" s="10">
        <v>0.3241061323319741</v>
      </c>
      <c r="AL219" s="10">
        <f>IF(ABS(T219)&gt;1,N219/T219-1,"")</f>
        <v>0</v>
      </c>
      <c r="AM219" s="10">
        <f>IF(ABS(W219)&gt;1,Q219/W219-1,"")</f>
        <v>0</v>
      </c>
      <c r="AN219" s="10">
        <f>IF(ABS(Z219)&gt;1,N219/Z219-1,"")</f>
        <v>0</v>
      </c>
      <c r="AO219" s="10">
        <f>IF(ABS(AC219)&gt;1,Q219/AC219-1,"")</f>
        <v>0</v>
      </c>
      <c r="AP219" s="10">
        <f>IF(ABS(U219)&gt;1,O219/U219-1,"")</f>
        <v>0</v>
      </c>
      <c r="AQ219" s="10">
        <f>IF(ABS(V219)&gt;1,P219/V219-1,"")</f>
        <v>0</v>
      </c>
      <c r="AR219" s="7" t="s">
        <v>48</v>
      </c>
      <c r="AS219" s="7" t="s">
        <v>48</v>
      </c>
      <c r="AT219" s="7" t="s">
        <v>48</v>
      </c>
      <c r="AU219" s="7" t="s">
        <v>50</v>
      </c>
      <c r="AV219" s="11" t="s">
        <v>454</v>
      </c>
    </row>
    <row r="220" spans="1:48">
      <c r="A220" s="7" t="s">
        <v>69</v>
      </c>
      <c r="B220" s="7" t="s">
        <v>70</v>
      </c>
      <c r="C220" s="7" t="s">
        <v>44</v>
      </c>
      <c r="D220" s="7">
        <v>868</v>
      </c>
      <c r="E220" s="7" t="s">
        <v>455</v>
      </c>
      <c r="F220" s="7" t="s">
        <v>61</v>
      </c>
      <c r="G220" s="7">
        <v>270</v>
      </c>
      <c r="H220" s="7"/>
      <c r="I220" s="7"/>
      <c r="J220" s="7"/>
      <c r="K220" s="9">
        <v>13906.4528761865</v>
      </c>
      <c r="L220" s="9">
        <v>5069.737048304445</v>
      </c>
      <c r="M220" s="9">
        <v>6327.433770189164</v>
      </c>
      <c r="N220" s="9">
        <v>0</v>
      </c>
      <c r="O220" s="9">
        <v>0</v>
      </c>
      <c r="P220" s="9">
        <v>0</v>
      </c>
      <c r="Q220" s="9">
        <v>-13906.4528761865</v>
      </c>
      <c r="R220" s="8">
        <v>-5069.737048304445</v>
      </c>
      <c r="S220" s="8">
        <v>-6327.433770189164</v>
      </c>
      <c r="T220" s="8">
        <v>0</v>
      </c>
      <c r="U220" s="8">
        <v>0</v>
      </c>
      <c r="V220" s="8">
        <v>0</v>
      </c>
      <c r="W220" s="9">
        <v>0</v>
      </c>
      <c r="X220" s="8">
        <v>0</v>
      </c>
      <c r="Y220" s="8">
        <v>0</v>
      </c>
      <c r="Z220" s="8">
        <v>60664.02158155679</v>
      </c>
      <c r="AA220" s="8">
        <v>532351.5110571502</v>
      </c>
      <c r="AB220" s="8">
        <v>15106.0402377433</v>
      </c>
      <c r="AC220" s="8">
        <v>12248.06454266806</v>
      </c>
      <c r="AD220" s="8">
        <v>31462.84805734801</v>
      </c>
      <c r="AE220" s="8">
        <v>-6923.218441681987</v>
      </c>
      <c r="AF220" s="10">
        <f>IF(ABS(N220)&gt;1,O220/N220,"")</f>
        <v>0</v>
      </c>
      <c r="AG220" s="10">
        <f>IF(ABS(N220)&gt;1,P220/N220,"")</f>
        <v>0</v>
      </c>
      <c r="AH220" s="10">
        <f>IF(ABS(T220)&gt;1,U220/T220,"")</f>
        <v>0</v>
      </c>
      <c r="AI220" s="10">
        <f>IF(ABS(T220)&gt;1,V220/T220,"")</f>
        <v>0</v>
      </c>
      <c r="AJ220" s="10">
        <v>0.2781224417655537</v>
      </c>
      <c r="AK220" s="10">
        <v>0.4933594005953521</v>
      </c>
      <c r="AL220" s="10">
        <f>IF(ABS(T220)&gt;1,N220/T220-1,"")</f>
        <v>0</v>
      </c>
      <c r="AM220" s="10">
        <f>IF(ABS(W220)&gt;1,Q220/W220-1,"")</f>
        <v>0</v>
      </c>
      <c r="AN220" s="10">
        <f>IF(ABS(Z220)&gt;1,N220/Z220-1,"")</f>
        <v>0</v>
      </c>
      <c r="AO220" s="10">
        <f>IF(ABS(AC220)&gt;1,Q220/AC220-1,"")</f>
        <v>0</v>
      </c>
      <c r="AP220" s="10">
        <f>IF(ABS(U220)&gt;1,O220/U220-1,"")</f>
        <v>0</v>
      </c>
      <c r="AQ220" s="10">
        <f>IF(ABS(V220)&gt;1,P220/V220-1,"")</f>
        <v>0</v>
      </c>
      <c r="AR220" s="7" t="s">
        <v>48</v>
      </c>
      <c r="AS220" s="7" t="s">
        <v>48</v>
      </c>
      <c r="AT220" s="7" t="s">
        <v>48</v>
      </c>
      <c r="AU220" s="7" t="s">
        <v>50</v>
      </c>
      <c r="AV220" s="11" t="s">
        <v>456</v>
      </c>
    </row>
    <row r="221" spans="1:48">
      <c r="A221" s="7" t="s">
        <v>52</v>
      </c>
      <c r="B221" s="7" t="s">
        <v>63</v>
      </c>
      <c r="C221" s="7" t="s">
        <v>92</v>
      </c>
      <c r="D221" s="7">
        <v>32</v>
      </c>
      <c r="E221" s="7" t="s">
        <v>144</v>
      </c>
      <c r="F221" s="7" t="s">
        <v>65</v>
      </c>
      <c r="G221" s="7">
        <v>173</v>
      </c>
      <c r="H221" s="7">
        <v>7</v>
      </c>
      <c r="I221" s="7"/>
      <c r="J221" s="7"/>
      <c r="K221" s="8">
        <v>-13885.80757913454</v>
      </c>
      <c r="L221" s="8">
        <v>-46000.04372821368</v>
      </c>
      <c r="M221" s="8">
        <v>0</v>
      </c>
      <c r="N221" s="9">
        <v>-13886</v>
      </c>
      <c r="O221" s="9">
        <v>-26000</v>
      </c>
      <c r="P221" s="8">
        <v>1388</v>
      </c>
      <c r="Q221" s="9">
        <v>-0.1924208654563699</v>
      </c>
      <c r="R221" s="8">
        <v>20000.04372821368</v>
      </c>
      <c r="S221" s="8">
        <v>1388</v>
      </c>
      <c r="T221" s="8">
        <v>410600.35</v>
      </c>
      <c r="U221" s="8">
        <v>933596.4269085717</v>
      </c>
      <c r="V221" s="8">
        <v>41060.03</v>
      </c>
      <c r="W221" s="9">
        <v>0</v>
      </c>
      <c r="X221" s="8">
        <v>0</v>
      </c>
      <c r="Y221" s="8">
        <v>0</v>
      </c>
      <c r="Z221" s="8">
        <v>-14779.6438208916</v>
      </c>
      <c r="AA221" s="8">
        <v>-219.4310090202355</v>
      </c>
      <c r="AB221" s="8">
        <v>0</v>
      </c>
      <c r="AC221" s="8">
        <v>416.6765748608926</v>
      </c>
      <c r="AD221" s="8">
        <v>-8973.902414745311</v>
      </c>
      <c r="AE221" s="8">
        <v>0</v>
      </c>
      <c r="AF221" s="12">
        <f>IF(ABS(N221)&gt;1,O221/N221,"")</f>
        <v>0</v>
      </c>
      <c r="AG221" s="10">
        <f>IF(ABS(N221)&gt;1,P221/N221,"")</f>
        <v>0</v>
      </c>
      <c r="AH221" s="10">
        <f>IF(ABS(T221)&gt;1,U221/T221,"")</f>
        <v>0</v>
      </c>
      <c r="AI221" s="10">
        <f>IF(ABS(T221)&gt;1,V221/T221,"")</f>
        <v>0</v>
      </c>
      <c r="AJ221" s="10">
        <v>3.053011499013056</v>
      </c>
      <c r="AK221" s="10">
        <v>0.06664499256409206</v>
      </c>
      <c r="AL221" s="10">
        <f>IF(ABS(T221)&gt;1,N221/T221-1,"")</f>
        <v>0</v>
      </c>
      <c r="AM221" s="10">
        <f>IF(ABS(W221)&gt;1,Q221/W221-1,"")</f>
        <v>0</v>
      </c>
      <c r="AN221" s="10">
        <f>IF(ABS(Z221)&gt;1,N221/Z221-1,"")</f>
        <v>0</v>
      </c>
      <c r="AO221" s="10">
        <f>IF(ABS(AC221)&gt;1,Q221/AC221-1,"")</f>
        <v>0</v>
      </c>
      <c r="AP221" s="10">
        <f>IF(ABS(U221)&gt;1,O221/U221-1,"")</f>
        <v>0</v>
      </c>
      <c r="AQ221" s="10">
        <f>IF(ABS(V221)&gt;1,P221/V221-1,"")</f>
        <v>0</v>
      </c>
      <c r="AR221" s="7" t="s">
        <v>48</v>
      </c>
      <c r="AS221" s="7" t="s">
        <v>50</v>
      </c>
      <c r="AT221" s="7" t="s">
        <v>49</v>
      </c>
      <c r="AU221" s="7" t="s">
        <v>50</v>
      </c>
      <c r="AV221" s="11" t="s">
        <v>457</v>
      </c>
    </row>
    <row r="222" spans="1:48">
      <c r="A222" s="7" t="s">
        <v>42</v>
      </c>
      <c r="B222" s="7" t="s">
        <v>43</v>
      </c>
      <c r="C222" s="7" t="s">
        <v>44</v>
      </c>
      <c r="D222" s="7">
        <v>891</v>
      </c>
      <c r="E222" s="7" t="s">
        <v>458</v>
      </c>
      <c r="F222" s="7" t="s">
        <v>65</v>
      </c>
      <c r="G222" s="7">
        <v>373</v>
      </c>
      <c r="H222" s="7"/>
      <c r="I222" s="7" t="s">
        <v>459</v>
      </c>
      <c r="J222" s="7">
        <v>2022</v>
      </c>
      <c r="K222" s="8">
        <v>-13796.24200771622</v>
      </c>
      <c r="L222" s="9">
        <v>1095568.780619036</v>
      </c>
      <c r="M222" s="9">
        <v>223291.508770503</v>
      </c>
      <c r="N222" s="9">
        <v>-13796.24200771622</v>
      </c>
      <c r="O222" s="9">
        <v>-7587.933104243922</v>
      </c>
      <c r="P222" s="9">
        <v>-3091.337267365915</v>
      </c>
      <c r="Q222" s="9">
        <v>0</v>
      </c>
      <c r="R222" s="8">
        <v>-1103156.71372328</v>
      </c>
      <c r="S222" s="8">
        <v>-226382.846037869</v>
      </c>
      <c r="T222" s="8">
        <v>0</v>
      </c>
      <c r="U222" s="8">
        <v>0</v>
      </c>
      <c r="V222" s="8">
        <v>0</v>
      </c>
      <c r="W222" s="9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10">
        <f>IF(ABS(N222)&gt;1,O222/N222,"")</f>
        <v>0</v>
      </c>
      <c r="AG222" s="10">
        <f>IF(ABS(N222)&gt;1,P222/N222,"")</f>
        <v>0</v>
      </c>
      <c r="AH222" s="10">
        <f>IF(ABS(T222)&gt;1,U222/T222,"")</f>
        <v>0</v>
      </c>
      <c r="AI222" s="10">
        <f>IF(ABS(T222)&gt;1,V222/T222,"")</f>
        <v>0</v>
      </c>
      <c r="AJ222" s="10"/>
      <c r="AK222" s="10"/>
      <c r="AL222" s="10">
        <f>IF(ABS(T222)&gt;1,N222/T222-1,"")</f>
        <v>0</v>
      </c>
      <c r="AM222" s="10">
        <f>IF(ABS(W222)&gt;1,Q222/W222-1,"")</f>
        <v>0</v>
      </c>
      <c r="AN222" s="10">
        <f>IF(ABS(Z222)&gt;1,N222/Z222-1,"")</f>
        <v>0</v>
      </c>
      <c r="AO222" s="10">
        <f>IF(ABS(AC222)&gt;1,Q222/AC222-1,"")</f>
        <v>0</v>
      </c>
      <c r="AP222" s="10">
        <f>IF(ABS(U222)&gt;1,O222/U222-1,"")</f>
        <v>0</v>
      </c>
      <c r="AQ222" s="10">
        <f>IF(ABS(V222)&gt;1,P222/V222-1,"")</f>
        <v>0</v>
      </c>
      <c r="AR222" s="7" t="s">
        <v>48</v>
      </c>
      <c r="AS222" s="7" t="s">
        <v>49</v>
      </c>
      <c r="AT222" s="7" t="s">
        <v>49</v>
      </c>
      <c r="AU222" s="7" t="s">
        <v>50</v>
      </c>
      <c r="AV222" s="11" t="s">
        <v>460</v>
      </c>
    </row>
    <row r="223" spans="1:48">
      <c r="A223" s="7" t="s">
        <v>42</v>
      </c>
      <c r="B223" s="7" t="s">
        <v>43</v>
      </c>
      <c r="C223" s="7" t="s">
        <v>44</v>
      </c>
      <c r="D223" s="7">
        <v>725</v>
      </c>
      <c r="E223" s="7" t="s">
        <v>87</v>
      </c>
      <c r="F223" s="7" t="s">
        <v>46</v>
      </c>
      <c r="G223" s="7">
        <v>0</v>
      </c>
      <c r="H223" s="7"/>
      <c r="I223" s="7" t="s">
        <v>89</v>
      </c>
      <c r="J223" s="7">
        <v>2021</v>
      </c>
      <c r="K223" s="8">
        <v>-13577.66</v>
      </c>
      <c r="L223" s="8">
        <v>-495805.76</v>
      </c>
      <c r="M223" s="9">
        <v>4943.01</v>
      </c>
      <c r="N223" s="9">
        <v>-13577.66</v>
      </c>
      <c r="O223" s="8">
        <v>-7467.713000000001</v>
      </c>
      <c r="P223" s="9">
        <v>-4752.181</v>
      </c>
      <c r="Q223" s="9">
        <v>0</v>
      </c>
      <c r="R223" s="8">
        <v>488338.047</v>
      </c>
      <c r="S223" s="8">
        <v>-9695.190999999999</v>
      </c>
      <c r="T223" s="8">
        <v>2184463.969890452</v>
      </c>
      <c r="U223" s="8">
        <v>1326535.281064923</v>
      </c>
      <c r="V223" s="8">
        <v>764559.5455834303</v>
      </c>
      <c r="W223" s="9">
        <v>691803.1199999998</v>
      </c>
      <c r="X223" s="8">
        <v>422397.6719020925</v>
      </c>
      <c r="Y223" s="8">
        <v>242131.18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10">
        <f>IF(ABS(N223)&gt;1,O223/N223,"")</f>
        <v>0</v>
      </c>
      <c r="AG223" s="10">
        <f>IF(ABS(N223)&gt;1,P223/N223,"")</f>
        <v>0</v>
      </c>
      <c r="AH223" s="10">
        <f>IF(ABS(T223)&gt;1,U223/T223,"")</f>
        <v>0</v>
      </c>
      <c r="AI223" s="10">
        <f>IF(ABS(T223)&gt;1,V223/T223,"")</f>
        <v>0</v>
      </c>
      <c r="AJ223" s="10"/>
      <c r="AK223" s="10"/>
      <c r="AL223" s="10">
        <f>IF(ABS(T223)&gt;1,N223/T223-1,"")</f>
        <v>0</v>
      </c>
      <c r="AM223" s="12">
        <f>IF(ABS(W223)&gt;1,Q223/W223-1,"")</f>
        <v>0</v>
      </c>
      <c r="AN223" s="10">
        <f>IF(ABS(Z223)&gt;1,N223/Z223-1,"")</f>
        <v>0</v>
      </c>
      <c r="AO223" s="10">
        <f>IF(ABS(AC223)&gt;1,Q223/AC223-1,"")</f>
        <v>0</v>
      </c>
      <c r="AP223" s="10">
        <f>IF(ABS(U223)&gt;1,O223/U223-1,"")</f>
        <v>0</v>
      </c>
      <c r="AQ223" s="10">
        <f>IF(ABS(V223)&gt;1,P223/V223-1,"")</f>
        <v>0</v>
      </c>
      <c r="AR223" s="7" t="s">
        <v>50</v>
      </c>
      <c r="AS223" s="7" t="s">
        <v>49</v>
      </c>
      <c r="AT223" s="7" t="s">
        <v>49</v>
      </c>
      <c r="AU223" s="7" t="s">
        <v>50</v>
      </c>
      <c r="AV223" s="11" t="s">
        <v>461</v>
      </c>
    </row>
    <row r="224" spans="1:48">
      <c r="A224" s="7" t="s">
        <v>52</v>
      </c>
      <c r="B224" s="7" t="s">
        <v>53</v>
      </c>
      <c r="C224" s="7" t="s">
        <v>92</v>
      </c>
      <c r="D224" s="7">
        <v>821</v>
      </c>
      <c r="E224" s="7" t="s">
        <v>54</v>
      </c>
      <c r="F224" s="7" t="s">
        <v>55</v>
      </c>
      <c r="G224" s="7">
        <v>69</v>
      </c>
      <c r="H224" s="7">
        <v>15</v>
      </c>
      <c r="I224" s="7"/>
      <c r="J224" s="7"/>
      <c r="K224" s="8">
        <v>-13201.06</v>
      </c>
      <c r="L224" s="8">
        <v>-39026.65</v>
      </c>
      <c r="M224" s="8">
        <v>0</v>
      </c>
      <c r="N224" s="9">
        <v>-13201</v>
      </c>
      <c r="O224" s="9">
        <v>-39027</v>
      </c>
      <c r="P224" s="8">
        <v>0</v>
      </c>
      <c r="Q224" s="9">
        <v>0.05999999999949068</v>
      </c>
      <c r="R224" s="8">
        <v>-0.3499999999985448</v>
      </c>
      <c r="S224" s="8">
        <v>0</v>
      </c>
      <c r="T224" s="8">
        <v>306350.85</v>
      </c>
      <c r="U224" s="8">
        <v>0</v>
      </c>
      <c r="V224" s="8">
        <v>42873.58</v>
      </c>
      <c r="W224" s="9">
        <v>0</v>
      </c>
      <c r="X224" s="8">
        <v>0</v>
      </c>
      <c r="Y224" s="8">
        <v>0</v>
      </c>
      <c r="Z224" s="8">
        <v>295327.48</v>
      </c>
      <c r="AA224" s="8">
        <v>71548.86</v>
      </c>
      <c r="AB224" s="8">
        <v>42271.88</v>
      </c>
      <c r="AC224" s="8">
        <v>271125.54</v>
      </c>
      <c r="AD224" s="8">
        <v>0</v>
      </c>
      <c r="AE224" s="8">
        <v>39313.21000000001</v>
      </c>
      <c r="AF224" s="12">
        <f>IF(ABS(N224)&gt;1,O224/N224,"")</f>
        <v>0</v>
      </c>
      <c r="AG224" s="10">
        <f>IF(ABS(N224)&gt;1,P224/N224,"")</f>
        <v>0</v>
      </c>
      <c r="AH224" s="10">
        <f>IF(ABS(T224)&gt;1,U224/T224,"")</f>
        <v>0</v>
      </c>
      <c r="AI224" s="10">
        <f>IF(ABS(T224)&gt;1,V224/T224,"")</f>
        <v>0</v>
      </c>
      <c r="AJ224" s="10">
        <v>0.08626285226731588</v>
      </c>
      <c r="AK224" s="10">
        <v>0.1416399716488531</v>
      </c>
      <c r="AL224" s="10">
        <f>IF(ABS(T224)&gt;1,N224/T224-1,"")</f>
        <v>0</v>
      </c>
      <c r="AM224" s="10">
        <f>IF(ABS(W224)&gt;1,Q224/W224-1,"")</f>
        <v>0</v>
      </c>
      <c r="AN224" s="10">
        <f>IF(ABS(Z224)&gt;1,N224/Z224-1,"")</f>
        <v>0</v>
      </c>
      <c r="AO224" s="10">
        <f>IF(ABS(AC224)&gt;1,Q224/AC224-1,"")</f>
        <v>0</v>
      </c>
      <c r="AP224" s="10">
        <f>IF(ABS(U224)&gt;1,O224/U224-1,"")</f>
        <v>0</v>
      </c>
      <c r="AQ224" s="10">
        <f>IF(ABS(V224)&gt;1,P224/V224-1,"")</f>
        <v>0</v>
      </c>
      <c r="AR224" s="7" t="s">
        <v>48</v>
      </c>
      <c r="AS224" s="7" t="s">
        <v>50</v>
      </c>
      <c r="AT224" s="7" t="s">
        <v>49</v>
      </c>
      <c r="AU224" s="7" t="s">
        <v>50</v>
      </c>
      <c r="AV224" s="11" t="s">
        <v>462</v>
      </c>
    </row>
    <row r="225" spans="1:48">
      <c r="A225" s="7" t="s">
        <v>42</v>
      </c>
      <c r="B225" s="7" t="s">
        <v>43</v>
      </c>
      <c r="C225" s="7" t="s">
        <v>44</v>
      </c>
      <c r="D225" s="7">
        <v>789</v>
      </c>
      <c r="E225" s="7" t="s">
        <v>134</v>
      </c>
      <c r="F225" s="7" t="s">
        <v>46</v>
      </c>
      <c r="G225" s="7">
        <v>10</v>
      </c>
      <c r="H225" s="7"/>
      <c r="I225" s="7" t="s">
        <v>463</v>
      </c>
      <c r="J225" s="7">
        <v>2021</v>
      </c>
      <c r="K225" s="9">
        <v>13108.45</v>
      </c>
      <c r="L225" s="8">
        <v>-180972.2800000001</v>
      </c>
      <c r="M225" s="9">
        <v>4285.21</v>
      </c>
      <c r="N225" s="9">
        <v>0</v>
      </c>
      <c r="O225" s="8">
        <v>0</v>
      </c>
      <c r="P225" s="9">
        <v>0</v>
      </c>
      <c r="Q225" s="9">
        <v>-13108.45</v>
      </c>
      <c r="R225" s="8">
        <v>180972.2800000001</v>
      </c>
      <c r="S225" s="8">
        <v>-4285.21</v>
      </c>
      <c r="T225" s="8">
        <v>0</v>
      </c>
      <c r="U225" s="8">
        <v>0</v>
      </c>
      <c r="V225" s="8">
        <v>0</v>
      </c>
      <c r="W225" s="9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10">
        <f>IF(ABS(N225)&gt;1,O225/N225,"")</f>
        <v>0</v>
      </c>
      <c r="AG225" s="10">
        <f>IF(ABS(N225)&gt;1,P225/N225,"")</f>
        <v>0</v>
      </c>
      <c r="AH225" s="10">
        <f>IF(ABS(T225)&gt;1,U225/T225,"")</f>
        <v>0</v>
      </c>
      <c r="AI225" s="10">
        <f>IF(ABS(T225)&gt;1,V225/T225,"")</f>
        <v>0</v>
      </c>
      <c r="AJ225" s="10"/>
      <c r="AK225" s="10"/>
      <c r="AL225" s="10">
        <f>IF(ABS(T225)&gt;1,N225/T225-1,"")</f>
        <v>0</v>
      </c>
      <c r="AM225" s="10">
        <f>IF(ABS(W225)&gt;1,Q225/W225-1,"")</f>
        <v>0</v>
      </c>
      <c r="AN225" s="10">
        <f>IF(ABS(Z225)&gt;1,N225/Z225-1,"")</f>
        <v>0</v>
      </c>
      <c r="AO225" s="10">
        <f>IF(ABS(AC225)&gt;1,Q225/AC225-1,"")</f>
        <v>0</v>
      </c>
      <c r="AP225" s="10">
        <f>IF(ABS(U225)&gt;1,O225/U225-1,"")</f>
        <v>0</v>
      </c>
      <c r="AQ225" s="10">
        <f>IF(ABS(V225)&gt;1,P225/V225-1,"")</f>
        <v>0</v>
      </c>
      <c r="AR225" s="7" t="s">
        <v>48</v>
      </c>
      <c r="AS225" s="7" t="s">
        <v>48</v>
      </c>
      <c r="AT225" s="7" t="s">
        <v>48</v>
      </c>
      <c r="AU225" s="7" t="s">
        <v>50</v>
      </c>
      <c r="AV225" s="11" t="s">
        <v>464</v>
      </c>
    </row>
    <row r="226" spans="1:48">
      <c r="A226" s="7" t="s">
        <v>52</v>
      </c>
      <c r="B226" s="7" t="s">
        <v>63</v>
      </c>
      <c r="C226" s="7" t="s">
        <v>92</v>
      </c>
      <c r="D226" s="7">
        <v>903</v>
      </c>
      <c r="E226" s="7" t="s">
        <v>393</v>
      </c>
      <c r="F226" s="7" t="s">
        <v>394</v>
      </c>
      <c r="G226" s="7">
        <v>0</v>
      </c>
      <c r="H226" s="7">
        <v>21</v>
      </c>
      <c r="I226" s="7"/>
      <c r="J226" s="7"/>
      <c r="K226" s="9">
        <v>12904.02221474251</v>
      </c>
      <c r="L226" s="8">
        <v>-5.066881658921361E-11</v>
      </c>
      <c r="M226" s="8">
        <v>0</v>
      </c>
      <c r="N226" s="9">
        <v>0</v>
      </c>
      <c r="O226" s="8">
        <v>0</v>
      </c>
      <c r="P226" s="8">
        <v>0</v>
      </c>
      <c r="Q226" s="9">
        <v>-12904.02221474251</v>
      </c>
      <c r="R226" s="8">
        <v>5.066881658921361E-11</v>
      </c>
      <c r="S226" s="8">
        <v>0</v>
      </c>
      <c r="T226" s="8">
        <v>0</v>
      </c>
      <c r="U226" s="8">
        <v>0</v>
      </c>
      <c r="V226" s="8">
        <v>0</v>
      </c>
      <c r="W226" s="9">
        <v>0</v>
      </c>
      <c r="X226" s="8">
        <v>0</v>
      </c>
      <c r="Y226" s="8">
        <v>0</v>
      </c>
      <c r="Z226" s="8">
        <v>35290.83851621502</v>
      </c>
      <c r="AA226" s="8">
        <v>0</v>
      </c>
      <c r="AB226" s="8">
        <v>0</v>
      </c>
      <c r="AC226" s="8">
        <v>35290.83851621502</v>
      </c>
      <c r="AD226" s="8">
        <v>0</v>
      </c>
      <c r="AE226" s="8">
        <v>0</v>
      </c>
      <c r="AF226" s="10">
        <f>IF(ABS(N226)&gt;1,O226/N226,"")</f>
        <v>0</v>
      </c>
      <c r="AG226" s="10">
        <f>IF(ABS(N226)&gt;1,P226/N226,"")</f>
        <v>0</v>
      </c>
      <c r="AH226" s="10">
        <f>IF(ABS(T226)&gt;1,U226/T226,"")</f>
        <v>0</v>
      </c>
      <c r="AI226" s="10">
        <f>IF(ABS(T226)&gt;1,V226/T226,"")</f>
        <v>0</v>
      </c>
      <c r="AJ226" s="10">
        <v>15.97090712016761</v>
      </c>
      <c r="AK226" s="10">
        <v>0</v>
      </c>
      <c r="AL226" s="10">
        <f>IF(ABS(T226)&gt;1,N226/T226-1,"")</f>
        <v>0</v>
      </c>
      <c r="AM226" s="10">
        <f>IF(ABS(W226)&gt;1,Q226/W226-1,"")</f>
        <v>0</v>
      </c>
      <c r="AN226" s="10">
        <f>IF(ABS(Z226)&gt;1,N226/Z226-1,"")</f>
        <v>0</v>
      </c>
      <c r="AO226" s="10">
        <f>IF(ABS(AC226)&gt;1,Q226/AC226-1,"")</f>
        <v>0</v>
      </c>
      <c r="AP226" s="10">
        <f>IF(ABS(U226)&gt;1,O226/U226-1,"")</f>
        <v>0</v>
      </c>
      <c r="AQ226" s="10">
        <f>IF(ABS(V226)&gt;1,P226/V226-1,"")</f>
        <v>0</v>
      </c>
      <c r="AR226" s="7" t="s">
        <v>48</v>
      </c>
      <c r="AS226" s="7" t="s">
        <v>48</v>
      </c>
      <c r="AT226" s="7" t="s">
        <v>48</v>
      </c>
      <c r="AU226" s="7" t="s">
        <v>50</v>
      </c>
      <c r="AV226" s="11" t="s">
        <v>465</v>
      </c>
    </row>
    <row r="227" spans="1:48">
      <c r="A227" s="7" t="s">
        <v>69</v>
      </c>
      <c r="B227" s="7" t="s">
        <v>70</v>
      </c>
      <c r="C227" s="7" t="s">
        <v>44</v>
      </c>
      <c r="D227" s="7">
        <v>809</v>
      </c>
      <c r="E227" s="7" t="s">
        <v>466</v>
      </c>
      <c r="F227" s="7" t="s">
        <v>196</v>
      </c>
      <c r="G227" s="7">
        <v>205</v>
      </c>
      <c r="H227" s="7"/>
      <c r="I227" s="7"/>
      <c r="J227" s="7"/>
      <c r="K227" s="9">
        <v>12314.53474098991</v>
      </c>
      <c r="L227" s="8">
        <v>-468919.6719514785</v>
      </c>
      <c r="M227" s="9">
        <v>3882.115227367482</v>
      </c>
      <c r="N227" s="9">
        <v>0</v>
      </c>
      <c r="O227" s="8">
        <v>0</v>
      </c>
      <c r="P227" s="9">
        <v>0</v>
      </c>
      <c r="Q227" s="9">
        <v>-12314.53474098991</v>
      </c>
      <c r="R227" s="8">
        <v>468919.6719514785</v>
      </c>
      <c r="S227" s="8">
        <v>-3882.115227367482</v>
      </c>
      <c r="T227" s="8">
        <v>0</v>
      </c>
      <c r="U227" s="8">
        <v>0</v>
      </c>
      <c r="V227" s="8">
        <v>0</v>
      </c>
      <c r="W227" s="9">
        <v>0</v>
      </c>
      <c r="X227" s="8">
        <v>0</v>
      </c>
      <c r="Y227" s="8">
        <v>0</v>
      </c>
      <c r="Z227" s="8">
        <v>31333.49855784629</v>
      </c>
      <c r="AA227" s="8">
        <v>532266.1881072952</v>
      </c>
      <c r="AB227" s="8">
        <v>10629.41043324642</v>
      </c>
      <c r="AC227" s="8">
        <v>9013.283781933622</v>
      </c>
      <c r="AD227" s="8">
        <v>497996.8065129829</v>
      </c>
      <c r="AE227" s="8">
        <v>3667.328494335919</v>
      </c>
      <c r="AF227" s="10">
        <f>IF(ABS(N227)&gt;1,O227/N227,"")</f>
        <v>0</v>
      </c>
      <c r="AG227" s="10">
        <f>IF(ABS(N227)&gt;1,P227/N227,"")</f>
        <v>0</v>
      </c>
      <c r="AH227" s="10">
        <f>IF(ABS(T227)&gt;1,U227/T227,"")</f>
        <v>0</v>
      </c>
      <c r="AI227" s="10">
        <f>IF(ABS(T227)&gt;1,V227/T227,"")</f>
        <v>0</v>
      </c>
      <c r="AJ227" s="10">
        <v>1.528113315462232</v>
      </c>
      <c r="AK227" s="10">
        <v>0.2731295032362367</v>
      </c>
      <c r="AL227" s="10">
        <f>IF(ABS(T227)&gt;1,N227/T227-1,"")</f>
        <v>0</v>
      </c>
      <c r="AM227" s="10">
        <f>IF(ABS(W227)&gt;1,Q227/W227-1,"")</f>
        <v>0</v>
      </c>
      <c r="AN227" s="10">
        <f>IF(ABS(Z227)&gt;1,N227/Z227-1,"")</f>
        <v>0</v>
      </c>
      <c r="AO227" s="10">
        <f>IF(ABS(AC227)&gt;1,Q227/AC227-1,"")</f>
        <v>0</v>
      </c>
      <c r="AP227" s="10">
        <f>IF(ABS(U227)&gt;1,O227/U227-1,"")</f>
        <v>0</v>
      </c>
      <c r="AQ227" s="10">
        <f>IF(ABS(V227)&gt;1,P227/V227-1,"")</f>
        <v>0</v>
      </c>
      <c r="AR227" s="7" t="s">
        <v>48</v>
      </c>
      <c r="AS227" s="7" t="s">
        <v>48</v>
      </c>
      <c r="AT227" s="7" t="s">
        <v>48</v>
      </c>
      <c r="AU227" s="7" t="s">
        <v>50</v>
      </c>
      <c r="AV227" s="11" t="s">
        <v>467</v>
      </c>
    </row>
    <row r="228" spans="1:48">
      <c r="A228" s="7" t="s">
        <v>52</v>
      </c>
      <c r="B228" s="7" t="s">
        <v>53</v>
      </c>
      <c r="C228" s="7" t="s">
        <v>92</v>
      </c>
      <c r="D228" s="7">
        <v>993</v>
      </c>
      <c r="E228" s="7" t="s">
        <v>468</v>
      </c>
      <c r="F228" s="7" t="s">
        <v>74</v>
      </c>
      <c r="G228" s="7">
        <v>294</v>
      </c>
      <c r="H228" s="7">
        <v>3</v>
      </c>
      <c r="I228" s="7"/>
      <c r="J228" s="7"/>
      <c r="K228" s="8">
        <v>12076.63</v>
      </c>
      <c r="L228" s="8">
        <v>38711.02</v>
      </c>
      <c r="M228" s="8">
        <v>1440.85</v>
      </c>
      <c r="N228" s="9">
        <v>12076.63</v>
      </c>
      <c r="O228" s="9">
        <v>38711.02</v>
      </c>
      <c r="P228" s="8">
        <v>1440.85</v>
      </c>
      <c r="Q228" s="8">
        <v>0</v>
      </c>
      <c r="R228" s="8">
        <v>0</v>
      </c>
      <c r="S228" s="8">
        <v>0</v>
      </c>
      <c r="T228" s="9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1332.69</v>
      </c>
      <c r="AA228" s="8">
        <v>29747.46</v>
      </c>
      <c r="AB228" s="8">
        <v>46.64</v>
      </c>
      <c r="AC228" s="8">
        <v>0</v>
      </c>
      <c r="AD228" s="8">
        <v>0</v>
      </c>
      <c r="AE228" s="8">
        <v>0</v>
      </c>
      <c r="AF228" s="12">
        <f>IF(ABS(N228)&gt;1,O228/N228,"")</f>
        <v>0</v>
      </c>
      <c r="AG228" s="10">
        <f>IF(ABS(N228)&gt;1,P228/N228,"")</f>
        <v>0</v>
      </c>
      <c r="AH228" s="10">
        <f>IF(ABS(T228)&gt;1,U228/T228,"")</f>
        <v>0</v>
      </c>
      <c r="AI228" s="10">
        <f>IF(ABS(T228)&gt;1,V228/T228,"")</f>
        <v>0</v>
      </c>
      <c r="AJ228" s="10">
        <v>2.185124988349572</v>
      </c>
      <c r="AK228" s="10">
        <v>0.1246975676458985</v>
      </c>
      <c r="AL228" s="12">
        <f>IF(ABS(T228)&gt;1,N228/T228-1,"")</f>
        <v>0</v>
      </c>
      <c r="AM228" s="10">
        <f>IF(ABS(W228)&gt;1,Q228/W228-1,"")</f>
        <v>0</v>
      </c>
      <c r="AN228" s="10">
        <f>IF(ABS(Z228)&gt;1,N228/Z228-1,"")</f>
        <v>0</v>
      </c>
      <c r="AO228" s="10">
        <f>IF(ABS(AC228)&gt;1,Q228/AC228-1,"")</f>
        <v>0</v>
      </c>
      <c r="AP228" s="10">
        <f>IF(ABS(U228)&gt;1,O228/U228-1,"")</f>
        <v>0</v>
      </c>
      <c r="AQ228" s="10">
        <f>IF(ABS(V228)&gt;1,P228/V228-1,"")</f>
        <v>0</v>
      </c>
      <c r="AR228" s="7" t="s">
        <v>48</v>
      </c>
      <c r="AS228" s="7" t="s">
        <v>50</v>
      </c>
      <c r="AT228" s="7" t="s">
        <v>49</v>
      </c>
      <c r="AU228" s="7" t="s">
        <v>50</v>
      </c>
      <c r="AV228" s="11" t="s">
        <v>469</v>
      </c>
    </row>
    <row r="229" spans="1:48">
      <c r="A229" s="7" t="s">
        <v>69</v>
      </c>
      <c r="B229" s="7" t="s">
        <v>91</v>
      </c>
      <c r="C229" s="7" t="s">
        <v>82</v>
      </c>
      <c r="D229" s="7">
        <v>351</v>
      </c>
      <c r="E229" s="7" t="s">
        <v>470</v>
      </c>
      <c r="F229" s="7" t="s">
        <v>65</v>
      </c>
      <c r="G229" s="7"/>
      <c r="H229" s="7">
        <v>218</v>
      </c>
      <c r="I229" s="7"/>
      <c r="J229" s="7">
        <v>2025</v>
      </c>
      <c r="K229" s="8">
        <v>12039.53459133874</v>
      </c>
      <c r="L229" s="8">
        <v>114942.8007912296</v>
      </c>
      <c r="M229" s="8">
        <v>518.9455156412513</v>
      </c>
      <c r="N229" s="9">
        <v>12039.53459133874</v>
      </c>
      <c r="O229" s="9">
        <v>114942.8007912296</v>
      </c>
      <c r="P229" s="8">
        <v>518.9455156412513</v>
      </c>
      <c r="Q229" s="9">
        <v>0</v>
      </c>
      <c r="R229" s="8">
        <v>0</v>
      </c>
      <c r="S229" s="8">
        <v>0</v>
      </c>
      <c r="T229" s="8">
        <v>529417.599383254</v>
      </c>
      <c r="U229" s="8">
        <v>405946.5004815843</v>
      </c>
      <c r="V229" s="8">
        <v>15656.32759611176</v>
      </c>
      <c r="W229" s="9">
        <v>317674.3463194474</v>
      </c>
      <c r="X229" s="8">
        <v>243315.1770578035</v>
      </c>
      <c r="Y229" s="8">
        <v>9394.486491341846</v>
      </c>
      <c r="Z229" s="8">
        <v>456580.8659890434</v>
      </c>
      <c r="AA229" s="8">
        <v>10764.49439169842</v>
      </c>
      <c r="AB229" s="8">
        <v>13717.72322088312</v>
      </c>
      <c r="AC229" s="8">
        <v>23214.21967692357</v>
      </c>
      <c r="AD229" s="8">
        <v>10764.49439169842</v>
      </c>
      <c r="AE229" s="8">
        <v>1000.613031098142</v>
      </c>
      <c r="AF229" s="12">
        <f>IF(ABS(N229)&gt;1,O229/N229,"")</f>
        <v>0</v>
      </c>
      <c r="AG229" s="10">
        <f>IF(ABS(N229)&gt;1,P229/N229,"")</f>
        <v>0</v>
      </c>
      <c r="AH229" s="10">
        <f>IF(ABS(T229)&gt;1,U229/T229,"")</f>
        <v>0</v>
      </c>
      <c r="AI229" s="10">
        <f>IF(ABS(T229)&gt;1,V229/T229,"")</f>
        <v>0</v>
      </c>
      <c r="AJ229" s="10">
        <v>0.6552588558067102</v>
      </c>
      <c r="AK229" s="10">
        <v>0.02296973448447745</v>
      </c>
      <c r="AL229" s="10">
        <f>IF(ABS(T229)&gt;1,N229/T229-1,"")</f>
        <v>0</v>
      </c>
      <c r="AM229" s="12">
        <f>IF(ABS(W229)&gt;1,Q229/W229-1,"")</f>
        <v>0</v>
      </c>
      <c r="AN229" s="10">
        <f>IF(ABS(Z229)&gt;1,N229/Z229-1,"")</f>
        <v>0</v>
      </c>
      <c r="AO229" s="10">
        <f>IF(ABS(AC229)&gt;1,Q229/AC229-1,"")</f>
        <v>0</v>
      </c>
      <c r="AP229" s="10">
        <f>IF(ABS(U229)&gt;1,O229/U229-1,"")</f>
        <v>0</v>
      </c>
      <c r="AQ229" s="10">
        <f>IF(ABS(V229)&gt;1,P229/V229-1,"")</f>
        <v>0</v>
      </c>
      <c r="AR229" s="7" t="s">
        <v>50</v>
      </c>
      <c r="AS229" s="7" t="s">
        <v>50</v>
      </c>
      <c r="AT229" s="7" t="s">
        <v>49</v>
      </c>
      <c r="AU229" s="7" t="s">
        <v>50</v>
      </c>
      <c r="AV229" s="11" t="s">
        <v>471</v>
      </c>
    </row>
    <row r="230" spans="1:48">
      <c r="A230" s="7" t="s">
        <v>52</v>
      </c>
      <c r="B230" s="7" t="s">
        <v>63</v>
      </c>
      <c r="C230" s="7" t="s">
        <v>44</v>
      </c>
      <c r="D230" s="7">
        <v>923</v>
      </c>
      <c r="E230" s="7" t="s">
        <v>472</v>
      </c>
      <c r="F230" s="7" t="s">
        <v>65</v>
      </c>
      <c r="G230" s="7">
        <v>0</v>
      </c>
      <c r="H230" s="7">
        <v>1</v>
      </c>
      <c r="I230" s="7"/>
      <c r="J230" s="7"/>
      <c r="K230" s="9">
        <v>31573.62190978542</v>
      </c>
      <c r="L230" s="9">
        <v>65613.31525699448</v>
      </c>
      <c r="M230" s="9">
        <v>27030.98902354647</v>
      </c>
      <c r="N230" s="9">
        <v>20000</v>
      </c>
      <c r="O230" s="9">
        <v>33600</v>
      </c>
      <c r="P230" s="9">
        <v>17200</v>
      </c>
      <c r="Q230" s="9">
        <v>-11573.62190978542</v>
      </c>
      <c r="R230" s="8">
        <v>-32013.31525699448</v>
      </c>
      <c r="S230" s="8">
        <v>-9830.989023546466</v>
      </c>
      <c r="T230" s="8">
        <v>315396.6943030507</v>
      </c>
      <c r="U230" s="8">
        <v>161725.4706407275</v>
      </c>
      <c r="V230" s="8">
        <v>94618.21835401922</v>
      </c>
      <c r="W230" s="9">
        <v>160969.279169093</v>
      </c>
      <c r="X230" s="8">
        <v>72260.49258957362</v>
      </c>
      <c r="Y230" s="8">
        <v>42859.39876811148</v>
      </c>
      <c r="Z230" s="8">
        <v>195775.6932527584</v>
      </c>
      <c r="AA230" s="8">
        <v>10805.48758104587</v>
      </c>
      <c r="AB230" s="8">
        <v>58732.70488023995</v>
      </c>
      <c r="AC230" s="8">
        <v>103872.641164968</v>
      </c>
      <c r="AD230" s="8">
        <v>2169.683214639766</v>
      </c>
      <c r="AE230" s="8">
        <v>31161.78856695819</v>
      </c>
      <c r="AF230" s="12">
        <f>IF(ABS(N230)&gt;1,O230/N230,"")</f>
        <v>0</v>
      </c>
      <c r="AG230" s="12">
        <f>IF(ABS(N230)&gt;1,P230/N230,"")</f>
        <v>0</v>
      </c>
      <c r="AH230" s="10">
        <f>IF(ABS(T230)&gt;1,U230/T230,"")</f>
        <v>0</v>
      </c>
      <c r="AI230" s="10">
        <f>IF(ABS(T230)&gt;1,V230/T230,"")</f>
        <v>0</v>
      </c>
      <c r="AJ230" s="10">
        <v>0.1178391319811715</v>
      </c>
      <c r="AK230" s="10">
        <v>0.3143284471345437</v>
      </c>
      <c r="AL230" s="10">
        <f>IF(ABS(T230)&gt;1,N230/T230-1,"")</f>
        <v>0</v>
      </c>
      <c r="AM230" s="12">
        <f>IF(ABS(W230)&gt;1,Q230/W230-1,"")</f>
        <v>0</v>
      </c>
      <c r="AN230" s="10">
        <f>IF(ABS(Z230)&gt;1,N230/Z230-1,"")</f>
        <v>0</v>
      </c>
      <c r="AO230" s="10">
        <f>IF(ABS(AC230)&gt;1,Q230/AC230-1,"")</f>
        <v>0</v>
      </c>
      <c r="AP230" s="10">
        <f>IF(ABS(U230)&gt;1,O230/U230-1,"")</f>
        <v>0</v>
      </c>
      <c r="AQ230" s="10">
        <f>IF(ABS(V230)&gt;1,P230/V230-1,"")</f>
        <v>0</v>
      </c>
      <c r="AR230" s="7" t="s">
        <v>50</v>
      </c>
      <c r="AS230" s="7" t="s">
        <v>50</v>
      </c>
      <c r="AT230" s="7" t="s">
        <v>50</v>
      </c>
      <c r="AU230" s="7" t="s">
        <v>50</v>
      </c>
      <c r="AV230" s="11" t="s">
        <v>473</v>
      </c>
    </row>
    <row r="231" spans="1:48">
      <c r="A231" s="7" t="s">
        <v>52</v>
      </c>
      <c r="B231" s="7" t="s">
        <v>53</v>
      </c>
      <c r="C231" s="7" t="s">
        <v>92</v>
      </c>
      <c r="D231" s="7">
        <v>56</v>
      </c>
      <c r="E231" s="7" t="s">
        <v>291</v>
      </c>
      <c r="F231" s="7" t="s">
        <v>196</v>
      </c>
      <c r="G231" s="7">
        <v>111</v>
      </c>
      <c r="H231" s="7">
        <v>70</v>
      </c>
      <c r="I231" s="7"/>
      <c r="J231" s="7"/>
      <c r="K231" s="9">
        <v>11461</v>
      </c>
      <c r="L231" s="8">
        <v>0</v>
      </c>
      <c r="M231" s="9">
        <v>1661.85</v>
      </c>
      <c r="N231" s="9">
        <v>0</v>
      </c>
      <c r="O231" s="8">
        <v>0</v>
      </c>
      <c r="P231" s="9">
        <v>0</v>
      </c>
      <c r="Q231" s="9">
        <v>-11461</v>
      </c>
      <c r="R231" s="8">
        <v>0</v>
      </c>
      <c r="S231" s="8">
        <v>-1661.85</v>
      </c>
      <c r="T231" s="8">
        <v>0</v>
      </c>
      <c r="U231" s="8">
        <v>0</v>
      </c>
      <c r="V231" s="8">
        <v>0</v>
      </c>
      <c r="W231" s="9">
        <v>0</v>
      </c>
      <c r="X231" s="8">
        <v>0</v>
      </c>
      <c r="Y231" s="8">
        <v>0</v>
      </c>
      <c r="Z231" s="8">
        <v>15030.35</v>
      </c>
      <c r="AA231" s="8">
        <v>0</v>
      </c>
      <c r="AB231" s="8">
        <v>2180.52</v>
      </c>
      <c r="AC231" s="8">
        <v>2481.15</v>
      </c>
      <c r="AD231" s="8">
        <v>0</v>
      </c>
      <c r="AE231" s="8">
        <v>359.76</v>
      </c>
      <c r="AF231" s="10">
        <f>IF(ABS(N231)&gt;1,O231/N231,"")</f>
        <v>0</v>
      </c>
      <c r="AG231" s="10">
        <f>IF(ABS(N231)&gt;1,P231/N231,"")</f>
        <v>0</v>
      </c>
      <c r="AH231" s="10">
        <f>IF(ABS(T231)&gt;1,U231/T231,"")</f>
        <v>0</v>
      </c>
      <c r="AI231" s="10">
        <f>IF(ABS(T231)&gt;1,V231/T231,"")</f>
        <v>0</v>
      </c>
      <c r="AJ231" s="10">
        <v>0</v>
      </c>
      <c r="AK231" s="10">
        <v>0.1450502879247814</v>
      </c>
      <c r="AL231" s="10">
        <f>IF(ABS(T231)&gt;1,N231/T231-1,"")</f>
        <v>0</v>
      </c>
      <c r="AM231" s="10">
        <f>IF(ABS(W231)&gt;1,Q231/W231-1,"")</f>
        <v>0</v>
      </c>
      <c r="AN231" s="10">
        <f>IF(ABS(Z231)&gt;1,N231/Z231-1,"")</f>
        <v>0</v>
      </c>
      <c r="AO231" s="10">
        <f>IF(ABS(AC231)&gt;1,Q231/AC231-1,"")</f>
        <v>0</v>
      </c>
      <c r="AP231" s="10">
        <f>IF(ABS(U231)&gt;1,O231/U231-1,"")</f>
        <v>0</v>
      </c>
      <c r="AQ231" s="10">
        <f>IF(ABS(V231)&gt;1,P231/V231-1,"")</f>
        <v>0</v>
      </c>
      <c r="AR231" s="7" t="s">
        <v>48</v>
      </c>
      <c r="AS231" s="7" t="s">
        <v>48</v>
      </c>
      <c r="AT231" s="7" t="s">
        <v>48</v>
      </c>
      <c r="AU231" s="7" t="s">
        <v>50</v>
      </c>
      <c r="AV231" s="11" t="s">
        <v>474</v>
      </c>
    </row>
    <row r="232" spans="1:48">
      <c r="A232" s="7" t="s">
        <v>69</v>
      </c>
      <c r="B232" s="7" t="s">
        <v>70</v>
      </c>
      <c r="C232" s="7" t="s">
        <v>44</v>
      </c>
      <c r="D232" s="7">
        <v>499</v>
      </c>
      <c r="E232" s="7" t="s">
        <v>475</v>
      </c>
      <c r="F232" s="7" t="s">
        <v>476</v>
      </c>
      <c r="G232" s="7">
        <v>307</v>
      </c>
      <c r="H232" s="7"/>
      <c r="I232" s="7"/>
      <c r="J232" s="7"/>
      <c r="K232" s="9">
        <v>11388.64</v>
      </c>
      <c r="L232" s="8">
        <v>0</v>
      </c>
      <c r="M232" s="9">
        <v>4669.34</v>
      </c>
      <c r="N232" s="9">
        <v>0</v>
      </c>
      <c r="O232" s="8">
        <v>0</v>
      </c>
      <c r="P232" s="9">
        <v>0</v>
      </c>
      <c r="Q232" s="9">
        <v>-11388.64</v>
      </c>
      <c r="R232" s="8">
        <v>0</v>
      </c>
      <c r="S232" s="8">
        <v>-4669.34</v>
      </c>
      <c r="T232" s="8">
        <v>0</v>
      </c>
      <c r="U232" s="8">
        <v>0</v>
      </c>
      <c r="V232" s="8">
        <v>0</v>
      </c>
      <c r="W232" s="9">
        <v>0</v>
      </c>
      <c r="X232" s="8">
        <v>0</v>
      </c>
      <c r="Y232" s="8">
        <v>0</v>
      </c>
      <c r="Z232" s="8">
        <v>28637.82</v>
      </c>
      <c r="AA232" s="8">
        <v>0</v>
      </c>
      <c r="AB232" s="8">
        <v>11740.49</v>
      </c>
      <c r="AC232" s="8">
        <v>28637.82</v>
      </c>
      <c r="AD232" s="8">
        <v>0</v>
      </c>
      <c r="AE232" s="8">
        <v>11740.49</v>
      </c>
      <c r="AF232" s="10">
        <f>IF(ABS(N232)&gt;1,O232/N232,"")</f>
        <v>0</v>
      </c>
      <c r="AG232" s="10">
        <f>IF(ABS(N232)&gt;1,P232/N232,"")</f>
        <v>0</v>
      </c>
      <c r="AH232" s="10">
        <f>IF(ABS(T232)&gt;1,U232/T232,"")</f>
        <v>0</v>
      </c>
      <c r="AI232" s="10">
        <f>IF(ABS(T232)&gt;1,V232/T232,"")</f>
        <v>0</v>
      </c>
      <c r="AJ232" s="10">
        <v>-0.04974566775201034</v>
      </c>
      <c r="AK232" s="10">
        <v>0.6872929381878395</v>
      </c>
      <c r="AL232" s="10">
        <f>IF(ABS(T232)&gt;1,N232/T232-1,"")</f>
        <v>0</v>
      </c>
      <c r="AM232" s="10">
        <f>IF(ABS(W232)&gt;1,Q232/W232-1,"")</f>
        <v>0</v>
      </c>
      <c r="AN232" s="10">
        <f>IF(ABS(Z232)&gt;1,N232/Z232-1,"")</f>
        <v>0</v>
      </c>
      <c r="AO232" s="10">
        <f>IF(ABS(AC232)&gt;1,Q232/AC232-1,"")</f>
        <v>0</v>
      </c>
      <c r="AP232" s="10">
        <f>IF(ABS(U232)&gt;1,O232/U232-1,"")</f>
        <v>0</v>
      </c>
      <c r="AQ232" s="10">
        <f>IF(ABS(V232)&gt;1,P232/V232-1,"")</f>
        <v>0</v>
      </c>
      <c r="AR232" s="7" t="s">
        <v>48</v>
      </c>
      <c r="AS232" s="7" t="s">
        <v>48</v>
      </c>
      <c r="AT232" s="7" t="s">
        <v>48</v>
      </c>
      <c r="AU232" s="7" t="s">
        <v>50</v>
      </c>
      <c r="AV232" s="11" t="s">
        <v>477</v>
      </c>
    </row>
    <row r="233" spans="1:48">
      <c r="A233" s="7" t="s">
        <v>52</v>
      </c>
      <c r="B233" s="7" t="s">
        <v>91</v>
      </c>
      <c r="C233" s="7" t="s">
        <v>44</v>
      </c>
      <c r="D233" s="7">
        <v>207</v>
      </c>
      <c r="E233" s="7" t="s">
        <v>478</v>
      </c>
      <c r="F233" s="7" t="s">
        <v>65</v>
      </c>
      <c r="G233" s="7">
        <v>156</v>
      </c>
      <c r="H233" s="7">
        <v>11</v>
      </c>
      <c r="I233" s="7"/>
      <c r="J233" s="7"/>
      <c r="K233" s="8">
        <v>4032.535059725069</v>
      </c>
      <c r="L233" s="8">
        <v>12777.17001764103</v>
      </c>
      <c r="M233" s="8">
        <v>100.8131008399739</v>
      </c>
      <c r="N233" s="9">
        <v>10992.10627977384</v>
      </c>
      <c r="O233" s="9">
        <v>13434.76345522534</v>
      </c>
      <c r="P233" s="8">
        <v>274.877943301312</v>
      </c>
      <c r="Q233" s="8">
        <v>6959.571220048772</v>
      </c>
      <c r="R233" s="8">
        <v>657.5934375843153</v>
      </c>
      <c r="S233" s="8">
        <v>174.0648424613381</v>
      </c>
      <c r="T233" s="8">
        <v>13917.70750099871</v>
      </c>
      <c r="U233" s="8">
        <v>1320.142919840159</v>
      </c>
      <c r="V233" s="8">
        <v>348.0948810787618</v>
      </c>
      <c r="W233" s="8">
        <v>6959.571220048772</v>
      </c>
      <c r="X233" s="8">
        <v>657.5934375843146</v>
      </c>
      <c r="Y233" s="8">
        <v>174.0648424613381</v>
      </c>
      <c r="Z233" s="8">
        <v>37054.47601426599</v>
      </c>
      <c r="AA233" s="8">
        <v>10376.23526470758</v>
      </c>
      <c r="AB233" s="8">
        <v>926.3617500771054</v>
      </c>
      <c r="AC233" s="8">
        <v>28621.84610392314</v>
      </c>
      <c r="AD233" s="8">
        <v>6836.219041065622</v>
      </c>
      <c r="AE233" s="8">
        <v>715.5460719505413</v>
      </c>
      <c r="AF233" s="12">
        <f>IF(ABS(N233)&gt;1,O233/N233,"")</f>
        <v>0</v>
      </c>
      <c r="AG233" s="10">
        <f>IF(ABS(N233)&gt;1,P233/N233,"")</f>
        <v>0</v>
      </c>
      <c r="AH233" s="10">
        <f>IF(ABS(T233)&gt;1,U233/T233,"")</f>
        <v>0</v>
      </c>
      <c r="AI233" s="10">
        <f>IF(ABS(T233)&gt;1,V233/T233,"")</f>
        <v>0</v>
      </c>
      <c r="AJ233" s="10">
        <v>0.3582207037590157</v>
      </c>
      <c r="AK233" s="10">
        <v>0.02499999221981563</v>
      </c>
      <c r="AL233" s="10">
        <f>IF(ABS(T233)&gt;1,N233/T233-1,"")</f>
        <v>0</v>
      </c>
      <c r="AM233" s="10">
        <f>IF(ABS(W233)&gt;1,Q233/W233-1,"")</f>
        <v>0</v>
      </c>
      <c r="AN233" s="10">
        <f>IF(ABS(Z233)&gt;1,N233/Z233-1,"")</f>
        <v>0</v>
      </c>
      <c r="AO233" s="10">
        <f>IF(ABS(AC233)&gt;1,Q233/AC233-1,"")</f>
        <v>0</v>
      </c>
      <c r="AP233" s="10">
        <f>IF(ABS(U233)&gt;1,O233/U233-1,"")</f>
        <v>0</v>
      </c>
      <c r="AQ233" s="10">
        <f>IF(ABS(V233)&gt;1,P233/V233-1,"")</f>
        <v>0</v>
      </c>
      <c r="AR233" s="7" t="s">
        <v>49</v>
      </c>
      <c r="AS233" s="7" t="s">
        <v>50</v>
      </c>
      <c r="AT233" s="7" t="s">
        <v>49</v>
      </c>
      <c r="AU233" s="7" t="s">
        <v>50</v>
      </c>
      <c r="AV233" s="11" t="s">
        <v>479</v>
      </c>
    </row>
    <row r="234" spans="1:48">
      <c r="A234" s="7" t="s">
        <v>69</v>
      </c>
      <c r="B234" s="7" t="s">
        <v>158</v>
      </c>
      <c r="C234" s="7" t="s">
        <v>82</v>
      </c>
      <c r="D234" s="7">
        <v>1192</v>
      </c>
      <c r="E234" s="7" t="s">
        <v>480</v>
      </c>
      <c r="F234" s="7" t="s">
        <v>149</v>
      </c>
      <c r="G234" s="7"/>
      <c r="H234" s="7"/>
      <c r="I234" s="7"/>
      <c r="J234" s="7"/>
      <c r="K234" s="9">
        <v>10968</v>
      </c>
      <c r="L234" s="8">
        <v>0</v>
      </c>
      <c r="M234" s="9">
        <v>1645.2</v>
      </c>
      <c r="N234" s="9">
        <v>0</v>
      </c>
      <c r="O234" s="8">
        <v>0</v>
      </c>
      <c r="P234" s="9">
        <v>0</v>
      </c>
      <c r="Q234" s="9">
        <v>-10968</v>
      </c>
      <c r="R234" s="8">
        <v>0</v>
      </c>
      <c r="S234" s="8">
        <v>-1645.2</v>
      </c>
      <c r="T234" s="8">
        <v>0</v>
      </c>
      <c r="U234" s="8">
        <v>0</v>
      </c>
      <c r="V234" s="8">
        <v>0</v>
      </c>
      <c r="W234" s="9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10">
        <f>IF(ABS(N234)&gt;1,O234/N234,"")</f>
        <v>0</v>
      </c>
      <c r="AG234" s="10">
        <f>IF(ABS(N234)&gt;1,P234/N234,"")</f>
        <v>0</v>
      </c>
      <c r="AH234" s="10">
        <f>IF(ABS(T234)&gt;1,U234/T234,"")</f>
        <v>0</v>
      </c>
      <c r="AI234" s="10">
        <f>IF(ABS(T234)&gt;1,V234/T234,"")</f>
        <v>0</v>
      </c>
      <c r="AJ234" s="10"/>
      <c r="AK234" s="10"/>
      <c r="AL234" s="10">
        <f>IF(ABS(T234)&gt;1,N234/T234-1,"")</f>
        <v>0</v>
      </c>
      <c r="AM234" s="10">
        <f>IF(ABS(W234)&gt;1,Q234/W234-1,"")</f>
        <v>0</v>
      </c>
      <c r="AN234" s="10">
        <f>IF(ABS(Z234)&gt;1,N234/Z234-1,"")</f>
        <v>0</v>
      </c>
      <c r="AO234" s="10">
        <f>IF(ABS(AC234)&gt;1,Q234/AC234-1,"")</f>
        <v>0</v>
      </c>
      <c r="AP234" s="10">
        <f>IF(ABS(U234)&gt;1,O234/U234-1,"")</f>
        <v>0</v>
      </c>
      <c r="AQ234" s="10">
        <f>IF(ABS(V234)&gt;1,P234/V234-1,"")</f>
        <v>0</v>
      </c>
      <c r="AR234" s="7" t="s">
        <v>48</v>
      </c>
      <c r="AS234" s="7" t="s">
        <v>48</v>
      </c>
      <c r="AT234" s="7" t="s">
        <v>48</v>
      </c>
      <c r="AU234" s="7" t="s">
        <v>50</v>
      </c>
      <c r="AV234" s="11" t="s">
        <v>481</v>
      </c>
    </row>
    <row r="235" spans="1:48">
      <c r="A235" s="7" t="s">
        <v>52</v>
      </c>
      <c r="B235" s="7" t="s">
        <v>53</v>
      </c>
      <c r="C235" s="7" t="s">
        <v>44</v>
      </c>
      <c r="D235" s="7">
        <v>869</v>
      </c>
      <c r="E235" s="7" t="s">
        <v>482</v>
      </c>
      <c r="F235" s="7" t="s">
        <v>61</v>
      </c>
      <c r="G235" s="7">
        <v>101</v>
      </c>
      <c r="H235" s="7">
        <v>7</v>
      </c>
      <c r="I235" s="7"/>
      <c r="J235" s="7"/>
      <c r="K235" s="9">
        <v>10857.57189351148</v>
      </c>
      <c r="L235" s="8">
        <v>0</v>
      </c>
      <c r="M235" s="9">
        <v>1699.096725966649</v>
      </c>
      <c r="N235" s="9">
        <v>0</v>
      </c>
      <c r="O235" s="8">
        <v>0</v>
      </c>
      <c r="P235" s="9">
        <v>0</v>
      </c>
      <c r="Q235" s="9">
        <v>-10857.57189351148</v>
      </c>
      <c r="R235" s="8">
        <v>0</v>
      </c>
      <c r="S235" s="8">
        <v>-1699.096725966649</v>
      </c>
      <c r="T235" s="8">
        <v>0</v>
      </c>
      <c r="U235" s="8">
        <v>0</v>
      </c>
      <c r="V235" s="8">
        <v>0</v>
      </c>
      <c r="W235" s="9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10">
        <f>IF(ABS(N235)&gt;1,O235/N235,"")</f>
        <v>0</v>
      </c>
      <c r="AG235" s="10">
        <f>IF(ABS(N235)&gt;1,P235/N235,"")</f>
        <v>0</v>
      </c>
      <c r="AH235" s="10">
        <f>IF(ABS(T235)&gt;1,U235/T235,"")</f>
        <v>0</v>
      </c>
      <c r="AI235" s="10">
        <f>IF(ABS(T235)&gt;1,V235/T235,"")</f>
        <v>0</v>
      </c>
      <c r="AJ235" s="10"/>
      <c r="AK235" s="10"/>
      <c r="AL235" s="10">
        <f>IF(ABS(T235)&gt;1,N235/T235-1,"")</f>
        <v>0</v>
      </c>
      <c r="AM235" s="10">
        <f>IF(ABS(W235)&gt;1,Q235/W235-1,"")</f>
        <v>0</v>
      </c>
      <c r="AN235" s="10">
        <f>IF(ABS(Z235)&gt;1,N235/Z235-1,"")</f>
        <v>0</v>
      </c>
      <c r="AO235" s="10">
        <f>IF(ABS(AC235)&gt;1,Q235/AC235-1,"")</f>
        <v>0</v>
      </c>
      <c r="AP235" s="10">
        <f>IF(ABS(U235)&gt;1,O235/U235-1,"")</f>
        <v>0</v>
      </c>
      <c r="AQ235" s="10">
        <f>IF(ABS(V235)&gt;1,P235/V235-1,"")</f>
        <v>0</v>
      </c>
      <c r="AR235" s="7" t="s">
        <v>48</v>
      </c>
      <c r="AS235" s="7" t="s">
        <v>48</v>
      </c>
      <c r="AT235" s="7" t="s">
        <v>48</v>
      </c>
      <c r="AU235" s="7" t="s">
        <v>50</v>
      </c>
      <c r="AV235" s="11" t="s">
        <v>483</v>
      </c>
    </row>
    <row r="236" spans="1:48">
      <c r="A236" s="7" t="s">
        <v>52</v>
      </c>
      <c r="B236" s="7" t="s">
        <v>53</v>
      </c>
      <c r="C236" s="7" t="s">
        <v>92</v>
      </c>
      <c r="D236" s="7">
        <v>234</v>
      </c>
      <c r="E236" s="7" t="s">
        <v>484</v>
      </c>
      <c r="F236" s="7" t="s">
        <v>55</v>
      </c>
      <c r="G236" s="7">
        <v>323</v>
      </c>
      <c r="H236" s="7">
        <v>2</v>
      </c>
      <c r="I236" s="7"/>
      <c r="J236" s="7"/>
      <c r="K236" s="8">
        <v>10334.45</v>
      </c>
      <c r="L236" s="8">
        <v>27136.85</v>
      </c>
      <c r="M236" s="8">
        <v>442.26</v>
      </c>
      <c r="N236" s="9">
        <v>10334</v>
      </c>
      <c r="O236" s="9">
        <v>27137</v>
      </c>
      <c r="P236" s="8">
        <v>442</v>
      </c>
      <c r="Q236" s="9">
        <v>-0.4499999999989086</v>
      </c>
      <c r="R236" s="8">
        <v>0.1499999999978172</v>
      </c>
      <c r="S236" s="8">
        <v>-0.2600000000000477</v>
      </c>
      <c r="T236" s="8">
        <v>118051.8305104304</v>
      </c>
      <c r="U236" s="8">
        <v>22160.36190662836</v>
      </c>
      <c r="V236" s="8">
        <v>17117.58017195565</v>
      </c>
      <c r="W236" s="9">
        <v>0</v>
      </c>
      <c r="X236" s="8">
        <v>22160.36190662836</v>
      </c>
      <c r="Y236" s="8">
        <v>0</v>
      </c>
      <c r="Z236" s="8">
        <v>26510</v>
      </c>
      <c r="AA236" s="8">
        <v>0</v>
      </c>
      <c r="AB236" s="8">
        <v>3843.95</v>
      </c>
      <c r="AC236" s="8">
        <v>0</v>
      </c>
      <c r="AD236" s="8">
        <v>0</v>
      </c>
      <c r="AE236" s="8">
        <v>0</v>
      </c>
      <c r="AF236" s="12">
        <f>IF(ABS(N236)&gt;1,O236/N236,"")</f>
        <v>0</v>
      </c>
      <c r="AG236" s="10">
        <f>IF(ABS(N236)&gt;1,P236/N236,"")</f>
        <v>0</v>
      </c>
      <c r="AH236" s="10">
        <f>IF(ABS(T236)&gt;1,U236/T236,"")</f>
        <v>0</v>
      </c>
      <c r="AI236" s="10">
        <f>IF(ABS(T236)&gt;1,V236/T236,"")</f>
        <v>0</v>
      </c>
      <c r="AJ236" s="10">
        <v>0.5350721808411842</v>
      </c>
      <c r="AK236" s="10">
        <v>0.1749495322164097</v>
      </c>
      <c r="AL236" s="10">
        <f>IF(ABS(T236)&gt;1,N236/T236-1,"")</f>
        <v>0</v>
      </c>
      <c r="AM236" s="10">
        <f>IF(ABS(W236)&gt;1,Q236/W236-1,"")</f>
        <v>0</v>
      </c>
      <c r="AN236" s="10">
        <f>IF(ABS(Z236)&gt;1,N236/Z236-1,"")</f>
        <v>0</v>
      </c>
      <c r="AO236" s="10">
        <f>IF(ABS(AC236)&gt;1,Q236/AC236-1,"")</f>
        <v>0</v>
      </c>
      <c r="AP236" s="10">
        <f>IF(ABS(U236)&gt;1,O236/U236-1,"")</f>
        <v>0</v>
      </c>
      <c r="AQ236" s="10">
        <f>IF(ABS(V236)&gt;1,P236/V236-1,"")</f>
        <v>0</v>
      </c>
      <c r="AR236" s="7" t="s">
        <v>48</v>
      </c>
      <c r="AS236" s="7" t="s">
        <v>50</v>
      </c>
      <c r="AT236" s="7" t="s">
        <v>49</v>
      </c>
      <c r="AU236" s="7" t="s">
        <v>50</v>
      </c>
      <c r="AV236" s="11" t="s">
        <v>485</v>
      </c>
    </row>
    <row r="237" spans="1:48">
      <c r="A237" s="7" t="s">
        <v>69</v>
      </c>
      <c r="B237" s="7" t="s">
        <v>70</v>
      </c>
      <c r="C237" s="7" t="s">
        <v>44</v>
      </c>
      <c r="D237" s="7">
        <v>629</v>
      </c>
      <c r="E237" s="7" t="s">
        <v>486</v>
      </c>
      <c r="F237" s="7" t="s">
        <v>55</v>
      </c>
      <c r="G237" s="7">
        <v>0</v>
      </c>
      <c r="H237" s="7"/>
      <c r="I237" s="7"/>
      <c r="J237" s="7"/>
      <c r="K237" s="8">
        <v>10250.15</v>
      </c>
      <c r="L237" s="8">
        <v>158224.64</v>
      </c>
      <c r="M237" s="8">
        <v>4536.349999999999</v>
      </c>
      <c r="N237" s="9">
        <v>10250.15</v>
      </c>
      <c r="O237" s="9">
        <v>158224.64</v>
      </c>
      <c r="P237" s="9">
        <v>4536.349999999999</v>
      </c>
      <c r="Q237" s="8">
        <v>0</v>
      </c>
      <c r="R237" s="8">
        <v>0</v>
      </c>
      <c r="S237" s="8">
        <v>0</v>
      </c>
      <c r="T237" s="9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56891.63</v>
      </c>
      <c r="AA237" s="8">
        <v>212896.82</v>
      </c>
      <c r="AB237" s="8">
        <v>-45113.36</v>
      </c>
      <c r="AC237" s="8">
        <v>22310.53</v>
      </c>
      <c r="AD237" s="8">
        <v>148574.96</v>
      </c>
      <c r="AE237" s="8">
        <v>-59703.85</v>
      </c>
      <c r="AF237" s="12">
        <f>IF(ABS(N237)&gt;1,O237/N237,"")</f>
        <v>0</v>
      </c>
      <c r="AG237" s="12">
        <f>IF(ABS(N237)&gt;1,P237/N237,"")</f>
        <v>0</v>
      </c>
      <c r="AH237" s="10">
        <f>IF(ABS(T237)&gt;1,U237/T237,"")</f>
        <v>0</v>
      </c>
      <c r="AI237" s="10">
        <f>IF(ABS(T237)&gt;1,V237/T237,"")</f>
        <v>0</v>
      </c>
      <c r="AJ237" s="10">
        <v>1.825362930542496</v>
      </c>
      <c r="AK237" s="10">
        <v>0.277041698689416</v>
      </c>
      <c r="AL237" s="12">
        <f>IF(ABS(T237)&gt;1,N237/T237-1,"")</f>
        <v>0</v>
      </c>
      <c r="AM237" s="10">
        <f>IF(ABS(W237)&gt;1,Q237/W237-1,"")</f>
        <v>0</v>
      </c>
      <c r="AN237" s="10">
        <f>IF(ABS(Z237)&gt;1,N237/Z237-1,"")</f>
        <v>0</v>
      </c>
      <c r="AO237" s="10">
        <f>IF(ABS(AC237)&gt;1,Q237/AC237-1,"")</f>
        <v>0</v>
      </c>
      <c r="AP237" s="10">
        <f>IF(ABS(U237)&gt;1,O237/U237-1,"")</f>
        <v>0</v>
      </c>
      <c r="AQ237" s="10">
        <f>IF(ABS(V237)&gt;1,P237/V237-1,"")</f>
        <v>0</v>
      </c>
      <c r="AR237" s="7" t="s">
        <v>48</v>
      </c>
      <c r="AS237" s="7" t="s">
        <v>50</v>
      </c>
      <c r="AT237" s="7" t="s">
        <v>58</v>
      </c>
      <c r="AU237" s="7" t="s">
        <v>50</v>
      </c>
      <c r="AV237" s="11" t="s">
        <v>487</v>
      </c>
    </row>
    <row r="238" spans="1:48">
      <c r="A238" s="7" t="s">
        <v>52</v>
      </c>
      <c r="B238" s="7" t="s">
        <v>63</v>
      </c>
      <c r="C238" s="7" t="s">
        <v>44</v>
      </c>
      <c r="D238" s="7">
        <v>85</v>
      </c>
      <c r="E238" s="7" t="s">
        <v>488</v>
      </c>
      <c r="F238" s="7" t="s">
        <v>310</v>
      </c>
      <c r="G238" s="7">
        <v>75</v>
      </c>
      <c r="H238" s="7">
        <v>1</v>
      </c>
      <c r="I238" s="7"/>
      <c r="J238" s="7"/>
      <c r="K238" s="9">
        <v>118629.5231852445</v>
      </c>
      <c r="L238" s="8">
        <v>717.3972500915918</v>
      </c>
      <c r="M238" s="9">
        <v>56107.06427526146</v>
      </c>
      <c r="N238" s="9">
        <v>112319</v>
      </c>
      <c r="O238" s="8">
        <v>4883</v>
      </c>
      <c r="P238" s="9">
        <v>35904</v>
      </c>
      <c r="Q238" s="9">
        <v>-6310.523185244529</v>
      </c>
      <c r="R238" s="8">
        <v>4165.602749908408</v>
      </c>
      <c r="S238" s="8">
        <v>-20203.06427526146</v>
      </c>
      <c r="T238" s="8">
        <v>310246.2290808362</v>
      </c>
      <c r="U238" s="8">
        <v>1925.690047894162</v>
      </c>
      <c r="V238" s="8">
        <v>91306.24230515766</v>
      </c>
      <c r="W238" s="9">
        <v>155143.1936919052</v>
      </c>
      <c r="X238" s="8">
        <v>0</v>
      </c>
      <c r="Y238" s="8">
        <v>45659.18248498171</v>
      </c>
      <c r="Z238" s="8">
        <v>249484.4008602362</v>
      </c>
      <c r="AA238" s="8">
        <v>6183.361328559772</v>
      </c>
      <c r="AB238" s="8">
        <v>118273.121912826</v>
      </c>
      <c r="AC238" s="8">
        <v>124013.1530840351</v>
      </c>
      <c r="AD238" s="8">
        <v>2430.638221488921</v>
      </c>
      <c r="AE238" s="8">
        <v>35963.81542936966</v>
      </c>
      <c r="AF238" s="10">
        <f>IF(ABS(N238)&gt;1,O238/N238,"")</f>
        <v>0</v>
      </c>
      <c r="AG238" s="10">
        <f>IF(ABS(N238)&gt;1,P238/N238,"")</f>
        <v>0</v>
      </c>
      <c r="AH238" s="10">
        <f>IF(ABS(T238)&gt;1,U238/T238,"")</f>
        <v>0</v>
      </c>
      <c r="AI238" s="10">
        <f>IF(ABS(T238)&gt;1,V238/T238,"")</f>
        <v>0</v>
      </c>
      <c r="AJ238" s="10">
        <v>-0.115519053923945</v>
      </c>
      <c r="AK238" s="10">
        <v>0.3866990993900361</v>
      </c>
      <c r="AL238" s="10">
        <f>IF(ABS(T238)&gt;1,N238/T238-1,"")</f>
        <v>0</v>
      </c>
      <c r="AM238" s="12">
        <f>IF(ABS(W238)&gt;1,Q238/W238-1,"")</f>
        <v>0</v>
      </c>
      <c r="AN238" s="10">
        <f>IF(ABS(Z238)&gt;1,N238/Z238-1,"")</f>
        <v>0</v>
      </c>
      <c r="AO238" s="10">
        <f>IF(ABS(AC238)&gt;1,Q238/AC238-1,"")</f>
        <v>0</v>
      </c>
      <c r="AP238" s="10">
        <f>IF(ABS(U238)&gt;1,O238/U238-1,"")</f>
        <v>0</v>
      </c>
      <c r="AQ238" s="10">
        <f>IF(ABS(V238)&gt;1,P238/V238-1,"")</f>
        <v>0</v>
      </c>
      <c r="AR238" s="7" t="s">
        <v>50</v>
      </c>
      <c r="AS238" s="7" t="s">
        <v>49</v>
      </c>
      <c r="AT238" s="7" t="s">
        <v>49</v>
      </c>
      <c r="AU238" s="7" t="s">
        <v>50</v>
      </c>
      <c r="AV238" s="11" t="s">
        <v>489</v>
      </c>
    </row>
    <row r="239" spans="1:48">
      <c r="A239" s="7" t="s">
        <v>69</v>
      </c>
      <c r="B239" s="7" t="s">
        <v>70</v>
      </c>
      <c r="C239" s="7" t="s">
        <v>44</v>
      </c>
      <c r="D239" s="7">
        <v>95</v>
      </c>
      <c r="E239" s="7" t="s">
        <v>490</v>
      </c>
      <c r="F239" s="7" t="s">
        <v>61</v>
      </c>
      <c r="G239" s="7">
        <v>101</v>
      </c>
      <c r="H239" s="7"/>
      <c r="I239" s="7"/>
      <c r="J239" s="7"/>
      <c r="K239" s="9">
        <v>351497.45950683</v>
      </c>
      <c r="L239" s="8">
        <v>74092.58602911046</v>
      </c>
      <c r="M239" s="8">
        <v>154806.6024961515</v>
      </c>
      <c r="N239" s="9">
        <v>345288.63</v>
      </c>
      <c r="O239" s="8">
        <v>88719.03999999999</v>
      </c>
      <c r="P239" s="9">
        <v>167465.46</v>
      </c>
      <c r="Q239" s="9">
        <v>-6208.829506830021</v>
      </c>
      <c r="R239" s="8">
        <v>14626.45397088953</v>
      </c>
      <c r="S239" s="8">
        <v>12658.85750384853</v>
      </c>
      <c r="T239" s="8">
        <v>345288.6264411227</v>
      </c>
      <c r="U239" s="8">
        <v>88719.03556369417</v>
      </c>
      <c r="V239" s="8">
        <v>167465.4646035618</v>
      </c>
      <c r="W239" s="9">
        <v>153552.4928447664</v>
      </c>
      <c r="X239" s="8">
        <v>53071.92506531339</v>
      </c>
      <c r="Y239" s="8">
        <v>78040.08316258226</v>
      </c>
      <c r="Z239" s="8">
        <v>201168.0664070466</v>
      </c>
      <c r="AA239" s="8">
        <v>39994.90801731389</v>
      </c>
      <c r="AB239" s="8">
        <v>113959.3511055715</v>
      </c>
      <c r="AC239" s="8">
        <v>60874.39866091174</v>
      </c>
      <c r="AD239" s="8">
        <v>5703.402273583516</v>
      </c>
      <c r="AE239" s="8">
        <v>40485.80542924536</v>
      </c>
      <c r="AF239" s="10">
        <f>IF(ABS(N239)&gt;1,O239/N239,"")</f>
        <v>0</v>
      </c>
      <c r="AG239" s="12">
        <f>IF(ABS(N239)&gt;1,P239/N239,"")</f>
        <v>0</v>
      </c>
      <c r="AH239" s="10">
        <f>IF(ABS(T239)&gt;1,U239/T239,"")</f>
        <v>0</v>
      </c>
      <c r="AI239" s="10">
        <f>IF(ABS(T239)&gt;1,V239/T239,"")</f>
        <v>0</v>
      </c>
      <c r="AJ239" s="10">
        <v>0.1602016310212787</v>
      </c>
      <c r="AK239" s="10">
        <v>0.5113192797487576</v>
      </c>
      <c r="AL239" s="10">
        <f>IF(ABS(T239)&gt;1,N239/T239-1,"")</f>
        <v>0</v>
      </c>
      <c r="AM239" s="12">
        <f>IF(ABS(W239)&gt;1,Q239/W239-1,"")</f>
        <v>0</v>
      </c>
      <c r="AN239" s="10">
        <f>IF(ABS(Z239)&gt;1,N239/Z239-1,"")</f>
        <v>0</v>
      </c>
      <c r="AO239" s="10">
        <f>IF(ABS(AC239)&gt;1,Q239/AC239-1,"")</f>
        <v>0</v>
      </c>
      <c r="AP239" s="10">
        <f>IF(ABS(U239)&gt;1,O239/U239-1,"")</f>
        <v>0</v>
      </c>
      <c r="AQ239" s="10">
        <f>IF(ABS(V239)&gt;1,P239/V239-1,"")</f>
        <v>0</v>
      </c>
      <c r="AR239" s="7" t="s">
        <v>50</v>
      </c>
      <c r="AS239" s="7" t="s">
        <v>49</v>
      </c>
      <c r="AT239" s="7" t="s">
        <v>58</v>
      </c>
      <c r="AU239" s="7" t="s">
        <v>50</v>
      </c>
      <c r="AV239" s="11" t="s">
        <v>491</v>
      </c>
    </row>
    <row r="240" spans="1:48">
      <c r="A240" s="7" t="s">
        <v>52</v>
      </c>
      <c r="B240" s="7" t="s">
        <v>91</v>
      </c>
      <c r="C240" s="7" t="s">
        <v>92</v>
      </c>
      <c r="D240" s="7">
        <v>254</v>
      </c>
      <c r="E240" s="7" t="s">
        <v>492</v>
      </c>
      <c r="F240" s="7" t="s">
        <v>132</v>
      </c>
      <c r="G240" s="7">
        <v>0</v>
      </c>
      <c r="H240" s="7">
        <v>10</v>
      </c>
      <c r="I240" s="7"/>
      <c r="J240" s="7"/>
      <c r="K240" s="9">
        <v>154848.9104210963</v>
      </c>
      <c r="L240" s="8">
        <v>0</v>
      </c>
      <c r="M240" s="8">
        <v>99480.23926191889</v>
      </c>
      <c r="N240" s="9">
        <v>150646.5308675873</v>
      </c>
      <c r="O240" s="8">
        <v>955.0962320765238</v>
      </c>
      <c r="P240" s="9">
        <v>105604.3021537816</v>
      </c>
      <c r="Q240" s="8">
        <v>-4202.379553508945</v>
      </c>
      <c r="R240" s="8">
        <v>955.0962320765238</v>
      </c>
      <c r="S240" s="8">
        <v>6124.062891862734</v>
      </c>
      <c r="T240" s="8">
        <v>175727.6806934683</v>
      </c>
      <c r="U240" s="8">
        <v>28714.22781233899</v>
      </c>
      <c r="V240" s="8">
        <v>88106.48205479677</v>
      </c>
      <c r="W240" s="8">
        <v>-4202.379553508949</v>
      </c>
      <c r="X240" s="8">
        <v>955.0962320765238</v>
      </c>
      <c r="Y240" s="8">
        <v>6124.062891862739</v>
      </c>
      <c r="Z240" s="8">
        <v>165447.8095929919</v>
      </c>
      <c r="AA240" s="8">
        <v>18666.6760872048</v>
      </c>
      <c r="AB240" s="8">
        <v>151981.7479293113</v>
      </c>
      <c r="AC240" s="8">
        <v>0</v>
      </c>
      <c r="AD240" s="8">
        <v>0</v>
      </c>
      <c r="AE240" s="8">
        <v>-3896.880299749115</v>
      </c>
      <c r="AF240" s="10">
        <f>IF(ABS(N240)&gt;1,O240/N240,"")</f>
        <v>0</v>
      </c>
      <c r="AG240" s="12">
        <f>IF(ABS(N240)&gt;1,P240/N240,"")</f>
        <v>0</v>
      </c>
      <c r="AH240" s="10">
        <f>IF(ABS(T240)&gt;1,U240/T240,"")</f>
        <v>0</v>
      </c>
      <c r="AI240" s="10">
        <f>IF(ABS(T240)&gt;1,V240/T240,"")</f>
        <v>0</v>
      </c>
      <c r="AJ240" s="10">
        <v>0.1629197492663156</v>
      </c>
      <c r="AK240" s="10">
        <v>0.6508223585435147</v>
      </c>
      <c r="AL240" s="10">
        <f>IF(ABS(T240)&gt;1,N240/T240-1,"")</f>
        <v>0</v>
      </c>
      <c r="AM240" s="10">
        <f>IF(ABS(W240)&gt;1,Q240/W240-1,"")</f>
        <v>0</v>
      </c>
      <c r="AN240" s="10">
        <f>IF(ABS(Z240)&gt;1,N240/Z240-1,"")</f>
        <v>0</v>
      </c>
      <c r="AO240" s="10">
        <f>IF(ABS(AC240)&gt;1,Q240/AC240-1,"")</f>
        <v>0</v>
      </c>
      <c r="AP240" s="10">
        <f>IF(ABS(U240)&gt;1,O240/U240-1,"")</f>
        <v>0</v>
      </c>
      <c r="AQ240" s="10">
        <f>IF(ABS(V240)&gt;1,P240/V240-1,"")</f>
        <v>0</v>
      </c>
      <c r="AR240" s="7" t="s">
        <v>49</v>
      </c>
      <c r="AS240" s="7" t="s">
        <v>49</v>
      </c>
      <c r="AT240" s="7" t="s">
        <v>50</v>
      </c>
      <c r="AU240" s="7" t="s">
        <v>50</v>
      </c>
      <c r="AV240" s="11" t="s">
        <v>493</v>
      </c>
    </row>
    <row r="241" spans="1:48">
      <c r="A241" s="7" t="s">
        <v>52</v>
      </c>
      <c r="B241" s="7" t="s">
        <v>53</v>
      </c>
      <c r="C241" s="7" t="s">
        <v>44</v>
      </c>
      <c r="D241" s="7">
        <v>113</v>
      </c>
      <c r="E241" s="7" t="s">
        <v>281</v>
      </c>
      <c r="F241" s="7" t="s">
        <v>102</v>
      </c>
      <c r="G241" s="7">
        <v>57</v>
      </c>
      <c r="H241" s="7">
        <v>7</v>
      </c>
      <c r="I241" s="7"/>
      <c r="J241" s="7"/>
      <c r="K241" s="9">
        <v>26489.93191397019</v>
      </c>
      <c r="L241" s="9">
        <v>22.52193375806127</v>
      </c>
      <c r="M241" s="9">
        <v>7019.831954673764</v>
      </c>
      <c r="N241" s="9">
        <v>23046</v>
      </c>
      <c r="O241" s="9">
        <v>20</v>
      </c>
      <c r="P241" s="9">
        <v>6107</v>
      </c>
      <c r="Q241" s="8">
        <v>-3443.931913970187</v>
      </c>
      <c r="R241" s="8">
        <v>-2.521933758061273</v>
      </c>
      <c r="S241" s="8">
        <v>-912.8319546737639</v>
      </c>
      <c r="T241" s="9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33388.20410404757</v>
      </c>
      <c r="AA241" s="8">
        <v>0</v>
      </c>
      <c r="AB241" s="8">
        <v>8847.87409077954</v>
      </c>
      <c r="AC241" s="8">
        <v>33388.20410404757</v>
      </c>
      <c r="AD241" s="8">
        <v>0</v>
      </c>
      <c r="AE241" s="8">
        <v>8847.87409077954</v>
      </c>
      <c r="AF241" s="10">
        <f>IF(ABS(N241)&gt;1,O241/N241,"")</f>
        <v>0</v>
      </c>
      <c r="AG241" s="10">
        <f>IF(ABS(N241)&gt;1,P241/N241,"")</f>
        <v>0</v>
      </c>
      <c r="AH241" s="10">
        <f>IF(ABS(T241)&gt;1,U241/T241,"")</f>
        <v>0</v>
      </c>
      <c r="AI241" s="10">
        <f>IF(ABS(T241)&gt;1,V241/T241,"")</f>
        <v>0</v>
      </c>
      <c r="AJ241" s="10">
        <v>0.0002331338577972902</v>
      </c>
      <c r="AK241" s="10">
        <v>0.2650000000435404</v>
      </c>
      <c r="AL241" s="12">
        <f>IF(ABS(T241)&gt;1,N241/T241-1,"")</f>
        <v>0</v>
      </c>
      <c r="AM241" s="10">
        <f>IF(ABS(W241)&gt;1,Q241/W241-1,"")</f>
        <v>0</v>
      </c>
      <c r="AN241" s="10">
        <f>IF(ABS(Z241)&gt;1,N241/Z241-1,"")</f>
        <v>0</v>
      </c>
      <c r="AO241" s="10">
        <f>IF(ABS(AC241)&gt;1,Q241/AC241-1,"")</f>
        <v>0</v>
      </c>
      <c r="AP241" s="10">
        <f>IF(ABS(U241)&gt;1,O241/U241-1,"")</f>
        <v>0</v>
      </c>
      <c r="AQ241" s="10">
        <f>IF(ABS(V241)&gt;1,P241/V241-1,"")</f>
        <v>0</v>
      </c>
      <c r="AR241" s="7" t="s">
        <v>48</v>
      </c>
      <c r="AS241" s="7" t="s">
        <v>49</v>
      </c>
      <c r="AT241" s="7" t="s">
        <v>49</v>
      </c>
      <c r="AU241" s="7" t="s">
        <v>50</v>
      </c>
      <c r="AV241" s="11" t="s">
        <v>494</v>
      </c>
    </row>
    <row r="242" spans="1:48">
      <c r="A242" s="7" t="s">
        <v>42</v>
      </c>
      <c r="B242" s="7" t="s">
        <v>43</v>
      </c>
      <c r="C242" s="7" t="s">
        <v>44</v>
      </c>
      <c r="D242" s="7">
        <v>1210</v>
      </c>
      <c r="E242" s="7" t="s">
        <v>45</v>
      </c>
      <c r="F242" s="7" t="s">
        <v>46</v>
      </c>
      <c r="G242" s="7">
        <v>0</v>
      </c>
      <c r="H242" s="7"/>
      <c r="I242" s="7" t="s">
        <v>47</v>
      </c>
      <c r="J242" s="7">
        <v>2025</v>
      </c>
      <c r="K242" s="9">
        <v>12114010.28</v>
      </c>
      <c r="L242" s="8">
        <v>772468.1</v>
      </c>
      <c r="M242" s="9">
        <v>4239903.59</v>
      </c>
      <c r="N242" s="9">
        <v>12110790.82</v>
      </c>
      <c r="O242" s="8">
        <v>6660934.951</v>
      </c>
      <c r="P242" s="9">
        <v>4238776.787</v>
      </c>
      <c r="Q242" s="8">
        <v>-3219.460000002757</v>
      </c>
      <c r="R242" s="8">
        <v>5888466.851000001</v>
      </c>
      <c r="S242" s="8">
        <v>-1126.803000000305</v>
      </c>
      <c r="T242" s="9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10">
        <f>IF(ABS(N242)&gt;1,O242/N242,"")</f>
        <v>0</v>
      </c>
      <c r="AG242" s="10">
        <f>IF(ABS(N242)&gt;1,P242/N242,"")</f>
        <v>0</v>
      </c>
      <c r="AH242" s="10">
        <f>IF(ABS(T242)&gt;1,U242/T242,"")</f>
        <v>0</v>
      </c>
      <c r="AI242" s="10">
        <f>IF(ABS(T242)&gt;1,V242/T242,"")</f>
        <v>0</v>
      </c>
      <c r="AJ242" s="12"/>
      <c r="AK242" s="12"/>
      <c r="AL242" s="12">
        <f>IF(ABS(T242)&gt;1,N242/T242-1,"")</f>
        <v>0</v>
      </c>
      <c r="AM242" s="10">
        <f>IF(ABS(W242)&gt;1,Q242/W242-1,"")</f>
        <v>0</v>
      </c>
      <c r="AN242" s="10">
        <f>IF(ABS(Z242)&gt;1,N242/Z242-1,"")</f>
        <v>0</v>
      </c>
      <c r="AO242" s="10">
        <f>IF(ABS(AC242)&gt;1,Q242/AC242-1,"")</f>
        <v>0</v>
      </c>
      <c r="AP242" s="10">
        <f>IF(ABS(U242)&gt;1,O242/U242-1,"")</f>
        <v>0</v>
      </c>
      <c r="AQ242" s="10">
        <f>IF(ABS(V242)&gt;1,P242/V242-1,"")</f>
        <v>0</v>
      </c>
      <c r="AR242" s="7" t="s">
        <v>48</v>
      </c>
      <c r="AS242" s="7" t="s">
        <v>49</v>
      </c>
      <c r="AT242" s="7" t="s">
        <v>49</v>
      </c>
      <c r="AU242" s="7" t="s">
        <v>50</v>
      </c>
      <c r="AV242" s="11" t="s">
        <v>495</v>
      </c>
    </row>
    <row r="243" spans="1:48">
      <c r="A243" s="7" t="s">
        <v>52</v>
      </c>
      <c r="B243" s="7" t="s">
        <v>63</v>
      </c>
      <c r="C243" s="7" t="s">
        <v>44</v>
      </c>
      <c r="D243" s="7">
        <v>546</v>
      </c>
      <c r="E243" s="7" t="s">
        <v>410</v>
      </c>
      <c r="F243" s="7" t="s">
        <v>119</v>
      </c>
      <c r="G243" s="7">
        <v>75</v>
      </c>
      <c r="H243" s="7">
        <v>10</v>
      </c>
      <c r="I243" s="7"/>
      <c r="J243" s="7"/>
      <c r="K243" s="9">
        <v>14067.65082339052</v>
      </c>
      <c r="L243" s="8">
        <v>3910.756585427394</v>
      </c>
      <c r="M243" s="9">
        <v>5631.009775028368</v>
      </c>
      <c r="N243" s="9">
        <v>12044</v>
      </c>
      <c r="O243" s="8">
        <v>4252</v>
      </c>
      <c r="P243" s="9">
        <v>4518</v>
      </c>
      <c r="Q243" s="8">
        <v>-2023.650823390524</v>
      </c>
      <c r="R243" s="8">
        <v>341.2434145726061</v>
      </c>
      <c r="S243" s="8">
        <v>-1113.009775028368</v>
      </c>
      <c r="T243" s="9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3190.970450944672</v>
      </c>
      <c r="AA243" s="8">
        <v>5127.521226906452</v>
      </c>
      <c r="AB243" s="8">
        <v>1349.033287708357</v>
      </c>
      <c r="AC243" s="8">
        <v>2626.97262308899</v>
      </c>
      <c r="AD243" s="8">
        <v>829.3041243160811</v>
      </c>
      <c r="AE243" s="8">
        <v>958.9782211168988</v>
      </c>
      <c r="AF243" s="10">
        <f>IF(ABS(N243)&gt;1,O243/N243,"")</f>
        <v>0</v>
      </c>
      <c r="AG243" s="12">
        <f>IF(ABS(N243)&gt;1,P243/N243,"")</f>
        <v>0</v>
      </c>
      <c r="AH243" s="10">
        <f>IF(ABS(T243)&gt;1,U243/T243,"")</f>
        <v>0</v>
      </c>
      <c r="AI243" s="10">
        <f>IF(ABS(T243)&gt;1,V243/T243,"")</f>
        <v>0</v>
      </c>
      <c r="AJ243" s="10">
        <v>0.2050369491328315</v>
      </c>
      <c r="AK243" s="10">
        <v>0.3499541872523854</v>
      </c>
      <c r="AL243" s="12">
        <f>IF(ABS(T243)&gt;1,N243/T243-1,"")</f>
        <v>0</v>
      </c>
      <c r="AM243" s="10">
        <f>IF(ABS(W243)&gt;1,Q243/W243-1,"")</f>
        <v>0</v>
      </c>
      <c r="AN243" s="10">
        <f>IF(ABS(Z243)&gt;1,N243/Z243-1,"")</f>
        <v>0</v>
      </c>
      <c r="AO243" s="10">
        <f>IF(ABS(AC243)&gt;1,Q243/AC243-1,"")</f>
        <v>0</v>
      </c>
      <c r="AP243" s="10">
        <f>IF(ABS(U243)&gt;1,O243/U243-1,"")</f>
        <v>0</v>
      </c>
      <c r="AQ243" s="10">
        <f>IF(ABS(V243)&gt;1,P243/V243-1,"")</f>
        <v>0</v>
      </c>
      <c r="AR243" s="7" t="s">
        <v>48</v>
      </c>
      <c r="AS243" s="7" t="s">
        <v>49</v>
      </c>
      <c r="AT243" s="7" t="s">
        <v>58</v>
      </c>
      <c r="AU243" s="7" t="s">
        <v>50</v>
      </c>
      <c r="AV243" s="11" t="s">
        <v>496</v>
      </c>
    </row>
    <row r="244" spans="1:48">
      <c r="A244" s="7" t="s">
        <v>69</v>
      </c>
      <c r="B244" s="7" t="s">
        <v>319</v>
      </c>
      <c r="C244" s="7" t="s">
        <v>92</v>
      </c>
      <c r="D244" s="7">
        <v>536</v>
      </c>
      <c r="E244" s="7" t="s">
        <v>380</v>
      </c>
      <c r="F244" s="7" t="s">
        <v>149</v>
      </c>
      <c r="G244" s="7">
        <v>502</v>
      </c>
      <c r="H244" s="7"/>
      <c r="I244" s="7"/>
      <c r="J244" s="7">
        <v>2026</v>
      </c>
      <c r="K244" s="9">
        <v>22924.07</v>
      </c>
      <c r="L244" s="8">
        <v>0</v>
      </c>
      <c r="M244" s="8">
        <v>1146.21</v>
      </c>
      <c r="N244" s="9">
        <v>21289.5</v>
      </c>
      <c r="O244" s="8">
        <v>10644.74578534072</v>
      </c>
      <c r="P244" s="8">
        <v>2128.950842931856</v>
      </c>
      <c r="Q244" s="8">
        <v>-1634.57</v>
      </c>
      <c r="R244" s="8">
        <v>10644.74578534072</v>
      </c>
      <c r="S244" s="8">
        <v>982.7408429318562</v>
      </c>
      <c r="T244" s="9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10">
        <f>IF(ABS(N244)&gt;1,O244/N244,"")</f>
        <v>0</v>
      </c>
      <c r="AG244" s="10">
        <f>IF(ABS(N244)&gt;1,P244/N244,"")</f>
        <v>0</v>
      </c>
      <c r="AH244" s="10">
        <f>IF(ABS(T244)&gt;1,U244/T244,"")</f>
        <v>0</v>
      </c>
      <c r="AI244" s="10">
        <f>IF(ABS(T244)&gt;1,V244/T244,"")</f>
        <v>0</v>
      </c>
      <c r="AJ244" s="10">
        <v>0.2400750217993996</v>
      </c>
      <c r="AK244" s="10">
        <v>0.07485554583284303</v>
      </c>
      <c r="AL244" s="12">
        <f>IF(ABS(T244)&gt;1,N244/T244-1,"")</f>
        <v>0</v>
      </c>
      <c r="AM244" s="10">
        <f>IF(ABS(W244)&gt;1,Q244/W244-1,"")</f>
        <v>0</v>
      </c>
      <c r="AN244" s="10">
        <f>IF(ABS(Z244)&gt;1,N244/Z244-1,"")</f>
        <v>0</v>
      </c>
      <c r="AO244" s="10">
        <f>IF(ABS(AC244)&gt;1,Q244/AC244-1,"")</f>
        <v>0</v>
      </c>
      <c r="AP244" s="10">
        <f>IF(ABS(U244)&gt;1,O244/U244-1,"")</f>
        <v>0</v>
      </c>
      <c r="AQ244" s="10">
        <f>IF(ABS(V244)&gt;1,P244/V244-1,"")</f>
        <v>0</v>
      </c>
      <c r="AR244" s="7" t="s">
        <v>48</v>
      </c>
      <c r="AS244" s="7" t="s">
        <v>49</v>
      </c>
      <c r="AT244" s="7" t="s">
        <v>49</v>
      </c>
      <c r="AU244" s="7" t="s">
        <v>50</v>
      </c>
      <c r="AV244" s="11" t="s">
        <v>497</v>
      </c>
    </row>
    <row r="245" spans="1:48">
      <c r="A245" s="7" t="s">
        <v>52</v>
      </c>
      <c r="B245" s="7" t="s">
        <v>91</v>
      </c>
      <c r="C245" s="7" t="s">
        <v>92</v>
      </c>
      <c r="D245" s="7">
        <v>298</v>
      </c>
      <c r="E245" s="7" t="s">
        <v>106</v>
      </c>
      <c r="F245" s="7" t="s">
        <v>107</v>
      </c>
      <c r="G245" s="7">
        <v>271</v>
      </c>
      <c r="H245" s="7">
        <v>4</v>
      </c>
      <c r="I245" s="7"/>
      <c r="J245" s="7"/>
      <c r="K245" s="9">
        <v>37100.07</v>
      </c>
      <c r="L245" s="8">
        <v>0</v>
      </c>
      <c r="M245" s="8">
        <v>3911.7</v>
      </c>
      <c r="N245" s="9">
        <v>37024.73303870134</v>
      </c>
      <c r="O245" s="8">
        <v>0</v>
      </c>
      <c r="P245" s="8">
        <v>4101.500242018264</v>
      </c>
      <c r="Q245" s="8">
        <v>-75.33696129866439</v>
      </c>
      <c r="R245" s="8">
        <v>0</v>
      </c>
      <c r="S245" s="8">
        <v>189.8002420182638</v>
      </c>
      <c r="T245" s="8">
        <v>34221.53599503215</v>
      </c>
      <c r="U245" s="8">
        <v>0</v>
      </c>
      <c r="V245" s="8">
        <v>4944.967969120203</v>
      </c>
      <c r="W245" s="8">
        <v>-75.33696129866678</v>
      </c>
      <c r="X245" s="8">
        <v>0</v>
      </c>
      <c r="Y245" s="8">
        <v>189.800242018264</v>
      </c>
      <c r="Z245" s="8">
        <v>29793.37</v>
      </c>
      <c r="AA245" s="8">
        <v>0</v>
      </c>
      <c r="AB245" s="8">
        <v>6115.69</v>
      </c>
      <c r="AC245" s="8">
        <v>0</v>
      </c>
      <c r="AD245" s="8">
        <v>0</v>
      </c>
      <c r="AE245" s="8">
        <v>0</v>
      </c>
      <c r="AF245" s="10">
        <f>IF(ABS(N245)&gt;1,O245/N245,"")</f>
        <v>0</v>
      </c>
      <c r="AG245" s="10">
        <f>IF(ABS(N245)&gt;1,P245/N245,"")</f>
        <v>0</v>
      </c>
      <c r="AH245" s="10">
        <f>IF(ABS(T245)&gt;1,U245/T245,"")</f>
        <v>0</v>
      </c>
      <c r="AI245" s="10">
        <f>IF(ABS(T245)&gt;1,V245/T245,"")</f>
        <v>0</v>
      </c>
      <c r="AJ245" s="10">
        <v>0</v>
      </c>
      <c r="AK245" s="10">
        <v>0.1321251830473422</v>
      </c>
      <c r="AL245" s="10">
        <f>IF(ABS(T245)&gt;1,N245/T245-1,"")</f>
        <v>0</v>
      </c>
      <c r="AM245" s="10">
        <f>IF(ABS(W245)&gt;1,Q245/W245-1,"")</f>
        <v>0</v>
      </c>
      <c r="AN245" s="10">
        <f>IF(ABS(Z245)&gt;1,N245/Z245-1,"")</f>
        <v>0</v>
      </c>
      <c r="AO245" s="10">
        <f>IF(ABS(AC245)&gt;1,Q245/AC245-1,"")</f>
        <v>0</v>
      </c>
      <c r="AP245" s="10">
        <f>IF(ABS(U245)&gt;1,O245/U245-1,"")</f>
        <v>0</v>
      </c>
      <c r="AQ245" s="10">
        <f>IF(ABS(V245)&gt;1,P245/V245-1,"")</f>
        <v>0</v>
      </c>
      <c r="AR245" s="7" t="s">
        <v>49</v>
      </c>
      <c r="AS245" s="7" t="s">
        <v>49</v>
      </c>
      <c r="AT245" s="7" t="s">
        <v>49</v>
      </c>
      <c r="AU245" s="7" t="s">
        <v>50</v>
      </c>
      <c r="AV245" s="11" t="s">
        <v>498</v>
      </c>
    </row>
    <row r="246" spans="1:48">
      <c r="A246" s="7" t="s">
        <v>69</v>
      </c>
      <c r="B246" s="7" t="s">
        <v>91</v>
      </c>
      <c r="C246" s="7" t="s">
        <v>82</v>
      </c>
      <c r="D246" s="7">
        <v>257</v>
      </c>
      <c r="E246" s="7" t="s">
        <v>499</v>
      </c>
      <c r="F246" s="7" t="s">
        <v>65</v>
      </c>
      <c r="G246" s="7"/>
      <c r="H246" s="7">
        <v>335</v>
      </c>
      <c r="I246" s="7"/>
      <c r="J246" s="7">
        <v>2026</v>
      </c>
      <c r="K246" s="8">
        <v>51744669.65439251</v>
      </c>
      <c r="L246" s="8">
        <v>290651.066896774</v>
      </c>
      <c r="M246" s="8">
        <v>0</v>
      </c>
      <c r="N246" s="9">
        <v>114459366.3682814</v>
      </c>
      <c r="O246" s="8">
        <v>45907579.09184382</v>
      </c>
      <c r="P246" s="8">
        <v>0</v>
      </c>
      <c r="Q246" s="8">
        <v>62714696.7138889</v>
      </c>
      <c r="R246" s="8">
        <v>45616928.02494705</v>
      </c>
      <c r="S246" s="8">
        <v>0</v>
      </c>
      <c r="T246" s="9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10">
        <f>IF(ABS(N246)&gt;1,O246/N246,"")</f>
        <v>0</v>
      </c>
      <c r="AG246" s="10">
        <f>IF(ABS(N246)&gt;1,P246/N246,"")</f>
        <v>0</v>
      </c>
      <c r="AH246" s="10">
        <f>IF(ABS(T246)&gt;1,U246/T246,"")</f>
        <v>0</v>
      </c>
      <c r="AI246" s="10">
        <f>IF(ABS(T246)&gt;1,V246/T246,"")</f>
        <v>0</v>
      </c>
      <c r="AJ246" s="10">
        <v>0.004103070374621462</v>
      </c>
      <c r="AK246" s="10">
        <v>0.004322593603390238</v>
      </c>
      <c r="AL246" s="12">
        <f>IF(ABS(T246)&gt;1,N246/T246-1,"")</f>
        <v>0</v>
      </c>
      <c r="AM246" s="10">
        <f>IF(ABS(W246)&gt;1,Q246/W246-1,"")</f>
        <v>0</v>
      </c>
      <c r="AN246" s="10">
        <f>IF(ABS(Z246)&gt;1,N246/Z246-1,"")</f>
        <v>0</v>
      </c>
      <c r="AO246" s="10">
        <f>IF(ABS(AC246)&gt;1,Q246/AC246-1,"")</f>
        <v>0</v>
      </c>
      <c r="AP246" s="10">
        <f>IF(ABS(U246)&gt;1,O246/U246-1,"")</f>
        <v>0</v>
      </c>
      <c r="AQ246" s="10">
        <f>IF(ABS(V246)&gt;1,P246/V246-1,"")</f>
        <v>0</v>
      </c>
      <c r="AR246" s="7" t="s">
        <v>48</v>
      </c>
      <c r="AS246" s="7" t="s">
        <v>49</v>
      </c>
      <c r="AT246" s="7" t="s">
        <v>49</v>
      </c>
      <c r="AU246" s="7" t="s">
        <v>58</v>
      </c>
      <c r="AV246" s="11" t="s">
        <v>500</v>
      </c>
    </row>
    <row r="247" spans="1:48">
      <c r="A247" s="7" t="s">
        <v>42</v>
      </c>
      <c r="B247" s="7" t="s">
        <v>43</v>
      </c>
      <c r="C247" s="7" t="s">
        <v>44</v>
      </c>
      <c r="D247" s="7">
        <v>789</v>
      </c>
      <c r="E247" s="7" t="s">
        <v>134</v>
      </c>
      <c r="F247" s="7" t="s">
        <v>46</v>
      </c>
      <c r="G247" s="7">
        <v>0</v>
      </c>
      <c r="H247" s="7"/>
      <c r="I247" s="7" t="s">
        <v>135</v>
      </c>
      <c r="J247" s="7">
        <v>2025</v>
      </c>
      <c r="K247" s="8">
        <v>28580596.71501983</v>
      </c>
      <c r="L247" s="8">
        <v>736560.9414516747</v>
      </c>
      <c r="M247" s="8">
        <v>6395480.049639057</v>
      </c>
      <c r="N247" s="9">
        <v>95750092.60950659</v>
      </c>
      <c r="O247" s="8">
        <v>52662550.93522863</v>
      </c>
      <c r="P247" s="8">
        <v>19150018.52190132</v>
      </c>
      <c r="Q247" s="8">
        <v>67169495.89448676</v>
      </c>
      <c r="R247" s="8">
        <v>51925989.99377695</v>
      </c>
      <c r="S247" s="8">
        <v>12754538.47226226</v>
      </c>
      <c r="T247" s="9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10">
        <f>IF(ABS(N247)&gt;1,O247/N247,"")</f>
        <v>0</v>
      </c>
      <c r="AG247" s="10">
        <f>IF(ABS(N247)&gt;1,P247/N247,"")</f>
        <v>0</v>
      </c>
      <c r="AH247" s="10">
        <f>IF(ABS(T247)&gt;1,U247/T247,"")</f>
        <v>0</v>
      </c>
      <c r="AI247" s="10">
        <f>IF(ABS(T247)&gt;1,V247/T247,"")</f>
        <v>0</v>
      </c>
      <c r="AJ247" s="12"/>
      <c r="AK247" s="12"/>
      <c r="AL247" s="12">
        <f>IF(ABS(T247)&gt;1,N247/T247-1,"")</f>
        <v>0</v>
      </c>
      <c r="AM247" s="10">
        <f>IF(ABS(W247)&gt;1,Q247/W247-1,"")</f>
        <v>0</v>
      </c>
      <c r="AN247" s="10">
        <f>IF(ABS(Z247)&gt;1,N247/Z247-1,"")</f>
        <v>0</v>
      </c>
      <c r="AO247" s="10">
        <f>IF(ABS(AC247)&gt;1,Q247/AC247-1,"")</f>
        <v>0</v>
      </c>
      <c r="AP247" s="10">
        <f>IF(ABS(U247)&gt;1,O247/U247-1,"")</f>
        <v>0</v>
      </c>
      <c r="AQ247" s="10">
        <f>IF(ABS(V247)&gt;1,P247/V247-1,"")</f>
        <v>0</v>
      </c>
      <c r="AR247" s="7" t="s">
        <v>48</v>
      </c>
      <c r="AS247" s="7" t="s">
        <v>49</v>
      </c>
      <c r="AT247" s="7" t="s">
        <v>49</v>
      </c>
      <c r="AU247" s="7" t="s">
        <v>58</v>
      </c>
      <c r="AV247" s="11" t="s">
        <v>501</v>
      </c>
    </row>
    <row r="248" spans="1:48">
      <c r="A248" s="7" t="s">
        <v>69</v>
      </c>
      <c r="B248" s="7" t="s">
        <v>158</v>
      </c>
      <c r="C248" s="7" t="s">
        <v>82</v>
      </c>
      <c r="D248" s="7">
        <v>37</v>
      </c>
      <c r="E248" s="7" t="s">
        <v>502</v>
      </c>
      <c r="F248" s="7" t="s">
        <v>65</v>
      </c>
      <c r="G248" s="7"/>
      <c r="H248" s="7"/>
      <c r="I248" s="7"/>
      <c r="J248" s="7"/>
      <c r="K248" s="8">
        <v>18137851.23</v>
      </c>
      <c r="L248" s="8">
        <v>5430000</v>
      </c>
      <c r="M248" s="8">
        <v>5410.13</v>
      </c>
      <c r="N248" s="8">
        <v>36167500</v>
      </c>
      <c r="O248" s="8">
        <v>10425715.1313</v>
      </c>
      <c r="P248" s="8">
        <v>5410.13</v>
      </c>
      <c r="Q248" s="9">
        <v>18029648.77</v>
      </c>
      <c r="R248" s="8">
        <v>4995715.1313</v>
      </c>
      <c r="S248" s="8">
        <v>0</v>
      </c>
      <c r="T248" s="8">
        <v>3377141.21</v>
      </c>
      <c r="U248" s="8">
        <v>507690.2328503355</v>
      </c>
      <c r="V248" s="8">
        <v>310368.59</v>
      </c>
      <c r="W248" s="9">
        <v>0</v>
      </c>
      <c r="X248" s="8">
        <v>222942.5201303215</v>
      </c>
      <c r="Y248" s="8">
        <v>0</v>
      </c>
      <c r="Z248" s="8">
        <v>44376921.94678824</v>
      </c>
      <c r="AA248" s="8">
        <v>21105555.48340346</v>
      </c>
      <c r="AB248" s="8">
        <v>48378.74</v>
      </c>
      <c r="AC248" s="8">
        <v>34646669.25100689</v>
      </c>
      <c r="AD248" s="8">
        <v>11501240.68279715</v>
      </c>
      <c r="AE248" s="8">
        <v>44084.49</v>
      </c>
      <c r="AF248" s="10">
        <f>IF(ABS(N248)&gt;1,O248/N248,"")</f>
        <v>0</v>
      </c>
      <c r="AG248" s="10">
        <f>IF(ABS(N248)&gt;1,P248/N248,"")</f>
        <v>0</v>
      </c>
      <c r="AH248" s="10">
        <f>IF(ABS(T248)&gt;1,U248/T248,"")</f>
        <v>0</v>
      </c>
      <c r="AI248" s="10">
        <f>IF(ABS(T248)&gt;1,V248/T248,"")</f>
        <v>0</v>
      </c>
      <c r="AJ248" s="10">
        <v>0.4348523853244885</v>
      </c>
      <c r="AK248" s="10">
        <v>0.001995115409615468</v>
      </c>
      <c r="AL248" s="10">
        <f>IF(ABS(T248)&gt;1,N248/T248-1,"")</f>
        <v>0</v>
      </c>
      <c r="AM248" s="10">
        <f>IF(ABS(W248)&gt;1,Q248/W248-1,"")</f>
        <v>0</v>
      </c>
      <c r="AN248" s="10">
        <f>IF(ABS(Z248)&gt;1,N248/Z248-1,"")</f>
        <v>0</v>
      </c>
      <c r="AO248" s="10">
        <f>IF(ABS(AC248)&gt;1,Q248/AC248-1,"")</f>
        <v>0</v>
      </c>
      <c r="AP248" s="10">
        <f>IF(ABS(U248)&gt;1,O248/U248-1,"")</f>
        <v>0</v>
      </c>
      <c r="AQ248" s="10">
        <f>IF(ABS(V248)&gt;1,P248/V248-1,"")</f>
        <v>0</v>
      </c>
      <c r="AR248" s="7" t="s">
        <v>48</v>
      </c>
      <c r="AS248" s="7" t="s">
        <v>49</v>
      </c>
      <c r="AT248" s="7" t="s">
        <v>49</v>
      </c>
      <c r="AU248" s="7" t="s">
        <v>58</v>
      </c>
      <c r="AV248" s="11" t="s">
        <v>503</v>
      </c>
    </row>
    <row r="249" spans="1:48">
      <c r="A249" s="7" t="s">
        <v>52</v>
      </c>
      <c r="B249" s="7" t="s">
        <v>91</v>
      </c>
      <c r="C249" s="7" t="s">
        <v>44</v>
      </c>
      <c r="D249" s="7">
        <v>1161</v>
      </c>
      <c r="E249" s="7" t="s">
        <v>129</v>
      </c>
      <c r="F249" s="7" t="s">
        <v>65</v>
      </c>
      <c r="G249" s="7">
        <v>0</v>
      </c>
      <c r="H249" s="7">
        <v>3</v>
      </c>
      <c r="I249" s="7"/>
      <c r="J249" s="7"/>
      <c r="K249" s="8">
        <v>19490050.63832377</v>
      </c>
      <c r="L249" s="8">
        <v>14126020.23485374</v>
      </c>
      <c r="M249" s="8">
        <v>2982586.922027062</v>
      </c>
      <c r="N249" s="9">
        <v>32180011.63832377</v>
      </c>
      <c r="O249" s="9">
        <v>27996610.12534168</v>
      </c>
      <c r="P249" s="8">
        <v>3218001.163832377</v>
      </c>
      <c r="Q249" s="8">
        <v>12689961</v>
      </c>
      <c r="R249" s="8">
        <v>13870589.89048794</v>
      </c>
      <c r="S249" s="8">
        <v>235414.2418053155</v>
      </c>
      <c r="T249" s="8">
        <v>32709875.32984284</v>
      </c>
      <c r="U249" s="8">
        <v>20764682.88907405</v>
      </c>
      <c r="V249" s="8">
        <v>6082275.435081062</v>
      </c>
      <c r="W249" s="8">
        <v>13629979.33494776</v>
      </c>
      <c r="X249" s="8">
        <v>8635852.101288885</v>
      </c>
      <c r="Y249" s="8">
        <v>2534454.348571364</v>
      </c>
      <c r="Z249" s="8">
        <v>15933217.73279053</v>
      </c>
      <c r="AA249" s="8">
        <v>13811093.36544752</v>
      </c>
      <c r="AB249" s="8">
        <v>3397878.938609242</v>
      </c>
      <c r="AC249" s="8">
        <v>9253973.191850513</v>
      </c>
      <c r="AD249" s="8">
        <v>10773955.56361184</v>
      </c>
      <c r="AE249" s="8">
        <v>1989604.235673915</v>
      </c>
      <c r="AF249" s="12">
        <f>IF(ABS(N249)&gt;1,O249/N249,"")</f>
        <v>0</v>
      </c>
      <c r="AG249" s="10">
        <f>IF(ABS(N249)&gt;1,P249/N249,"")</f>
        <v>0</v>
      </c>
      <c r="AH249" s="10">
        <f>IF(ABS(T249)&gt;1,U249/T249,"")</f>
        <v>0</v>
      </c>
      <c r="AI249" s="10">
        <f>IF(ABS(T249)&gt;1,V249/T249,"")</f>
        <v>0</v>
      </c>
      <c r="AJ249" s="10">
        <v>0.8300196742794027</v>
      </c>
      <c r="AK249" s="10">
        <v>0.1863666676830545</v>
      </c>
      <c r="AL249" s="10">
        <f>IF(ABS(T249)&gt;1,N249/T249-1,"")</f>
        <v>0</v>
      </c>
      <c r="AM249" s="10">
        <f>IF(ABS(W249)&gt;1,Q249/W249-1,"")</f>
        <v>0</v>
      </c>
      <c r="AN249" s="10">
        <f>IF(ABS(Z249)&gt;1,N249/Z249-1,"")</f>
        <v>0</v>
      </c>
      <c r="AO249" s="10">
        <f>IF(ABS(AC249)&gt;1,Q249/AC249-1,"")</f>
        <v>0</v>
      </c>
      <c r="AP249" s="10">
        <f>IF(ABS(U249)&gt;1,O249/U249-1,"")</f>
        <v>0</v>
      </c>
      <c r="AQ249" s="10">
        <f>IF(ABS(V249)&gt;1,P249/V249-1,"")</f>
        <v>0</v>
      </c>
      <c r="AR249" s="7" t="s">
        <v>49</v>
      </c>
      <c r="AS249" s="7" t="s">
        <v>58</v>
      </c>
      <c r="AT249" s="7" t="s">
        <v>49</v>
      </c>
      <c r="AU249" s="7" t="s">
        <v>58</v>
      </c>
      <c r="AV249" s="11" t="s">
        <v>504</v>
      </c>
    </row>
    <row r="250" spans="1:48">
      <c r="A250" s="7" t="s">
        <v>42</v>
      </c>
      <c r="B250" s="7" t="s">
        <v>43</v>
      </c>
      <c r="C250" s="7" t="s">
        <v>44</v>
      </c>
      <c r="D250" s="7">
        <v>1210</v>
      </c>
      <c r="E250" s="7" t="s">
        <v>45</v>
      </c>
      <c r="F250" s="7" t="s">
        <v>46</v>
      </c>
      <c r="G250" s="7">
        <v>0</v>
      </c>
      <c r="H250" s="7"/>
      <c r="I250" s="7" t="s">
        <v>57</v>
      </c>
      <c r="J250" s="7">
        <v>2025</v>
      </c>
      <c r="K250" s="8">
        <v>15264387.16</v>
      </c>
      <c r="L250" s="8">
        <v>103514.39</v>
      </c>
      <c r="M250" s="8">
        <v>4397360.39</v>
      </c>
      <c r="N250" s="9">
        <v>29102321.7905394</v>
      </c>
      <c r="O250" s="8">
        <v>16006276.98479667</v>
      </c>
      <c r="P250" s="8">
        <v>5820464.35810788</v>
      </c>
      <c r="Q250" s="8">
        <v>13837934.6305394</v>
      </c>
      <c r="R250" s="8">
        <v>15902762.59479667</v>
      </c>
      <c r="S250" s="8">
        <v>1423103.96810788</v>
      </c>
      <c r="T250" s="9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10">
        <f>IF(ABS(N250)&gt;1,O250/N250,"")</f>
        <v>0</v>
      </c>
      <c r="AG250" s="10">
        <f>IF(ABS(N250)&gt;1,P250/N250,"")</f>
        <v>0</v>
      </c>
      <c r="AH250" s="10">
        <f>IF(ABS(T250)&gt;1,U250/T250,"")</f>
        <v>0</v>
      </c>
      <c r="AI250" s="10">
        <f>IF(ABS(T250)&gt;1,V250/T250,"")</f>
        <v>0</v>
      </c>
      <c r="AJ250" s="12"/>
      <c r="AK250" s="12"/>
      <c r="AL250" s="12">
        <f>IF(ABS(T250)&gt;1,N250/T250-1,"")</f>
        <v>0</v>
      </c>
      <c r="AM250" s="10">
        <f>IF(ABS(W250)&gt;1,Q250/W250-1,"")</f>
        <v>0</v>
      </c>
      <c r="AN250" s="10">
        <f>IF(ABS(Z250)&gt;1,N250/Z250-1,"")</f>
        <v>0</v>
      </c>
      <c r="AO250" s="10">
        <f>IF(ABS(AC250)&gt;1,Q250/AC250-1,"")</f>
        <v>0</v>
      </c>
      <c r="AP250" s="10">
        <f>IF(ABS(U250)&gt;1,O250/U250-1,"")</f>
        <v>0</v>
      </c>
      <c r="AQ250" s="10">
        <f>IF(ABS(V250)&gt;1,P250/V250-1,"")</f>
        <v>0</v>
      </c>
      <c r="AR250" s="7" t="s">
        <v>48</v>
      </c>
      <c r="AS250" s="7" t="s">
        <v>49</v>
      </c>
      <c r="AT250" s="7" t="s">
        <v>49</v>
      </c>
      <c r="AU250" s="7" t="s">
        <v>58</v>
      </c>
      <c r="AV250" s="11" t="s">
        <v>505</v>
      </c>
    </row>
    <row r="251" spans="1:48">
      <c r="A251" s="7" t="s">
        <v>42</v>
      </c>
      <c r="B251" s="7" t="s">
        <v>43</v>
      </c>
      <c r="C251" s="7" t="s">
        <v>44</v>
      </c>
      <c r="D251" s="7">
        <v>789</v>
      </c>
      <c r="E251" s="7" t="s">
        <v>134</v>
      </c>
      <c r="F251" s="7" t="s">
        <v>46</v>
      </c>
      <c r="G251" s="7">
        <v>0</v>
      </c>
      <c r="H251" s="7"/>
      <c r="I251" s="7" t="s">
        <v>135</v>
      </c>
      <c r="J251" s="7">
        <v>2024</v>
      </c>
      <c r="K251" s="8">
        <v>27489256.17564011</v>
      </c>
      <c r="L251" s="8">
        <v>11155840.59613742</v>
      </c>
      <c r="M251" s="9">
        <v>6134723.384257737</v>
      </c>
      <c r="N251" s="9">
        <v>27489256.17564011</v>
      </c>
      <c r="O251" s="8">
        <v>15119090.89660206</v>
      </c>
      <c r="P251" s="9">
        <v>5497851.235128023</v>
      </c>
      <c r="Q251" s="8">
        <v>-3.725290298461914E-09</v>
      </c>
      <c r="R251" s="8">
        <v>3963250.300464645</v>
      </c>
      <c r="S251" s="8">
        <v>-636872.1491297139</v>
      </c>
      <c r="T251" s="9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10">
        <f>IF(ABS(N251)&gt;1,O251/N251,"")</f>
        <v>0</v>
      </c>
      <c r="AG251" s="10">
        <f>IF(ABS(N251)&gt;1,P251/N251,"")</f>
        <v>0</v>
      </c>
      <c r="AH251" s="10">
        <f>IF(ABS(T251)&gt;1,U251/T251,"")</f>
        <v>0</v>
      </c>
      <c r="AI251" s="10">
        <f>IF(ABS(T251)&gt;1,V251/T251,"")</f>
        <v>0</v>
      </c>
      <c r="AJ251" s="12"/>
      <c r="AK251" s="12"/>
      <c r="AL251" s="12">
        <f>IF(ABS(T251)&gt;1,N251/T251-1,"")</f>
        <v>0</v>
      </c>
      <c r="AM251" s="10">
        <f>IF(ABS(W251)&gt;1,Q251/W251-1,"")</f>
        <v>0</v>
      </c>
      <c r="AN251" s="10">
        <f>IF(ABS(Z251)&gt;1,N251/Z251-1,"")</f>
        <v>0</v>
      </c>
      <c r="AO251" s="10">
        <f>IF(ABS(AC251)&gt;1,Q251/AC251-1,"")</f>
        <v>0</v>
      </c>
      <c r="AP251" s="10">
        <f>IF(ABS(U251)&gt;1,O251/U251-1,"")</f>
        <v>0</v>
      </c>
      <c r="AQ251" s="10">
        <f>IF(ABS(V251)&gt;1,P251/V251-1,"")</f>
        <v>0</v>
      </c>
      <c r="AR251" s="7" t="s">
        <v>48</v>
      </c>
      <c r="AS251" s="7" t="s">
        <v>49</v>
      </c>
      <c r="AT251" s="7" t="s">
        <v>49</v>
      </c>
      <c r="AU251" s="7" t="s">
        <v>58</v>
      </c>
      <c r="AV251" s="11" t="s">
        <v>506</v>
      </c>
    </row>
    <row r="252" spans="1:48">
      <c r="A252" s="7" t="s">
        <v>42</v>
      </c>
      <c r="B252" s="7" t="s">
        <v>43</v>
      </c>
      <c r="C252" s="7" t="s">
        <v>44</v>
      </c>
      <c r="D252" s="7">
        <v>891</v>
      </c>
      <c r="E252" s="7" t="s">
        <v>458</v>
      </c>
      <c r="F252" s="7" t="s">
        <v>65</v>
      </c>
      <c r="G252" s="7">
        <v>373</v>
      </c>
      <c r="H252" s="7"/>
      <c r="I252" s="7" t="s">
        <v>459</v>
      </c>
      <c r="J252" s="7">
        <v>2025</v>
      </c>
      <c r="K252" s="8">
        <v>12463554.3233706</v>
      </c>
      <c r="L252" s="8">
        <v>9909773.952500254</v>
      </c>
      <c r="M252" s="8">
        <v>3252387.929901784</v>
      </c>
      <c r="N252" s="9">
        <v>18515256.41153184</v>
      </c>
      <c r="O252" s="8">
        <v>10183391.02634251</v>
      </c>
      <c r="P252" s="8">
        <v>4148731.381182755</v>
      </c>
      <c r="Q252" s="8">
        <v>6051702.088161236</v>
      </c>
      <c r="R252" s="8">
        <v>273617.0738422573</v>
      </c>
      <c r="S252" s="8">
        <v>896343.4512809711</v>
      </c>
      <c r="T252" s="9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10">
        <f>IF(ABS(N252)&gt;1,O252/N252,"")</f>
        <v>0</v>
      </c>
      <c r="AG252" s="10">
        <f>IF(ABS(N252)&gt;1,P252/N252,"")</f>
        <v>0</v>
      </c>
      <c r="AH252" s="10">
        <f>IF(ABS(T252)&gt;1,U252/T252,"")</f>
        <v>0</v>
      </c>
      <c r="AI252" s="10">
        <f>IF(ABS(T252)&gt;1,V252/T252,"")</f>
        <v>0</v>
      </c>
      <c r="AJ252" s="12"/>
      <c r="AK252" s="12"/>
      <c r="AL252" s="12">
        <f>IF(ABS(T252)&gt;1,N252/T252-1,"")</f>
        <v>0</v>
      </c>
      <c r="AM252" s="10">
        <f>IF(ABS(W252)&gt;1,Q252/W252-1,"")</f>
        <v>0</v>
      </c>
      <c r="AN252" s="10">
        <f>IF(ABS(Z252)&gt;1,N252/Z252-1,"")</f>
        <v>0</v>
      </c>
      <c r="AO252" s="10">
        <f>IF(ABS(AC252)&gt;1,Q252/AC252-1,"")</f>
        <v>0</v>
      </c>
      <c r="AP252" s="10">
        <f>IF(ABS(U252)&gt;1,O252/U252-1,"")</f>
        <v>0</v>
      </c>
      <c r="AQ252" s="10">
        <f>IF(ABS(V252)&gt;1,P252/V252-1,"")</f>
        <v>0</v>
      </c>
      <c r="AR252" s="7" t="s">
        <v>48</v>
      </c>
      <c r="AS252" s="7" t="s">
        <v>49</v>
      </c>
      <c r="AT252" s="7" t="s">
        <v>49</v>
      </c>
      <c r="AU252" s="7" t="s">
        <v>58</v>
      </c>
      <c r="AV252" s="11" t="s">
        <v>507</v>
      </c>
    </row>
    <row r="253" spans="1:48">
      <c r="A253" s="7" t="s">
        <v>52</v>
      </c>
      <c r="B253" s="7" t="s">
        <v>63</v>
      </c>
      <c r="C253" s="7" t="s">
        <v>44</v>
      </c>
      <c r="D253" s="7">
        <v>438</v>
      </c>
      <c r="E253" s="7" t="s">
        <v>508</v>
      </c>
      <c r="F253" s="7" t="s">
        <v>509</v>
      </c>
      <c r="G253" s="7">
        <v>0</v>
      </c>
      <c r="H253" s="7">
        <v>13</v>
      </c>
      <c r="I253" s="7"/>
      <c r="J253" s="7"/>
      <c r="K253" s="8">
        <v>0</v>
      </c>
      <c r="L253" s="8">
        <v>0</v>
      </c>
      <c r="M253" s="8">
        <v>0</v>
      </c>
      <c r="N253" s="8">
        <v>16905888</v>
      </c>
      <c r="O253" s="8">
        <v>11157890</v>
      </c>
      <c r="P253" s="8">
        <v>5071766</v>
      </c>
      <c r="Q253" s="9">
        <v>16905888</v>
      </c>
      <c r="R253" s="8">
        <v>11157890</v>
      </c>
      <c r="S253" s="8">
        <v>5071766</v>
      </c>
      <c r="T253" s="8">
        <v>13417378.1414928</v>
      </c>
      <c r="U253" s="8">
        <v>7888516.714855446</v>
      </c>
      <c r="V253" s="8">
        <v>4514245.432363109</v>
      </c>
      <c r="W253" s="9">
        <v>0</v>
      </c>
      <c r="X253" s="8">
        <v>0</v>
      </c>
      <c r="Y253" s="8">
        <v>0</v>
      </c>
      <c r="Z253" s="8">
        <v>17131049.15</v>
      </c>
      <c r="AA253" s="8">
        <v>11640426.48</v>
      </c>
      <c r="AB253" s="8">
        <v>5041667.77</v>
      </c>
      <c r="AC253" s="8">
        <v>17131049.15</v>
      </c>
      <c r="AD253" s="8">
        <v>11640426.48</v>
      </c>
      <c r="AE253" s="8">
        <v>5041667.77</v>
      </c>
      <c r="AF253" s="10">
        <f>IF(ABS(N253)&gt;1,O253/N253,"")</f>
        <v>0</v>
      </c>
      <c r="AG253" s="10">
        <f>IF(ABS(N253)&gt;1,P253/N253,"")</f>
        <v>0</v>
      </c>
      <c r="AH253" s="10">
        <f>IF(ABS(T253)&gt;1,U253/T253,"")</f>
        <v>0</v>
      </c>
      <c r="AI253" s="10">
        <f>IF(ABS(T253)&gt;1,V253/T253,"")</f>
        <v>0</v>
      </c>
      <c r="AJ253" s="10">
        <v>0.6993856967065429</v>
      </c>
      <c r="AK253" s="10">
        <v>0.2727875130089495</v>
      </c>
      <c r="AL253" s="10">
        <f>IF(ABS(T253)&gt;1,N253/T253-1,"")</f>
        <v>0</v>
      </c>
      <c r="AM253" s="10">
        <f>IF(ABS(W253)&gt;1,Q253/W253-1,"")</f>
        <v>0</v>
      </c>
      <c r="AN253" s="10">
        <f>IF(ABS(Z253)&gt;1,N253/Z253-1,"")</f>
        <v>0</v>
      </c>
      <c r="AO253" s="10">
        <f>IF(ABS(AC253)&gt;1,Q253/AC253-1,"")</f>
        <v>0</v>
      </c>
      <c r="AP253" s="10">
        <f>IF(ABS(U253)&gt;1,O253/U253-1,"")</f>
        <v>0</v>
      </c>
      <c r="AQ253" s="10">
        <f>IF(ABS(V253)&gt;1,P253/V253-1,"")</f>
        <v>0</v>
      </c>
      <c r="AR253" s="7" t="s">
        <v>48</v>
      </c>
      <c r="AS253" s="7" t="s">
        <v>49</v>
      </c>
      <c r="AT253" s="7" t="s">
        <v>49</v>
      </c>
      <c r="AU253" s="7" t="s">
        <v>58</v>
      </c>
      <c r="AV253" s="11" t="s">
        <v>510</v>
      </c>
    </row>
    <row r="254" spans="1:48">
      <c r="A254" s="7" t="s">
        <v>69</v>
      </c>
      <c r="B254" s="7" t="s">
        <v>91</v>
      </c>
      <c r="C254" s="7" t="s">
        <v>82</v>
      </c>
      <c r="D254" s="7">
        <v>173</v>
      </c>
      <c r="E254" s="7" t="s">
        <v>502</v>
      </c>
      <c r="F254" s="7" t="s">
        <v>65</v>
      </c>
      <c r="G254" s="7"/>
      <c r="H254" s="7">
        <v>37</v>
      </c>
      <c r="I254" s="7"/>
      <c r="J254" s="7">
        <v>2025</v>
      </c>
      <c r="K254" s="8">
        <v>16605634.38341727</v>
      </c>
      <c r="L254" s="8">
        <v>11734134.16992403</v>
      </c>
      <c r="M254" s="8">
        <v>0</v>
      </c>
      <c r="N254" s="9">
        <v>16605634.38341727</v>
      </c>
      <c r="O254" s="9">
        <v>15254374.42090124</v>
      </c>
      <c r="P254" s="8">
        <v>0</v>
      </c>
      <c r="Q254" s="9">
        <v>0</v>
      </c>
      <c r="R254" s="8">
        <v>3520240.250977209</v>
      </c>
      <c r="S254" s="8">
        <v>0</v>
      </c>
      <c r="T254" s="8">
        <v>5770081.332259938</v>
      </c>
      <c r="U254" s="8">
        <v>5350124.393768835</v>
      </c>
      <c r="V254" s="8">
        <v>0</v>
      </c>
      <c r="W254" s="9">
        <v>0</v>
      </c>
      <c r="X254" s="8">
        <v>0</v>
      </c>
      <c r="Y254" s="8">
        <v>0</v>
      </c>
      <c r="Z254" s="8">
        <v>18872000.75643195</v>
      </c>
      <c r="AA254" s="8">
        <v>11766574.08661507</v>
      </c>
      <c r="AB254" s="8">
        <v>0</v>
      </c>
      <c r="AC254" s="8">
        <v>15523404.52100689</v>
      </c>
      <c r="AD254" s="8">
        <v>10578739.11205497</v>
      </c>
      <c r="AE254" s="8">
        <v>0</v>
      </c>
      <c r="AF254" s="12">
        <f>IF(ABS(N254)&gt;1,O254/N254,"")</f>
        <v>0</v>
      </c>
      <c r="AG254" s="10">
        <f>IF(ABS(N254)&gt;1,P254/N254,"")</f>
        <v>0</v>
      </c>
      <c r="AH254" s="10">
        <f>IF(ABS(T254)&gt;1,U254/T254,"")</f>
        <v>0</v>
      </c>
      <c r="AI254" s="10">
        <f>IF(ABS(T254)&gt;1,V254/T254,"")</f>
        <v>0</v>
      </c>
      <c r="AJ254" s="10">
        <v>0.4348523853244885</v>
      </c>
      <c r="AK254" s="10">
        <v>0.001995115409615468</v>
      </c>
      <c r="AL254" s="10">
        <f>IF(ABS(T254)&gt;1,N254/T254-1,"")</f>
        <v>0</v>
      </c>
      <c r="AM254" s="10">
        <f>IF(ABS(W254)&gt;1,Q254/W254-1,"")</f>
        <v>0</v>
      </c>
      <c r="AN254" s="10">
        <f>IF(ABS(Z254)&gt;1,N254/Z254-1,"")</f>
        <v>0</v>
      </c>
      <c r="AO254" s="10">
        <f>IF(ABS(AC254)&gt;1,Q254/AC254-1,"")</f>
        <v>0</v>
      </c>
      <c r="AP254" s="10">
        <f>IF(ABS(U254)&gt;1,O254/U254-1,"")</f>
        <v>0</v>
      </c>
      <c r="AQ254" s="10">
        <f>IF(ABS(V254)&gt;1,P254/V254-1,"")</f>
        <v>0</v>
      </c>
      <c r="AR254" s="7" t="s">
        <v>48</v>
      </c>
      <c r="AS254" s="7" t="s">
        <v>58</v>
      </c>
      <c r="AT254" s="7" t="s">
        <v>49</v>
      </c>
      <c r="AU254" s="7" t="s">
        <v>58</v>
      </c>
      <c r="AV254" s="11" t="s">
        <v>511</v>
      </c>
    </row>
    <row r="255" spans="1:48">
      <c r="A255" s="7" t="s">
        <v>42</v>
      </c>
      <c r="B255" s="7" t="s">
        <v>43</v>
      </c>
      <c r="C255" s="7" t="s">
        <v>44</v>
      </c>
      <c r="D255" s="7">
        <v>789</v>
      </c>
      <c r="E255" s="7" t="s">
        <v>134</v>
      </c>
      <c r="F255" s="7" t="s">
        <v>46</v>
      </c>
      <c r="G255" s="7">
        <v>0</v>
      </c>
      <c r="H255" s="7"/>
      <c r="I255" s="7" t="s">
        <v>512</v>
      </c>
      <c r="J255" s="7">
        <v>2025</v>
      </c>
      <c r="K255" s="8">
        <v>6273886.359999999</v>
      </c>
      <c r="L255" s="8">
        <v>21910.13999999999</v>
      </c>
      <c r="M255" s="8">
        <v>1757542.04</v>
      </c>
      <c r="N255" s="9">
        <v>14597147.6616</v>
      </c>
      <c r="O255" s="8">
        <v>8028431.213879999</v>
      </c>
      <c r="P255" s="9">
        <v>6787673.662643999</v>
      </c>
      <c r="Q255" s="8">
        <v>8323261.301599998</v>
      </c>
      <c r="R255" s="8">
        <v>8006521.073879999</v>
      </c>
      <c r="S255" s="8">
        <v>5030131.622643999</v>
      </c>
      <c r="T255" s="8">
        <v>17527420.87287998</v>
      </c>
      <c r="U255" s="8">
        <v>3891705.26138531</v>
      </c>
      <c r="V255" s="8">
        <v>3505504.722504053</v>
      </c>
      <c r="W255" s="8">
        <v>9935871.240901755</v>
      </c>
      <c r="X255" s="8">
        <v>2203742.713606449</v>
      </c>
      <c r="Y255" s="8">
        <v>1987190.90507964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10">
        <f>IF(ABS(N255)&gt;1,O255/N255,"")</f>
        <v>0</v>
      </c>
      <c r="AG255" s="12">
        <f>IF(ABS(N255)&gt;1,P255/N255,"")</f>
        <v>0</v>
      </c>
      <c r="AH255" s="10">
        <f>IF(ABS(T255)&gt;1,U255/T255,"")</f>
        <v>0</v>
      </c>
      <c r="AI255" s="10">
        <f>IF(ABS(T255)&gt;1,V255/T255,"")</f>
        <v>0</v>
      </c>
      <c r="AJ255" s="12"/>
      <c r="AK255" s="12"/>
      <c r="AL255" s="10">
        <f>IF(ABS(T255)&gt;1,N255/T255-1,"")</f>
        <v>0</v>
      </c>
      <c r="AM255" s="10">
        <f>IF(ABS(W255)&gt;1,Q255/W255-1,"")</f>
        <v>0</v>
      </c>
      <c r="AN255" s="10">
        <f>IF(ABS(Z255)&gt;1,N255/Z255-1,"")</f>
        <v>0</v>
      </c>
      <c r="AO255" s="10">
        <f>IF(ABS(AC255)&gt;1,Q255/AC255-1,"")</f>
        <v>0</v>
      </c>
      <c r="AP255" s="10">
        <f>IF(ABS(U255)&gt;1,O255/U255-1,"")</f>
        <v>0</v>
      </c>
      <c r="AQ255" s="10">
        <f>IF(ABS(V255)&gt;1,P255/V255-1,"")</f>
        <v>0</v>
      </c>
      <c r="AR255" s="7" t="s">
        <v>49</v>
      </c>
      <c r="AS255" s="7" t="s">
        <v>49</v>
      </c>
      <c r="AT255" s="7" t="s">
        <v>58</v>
      </c>
      <c r="AU255" s="7" t="s">
        <v>58</v>
      </c>
      <c r="AV255" s="11" t="s">
        <v>513</v>
      </c>
    </row>
    <row r="256" spans="1:48">
      <c r="A256" s="7" t="s">
        <v>52</v>
      </c>
      <c r="B256" s="7" t="s">
        <v>91</v>
      </c>
      <c r="C256" s="7" t="s">
        <v>44</v>
      </c>
      <c r="D256" s="7">
        <v>927</v>
      </c>
      <c r="E256" s="7" t="s">
        <v>514</v>
      </c>
      <c r="F256" s="7" t="s">
        <v>107</v>
      </c>
      <c r="G256" s="7">
        <v>271</v>
      </c>
      <c r="H256" s="7">
        <v>20</v>
      </c>
      <c r="I256" s="7"/>
      <c r="J256" s="7"/>
      <c r="K256" s="8">
        <v>7627204.073594397</v>
      </c>
      <c r="L256" s="8">
        <v>3161673.839079461</v>
      </c>
      <c r="M256" s="8">
        <v>61017.63492519091</v>
      </c>
      <c r="N256" s="9">
        <v>10989945.0735944</v>
      </c>
      <c r="O256" s="9">
        <v>9887155.83907946</v>
      </c>
      <c r="P256" s="8">
        <v>87919.63492519091</v>
      </c>
      <c r="Q256" s="8">
        <v>3362741</v>
      </c>
      <c r="R256" s="8">
        <v>6725482</v>
      </c>
      <c r="S256" s="8">
        <v>26902</v>
      </c>
      <c r="T256" s="8">
        <v>13785657.16</v>
      </c>
      <c r="U256" s="8">
        <v>11066484.27954708</v>
      </c>
      <c r="V256" s="8">
        <v>110285.24</v>
      </c>
      <c r="W256" s="8">
        <v>3446414.29</v>
      </c>
      <c r="X256" s="8">
        <v>2783920.604399599</v>
      </c>
      <c r="Y256" s="8">
        <v>27571.31</v>
      </c>
      <c r="Z256" s="8">
        <v>8180498.344545173</v>
      </c>
      <c r="AA256" s="8">
        <v>2293418.13387214</v>
      </c>
      <c r="AB256" s="8">
        <v>65443.9868517182</v>
      </c>
      <c r="AC256" s="8">
        <v>7048587.665490156</v>
      </c>
      <c r="AD256" s="8">
        <v>2197910.969605591</v>
      </c>
      <c r="AE256" s="8">
        <v>56388.70053996892</v>
      </c>
      <c r="AF256" s="12">
        <f>IF(ABS(N256)&gt;1,O256/N256,"")</f>
        <v>0</v>
      </c>
      <c r="AG256" s="10">
        <f>IF(ABS(N256)&gt;1,P256/N256,"")</f>
        <v>0</v>
      </c>
      <c r="AH256" s="10">
        <f>IF(ABS(T256)&gt;1,U256/T256,"")</f>
        <v>0</v>
      </c>
      <c r="AI256" s="10">
        <f>IF(ABS(T256)&gt;1,V256/T256,"")</f>
        <v>0</v>
      </c>
      <c r="AJ256" s="10">
        <v>0.3341430458072941</v>
      </c>
      <c r="AK256" s="10">
        <v>0.008000000066611565</v>
      </c>
      <c r="AL256" s="10">
        <f>IF(ABS(T256)&gt;1,N256/T256-1,"")</f>
        <v>0</v>
      </c>
      <c r="AM256" s="10">
        <f>IF(ABS(W256)&gt;1,Q256/W256-1,"")</f>
        <v>0</v>
      </c>
      <c r="AN256" s="10">
        <f>IF(ABS(Z256)&gt;1,N256/Z256-1,"")</f>
        <v>0</v>
      </c>
      <c r="AO256" s="10">
        <f>IF(ABS(AC256)&gt;1,Q256/AC256-1,"")</f>
        <v>0</v>
      </c>
      <c r="AP256" s="10">
        <f>IF(ABS(U256)&gt;1,O256/U256-1,"")</f>
        <v>0</v>
      </c>
      <c r="AQ256" s="10">
        <f>IF(ABS(V256)&gt;1,P256/V256-1,"")</f>
        <v>0</v>
      </c>
      <c r="AR256" s="7" t="s">
        <v>49</v>
      </c>
      <c r="AS256" s="7" t="s">
        <v>58</v>
      </c>
      <c r="AT256" s="7" t="s">
        <v>49</v>
      </c>
      <c r="AU256" s="7" t="s">
        <v>58</v>
      </c>
      <c r="AV256" s="11" t="s">
        <v>515</v>
      </c>
    </row>
    <row r="257" spans="1:48">
      <c r="A257" s="7" t="s">
        <v>69</v>
      </c>
      <c r="B257" s="7" t="s">
        <v>91</v>
      </c>
      <c r="C257" s="7" t="s">
        <v>82</v>
      </c>
      <c r="D257" s="7">
        <v>156</v>
      </c>
      <c r="E257" s="7" t="s">
        <v>478</v>
      </c>
      <c r="F257" s="7" t="s">
        <v>65</v>
      </c>
      <c r="G257" s="7"/>
      <c r="H257" s="7">
        <v>207</v>
      </c>
      <c r="I257" s="7"/>
      <c r="J257" s="7">
        <v>2025</v>
      </c>
      <c r="K257" s="8">
        <v>3585732.367732276</v>
      </c>
      <c r="L257" s="8">
        <v>1139143.207456597</v>
      </c>
      <c r="M257" s="8">
        <v>71617.19051809859</v>
      </c>
      <c r="N257" s="8">
        <v>10208638.06677803</v>
      </c>
      <c r="O257" s="8">
        <v>5856848.812067308</v>
      </c>
      <c r="P257" s="8">
        <v>206136.7471091397</v>
      </c>
      <c r="Q257" s="9">
        <v>6622905.699045757</v>
      </c>
      <c r="R257" s="8">
        <v>4717705.604610711</v>
      </c>
      <c r="S257" s="8">
        <v>134519.5565910411</v>
      </c>
      <c r="T257" s="8">
        <v>105858.8696722308</v>
      </c>
      <c r="U257" s="8">
        <v>86587.47712912939</v>
      </c>
      <c r="V257" s="8">
        <v>4118.086552042887</v>
      </c>
      <c r="W257" s="9">
        <v>63514.9421930763</v>
      </c>
      <c r="X257" s="8">
        <v>52182.54153269602</v>
      </c>
      <c r="Y257" s="8">
        <v>2470.838000427495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10">
        <f>IF(ABS(N257)&gt;1,O257/N257,"")</f>
        <v>0</v>
      </c>
      <c r="AG257" s="10">
        <f>IF(ABS(N257)&gt;1,P257/N257,"")</f>
        <v>0</v>
      </c>
      <c r="AH257" s="10">
        <f>IF(ABS(T257)&gt;1,U257/T257,"")</f>
        <v>0</v>
      </c>
      <c r="AI257" s="10">
        <f>IF(ABS(T257)&gt;1,V257/T257,"")</f>
        <v>0</v>
      </c>
      <c r="AJ257" s="10">
        <v>0.3633258639468852</v>
      </c>
      <c r="AK257" s="10">
        <v>0.02115499108175678</v>
      </c>
      <c r="AL257" s="10">
        <f>IF(ABS(T257)&gt;1,N257/T257-1,"")</f>
        <v>0</v>
      </c>
      <c r="AM257" s="12">
        <f>IF(ABS(W257)&gt;1,Q257/W257-1,"")</f>
        <v>0</v>
      </c>
      <c r="AN257" s="10">
        <f>IF(ABS(Z257)&gt;1,N257/Z257-1,"")</f>
        <v>0</v>
      </c>
      <c r="AO257" s="10">
        <f>IF(ABS(AC257)&gt;1,Q257/AC257-1,"")</f>
        <v>0</v>
      </c>
      <c r="AP257" s="10">
        <f>IF(ABS(U257)&gt;1,O257/U257-1,"")</f>
        <v>0</v>
      </c>
      <c r="AQ257" s="10">
        <f>IF(ABS(V257)&gt;1,P257/V257-1,"")</f>
        <v>0</v>
      </c>
      <c r="AR257" s="7" t="s">
        <v>50</v>
      </c>
      <c r="AS257" s="7" t="s">
        <v>49</v>
      </c>
      <c r="AT257" s="7" t="s">
        <v>49</v>
      </c>
      <c r="AU257" s="7" t="s">
        <v>58</v>
      </c>
      <c r="AV257" s="11" t="s">
        <v>516</v>
      </c>
    </row>
    <row r="258" spans="1:48">
      <c r="A258" s="7" t="s">
        <v>42</v>
      </c>
      <c r="B258" s="7" t="s">
        <v>43</v>
      </c>
      <c r="C258" s="7" t="s">
        <v>44</v>
      </c>
      <c r="D258" s="7">
        <v>891</v>
      </c>
      <c r="E258" s="7" t="s">
        <v>458</v>
      </c>
      <c r="F258" s="7" t="s">
        <v>65</v>
      </c>
      <c r="G258" s="7">
        <v>373</v>
      </c>
      <c r="H258" s="7"/>
      <c r="I258" s="7" t="s">
        <v>459</v>
      </c>
      <c r="J258" s="7">
        <v>2026</v>
      </c>
      <c r="K258" s="8">
        <v>137867.65</v>
      </c>
      <c r="L258" s="8">
        <v>705962.79</v>
      </c>
      <c r="M258" s="8">
        <v>588218.39</v>
      </c>
      <c r="N258" s="9">
        <v>9852882.039878706</v>
      </c>
      <c r="O258" s="8">
        <v>5419085.121933289</v>
      </c>
      <c r="P258" s="8">
        <v>2207744.791936956</v>
      </c>
      <c r="Q258" s="8">
        <v>9715014.389878705</v>
      </c>
      <c r="R258" s="8">
        <v>4713122.331933289</v>
      </c>
      <c r="S258" s="8">
        <v>1619526.401936956</v>
      </c>
      <c r="T258" s="9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10">
        <f>IF(ABS(N258)&gt;1,O258/N258,"")</f>
        <v>0</v>
      </c>
      <c r="AG258" s="10">
        <f>IF(ABS(N258)&gt;1,P258/N258,"")</f>
        <v>0</v>
      </c>
      <c r="AH258" s="10">
        <f>IF(ABS(T258)&gt;1,U258/T258,"")</f>
        <v>0</v>
      </c>
      <c r="AI258" s="10">
        <f>IF(ABS(T258)&gt;1,V258/T258,"")</f>
        <v>0</v>
      </c>
      <c r="AJ258" s="12"/>
      <c r="AK258" s="12"/>
      <c r="AL258" s="12">
        <f>IF(ABS(T258)&gt;1,N258/T258-1,"")</f>
        <v>0</v>
      </c>
      <c r="AM258" s="10">
        <f>IF(ABS(W258)&gt;1,Q258/W258-1,"")</f>
        <v>0</v>
      </c>
      <c r="AN258" s="10">
        <f>IF(ABS(Z258)&gt;1,N258/Z258-1,"")</f>
        <v>0</v>
      </c>
      <c r="AO258" s="10">
        <f>IF(ABS(AC258)&gt;1,Q258/AC258-1,"")</f>
        <v>0</v>
      </c>
      <c r="AP258" s="10">
        <f>IF(ABS(U258)&gt;1,O258/U258-1,"")</f>
        <v>0</v>
      </c>
      <c r="AQ258" s="10">
        <f>IF(ABS(V258)&gt;1,P258/V258-1,"")</f>
        <v>0</v>
      </c>
      <c r="AR258" s="7" t="s">
        <v>48</v>
      </c>
      <c r="AS258" s="7" t="s">
        <v>49</v>
      </c>
      <c r="AT258" s="7" t="s">
        <v>49</v>
      </c>
      <c r="AU258" s="7" t="s">
        <v>58</v>
      </c>
      <c r="AV258" s="11" t="s">
        <v>517</v>
      </c>
    </row>
    <row r="259" spans="1:48">
      <c r="A259" s="7" t="s">
        <v>69</v>
      </c>
      <c r="B259" s="7" t="s">
        <v>70</v>
      </c>
      <c r="C259" s="7" t="s">
        <v>44</v>
      </c>
      <c r="D259" s="7">
        <v>1143</v>
      </c>
      <c r="E259" s="7" t="s">
        <v>269</v>
      </c>
      <c r="F259" s="7" t="s">
        <v>61</v>
      </c>
      <c r="G259" s="7">
        <v>101</v>
      </c>
      <c r="H259" s="7"/>
      <c r="I259" s="7"/>
      <c r="J259" s="7"/>
      <c r="K259" s="8">
        <v>8475651.325359814</v>
      </c>
      <c r="L259" s="9">
        <v>3879275.445581968</v>
      </c>
      <c r="M259" s="9">
        <v>3748440.365290361</v>
      </c>
      <c r="N259" s="9">
        <v>9729542</v>
      </c>
      <c r="O259" s="9">
        <v>2937293</v>
      </c>
      <c r="P259" s="9">
        <v>3516459</v>
      </c>
      <c r="Q259" s="9">
        <v>1253890.674640186</v>
      </c>
      <c r="R259" s="8">
        <v>-941982.4455819679</v>
      </c>
      <c r="S259" s="8">
        <v>-231981.3652903615</v>
      </c>
      <c r="T259" s="8">
        <v>3169541.677959373</v>
      </c>
      <c r="U259" s="8">
        <v>1697292.658654221</v>
      </c>
      <c r="V259" s="8">
        <v>1350458.8369717</v>
      </c>
      <c r="W259" s="9">
        <v>796733.0001800886</v>
      </c>
      <c r="X259" s="8">
        <v>356744.4206977239</v>
      </c>
      <c r="Y259" s="8">
        <v>352087.3717020564</v>
      </c>
      <c r="Z259" s="8">
        <v>7772028.51793559</v>
      </c>
      <c r="AA259" s="8">
        <v>821385.1051529781</v>
      </c>
      <c r="AB259" s="8">
        <v>3119817.117985452</v>
      </c>
      <c r="AC259" s="8">
        <v>5011739.463939546</v>
      </c>
      <c r="AD259" s="8">
        <v>41062.12401617965</v>
      </c>
      <c r="AE259" s="8">
        <v>1940307.803744435</v>
      </c>
      <c r="AF259" s="10">
        <f>IF(ABS(N259)&gt;1,O259/N259,"")</f>
        <v>0</v>
      </c>
      <c r="AG259" s="12">
        <f>IF(ABS(N259)&gt;1,P259/N259,"")</f>
        <v>0</v>
      </c>
      <c r="AH259" s="10">
        <f>IF(ABS(T259)&gt;1,U259/T259,"")</f>
        <v>0</v>
      </c>
      <c r="AI259" s="10">
        <f>IF(ABS(T259)&gt;1,V259/T259,"")</f>
        <v>0</v>
      </c>
      <c r="AJ259" s="10">
        <v>0.1948787698959696</v>
      </c>
      <c r="AK259" s="10">
        <v>0.4074920535720718</v>
      </c>
      <c r="AL259" s="10">
        <f>IF(ABS(T259)&gt;1,N259/T259-1,"")</f>
        <v>0</v>
      </c>
      <c r="AM259" s="12">
        <f>IF(ABS(W259)&gt;1,Q259/W259-1,"")</f>
        <v>0</v>
      </c>
      <c r="AN259" s="10">
        <f>IF(ABS(Z259)&gt;1,N259/Z259-1,"")</f>
        <v>0</v>
      </c>
      <c r="AO259" s="10">
        <f>IF(ABS(AC259)&gt;1,Q259/AC259-1,"")</f>
        <v>0</v>
      </c>
      <c r="AP259" s="10">
        <f>IF(ABS(U259)&gt;1,O259/U259-1,"")</f>
        <v>0</v>
      </c>
      <c r="AQ259" s="10">
        <f>IF(ABS(V259)&gt;1,P259/V259-1,"")</f>
        <v>0</v>
      </c>
      <c r="AR259" s="7" t="s">
        <v>50</v>
      </c>
      <c r="AS259" s="7" t="s">
        <v>49</v>
      </c>
      <c r="AT259" s="7" t="s">
        <v>58</v>
      </c>
      <c r="AU259" s="7" t="s">
        <v>58</v>
      </c>
      <c r="AV259" s="11" t="s">
        <v>518</v>
      </c>
    </row>
    <row r="260" spans="1:48">
      <c r="A260" s="7" t="s">
        <v>52</v>
      </c>
      <c r="B260" s="7" t="s">
        <v>53</v>
      </c>
      <c r="C260" s="7" t="s">
        <v>44</v>
      </c>
      <c r="D260" s="7">
        <v>151</v>
      </c>
      <c r="E260" s="7" t="s">
        <v>60</v>
      </c>
      <c r="F260" s="7" t="s">
        <v>61</v>
      </c>
      <c r="G260" s="7">
        <v>463</v>
      </c>
      <c r="H260" s="7">
        <v>1</v>
      </c>
      <c r="I260" s="7"/>
      <c r="J260" s="7"/>
      <c r="K260" s="8">
        <v>7003204.463425042</v>
      </c>
      <c r="L260" s="8">
        <v>2766178.844004468</v>
      </c>
      <c r="M260" s="8">
        <v>687240.9414890299</v>
      </c>
      <c r="N260" s="8">
        <v>8754005</v>
      </c>
      <c r="O260" s="8">
        <v>3734342</v>
      </c>
      <c r="P260" s="8">
        <v>859051</v>
      </c>
      <c r="Q260" s="9">
        <v>1750800.536574958</v>
      </c>
      <c r="R260" s="8">
        <v>968163.1559955319</v>
      </c>
      <c r="S260" s="8">
        <v>171810.0585109701</v>
      </c>
      <c r="T260" s="8">
        <v>5898646.812440391</v>
      </c>
      <c r="U260" s="8">
        <v>1928734.761607464</v>
      </c>
      <c r="V260" s="8">
        <v>532352.7293941824</v>
      </c>
      <c r="W260" s="9">
        <v>0</v>
      </c>
      <c r="X260" s="8">
        <v>0</v>
      </c>
      <c r="Y260" s="8">
        <v>0</v>
      </c>
      <c r="Z260" s="8">
        <v>10854241.99972579</v>
      </c>
      <c r="AA260" s="8">
        <v>1417649.357144516</v>
      </c>
      <c r="AB260" s="8">
        <v>1038815.150661955</v>
      </c>
      <c r="AC260" s="8">
        <v>6445678.459919261</v>
      </c>
      <c r="AD260" s="8">
        <v>1102913.424115325</v>
      </c>
      <c r="AE260" s="8">
        <v>640942.7192929063</v>
      </c>
      <c r="AF260" s="10">
        <f>IF(ABS(N260)&gt;1,O260/N260,"")</f>
        <v>0</v>
      </c>
      <c r="AG260" s="10">
        <f>IF(ABS(N260)&gt;1,P260/N260,"")</f>
        <v>0</v>
      </c>
      <c r="AH260" s="10">
        <f>IF(ABS(T260)&gt;1,U260/T260,"")</f>
        <v>0</v>
      </c>
      <c r="AI260" s="10">
        <f>IF(ABS(T260)&gt;1,V260/T260,"")</f>
        <v>0</v>
      </c>
      <c r="AJ260" s="10">
        <v>0.2978917412826012</v>
      </c>
      <c r="AK260" s="10">
        <v>0.1019429187391305</v>
      </c>
      <c r="AL260" s="10">
        <f>IF(ABS(T260)&gt;1,N260/T260-1,"")</f>
        <v>0</v>
      </c>
      <c r="AM260" s="10">
        <f>IF(ABS(W260)&gt;1,Q260/W260-1,"")</f>
        <v>0</v>
      </c>
      <c r="AN260" s="10">
        <f>IF(ABS(Z260)&gt;1,N260/Z260-1,"")</f>
        <v>0</v>
      </c>
      <c r="AO260" s="10">
        <f>IF(ABS(AC260)&gt;1,Q260/AC260-1,"")</f>
        <v>0</v>
      </c>
      <c r="AP260" s="10">
        <f>IF(ABS(U260)&gt;1,O260/U260-1,"")</f>
        <v>0</v>
      </c>
      <c r="AQ260" s="10">
        <f>IF(ABS(V260)&gt;1,P260/V260-1,"")</f>
        <v>0</v>
      </c>
      <c r="AR260" s="7" t="s">
        <v>48</v>
      </c>
      <c r="AS260" s="7" t="s">
        <v>49</v>
      </c>
      <c r="AT260" s="7" t="s">
        <v>49</v>
      </c>
      <c r="AU260" s="7" t="s">
        <v>58</v>
      </c>
      <c r="AV260" s="11" t="s">
        <v>519</v>
      </c>
    </row>
    <row r="261" spans="1:48">
      <c r="A261" s="7" t="s">
        <v>52</v>
      </c>
      <c r="B261" s="7" t="s">
        <v>63</v>
      </c>
      <c r="C261" s="7" t="s">
        <v>44</v>
      </c>
      <c r="D261" s="7">
        <v>486</v>
      </c>
      <c r="E261" s="7" t="s">
        <v>520</v>
      </c>
      <c r="F261" s="7" t="s">
        <v>65</v>
      </c>
      <c r="G261" s="7">
        <v>0</v>
      </c>
      <c r="H261" s="7">
        <v>1</v>
      </c>
      <c r="I261" s="7"/>
      <c r="J261" s="7"/>
      <c r="K261" s="8">
        <v>3487636.555924015</v>
      </c>
      <c r="L261" s="8">
        <v>1257305.468451357</v>
      </c>
      <c r="M261" s="8">
        <v>1058531.583697452</v>
      </c>
      <c r="N261" s="9">
        <v>8549342</v>
      </c>
      <c r="O261" s="8">
        <v>3960597</v>
      </c>
      <c r="P261" s="9">
        <v>2992270</v>
      </c>
      <c r="Q261" s="9">
        <v>5061705.444075985</v>
      </c>
      <c r="R261" s="8">
        <v>2703291.531548643</v>
      </c>
      <c r="S261" s="8">
        <v>1933738.416302548</v>
      </c>
      <c r="T261" s="8">
        <v>4830108.504162523</v>
      </c>
      <c r="U261" s="8">
        <v>909910.1807239285</v>
      </c>
      <c r="V261" s="8">
        <v>1497348.138526393</v>
      </c>
      <c r="W261" s="9">
        <v>2415430.784162524</v>
      </c>
      <c r="X261" s="8">
        <v>551699.8546879337</v>
      </c>
      <c r="Y261" s="8">
        <v>748798.008526393</v>
      </c>
      <c r="Z261" s="8">
        <v>5171060.267866056</v>
      </c>
      <c r="AA261" s="8">
        <v>3273718.114437175</v>
      </c>
      <c r="AB261" s="8">
        <v>1415173.159819201</v>
      </c>
      <c r="AC261" s="8">
        <v>1773581.76325686</v>
      </c>
      <c r="AD261" s="8">
        <v>837905.0098194112</v>
      </c>
      <c r="AE261" s="8">
        <v>418414.3395544596</v>
      </c>
      <c r="AF261" s="10">
        <f>IF(ABS(N261)&gt;1,O261/N261,"")</f>
        <v>0</v>
      </c>
      <c r="AG261" s="12">
        <f>IF(ABS(N261)&gt;1,P261/N261,"")</f>
        <v>0</v>
      </c>
      <c r="AH261" s="10">
        <f>IF(ABS(T261)&gt;1,U261/T261,"")</f>
        <v>0</v>
      </c>
      <c r="AI261" s="10">
        <f>IF(ABS(T261)&gt;1,V261/T261,"")</f>
        <v>0</v>
      </c>
      <c r="AJ261" s="10">
        <v>0.6733374923091481</v>
      </c>
      <c r="AK261" s="10">
        <v>0.2856727676169983</v>
      </c>
      <c r="AL261" s="10">
        <f>IF(ABS(T261)&gt;1,N261/T261-1,"")</f>
        <v>0</v>
      </c>
      <c r="AM261" s="12">
        <f>IF(ABS(W261)&gt;1,Q261/W261-1,"")</f>
        <v>0</v>
      </c>
      <c r="AN261" s="10">
        <f>IF(ABS(Z261)&gt;1,N261/Z261-1,"")</f>
        <v>0</v>
      </c>
      <c r="AO261" s="10">
        <f>IF(ABS(AC261)&gt;1,Q261/AC261-1,"")</f>
        <v>0</v>
      </c>
      <c r="AP261" s="10">
        <f>IF(ABS(U261)&gt;1,O261/U261-1,"")</f>
        <v>0</v>
      </c>
      <c r="AQ261" s="10">
        <f>IF(ABS(V261)&gt;1,P261/V261-1,"")</f>
        <v>0</v>
      </c>
      <c r="AR261" s="7" t="s">
        <v>50</v>
      </c>
      <c r="AS261" s="7" t="s">
        <v>49</v>
      </c>
      <c r="AT261" s="7" t="s">
        <v>58</v>
      </c>
      <c r="AU261" s="7" t="s">
        <v>58</v>
      </c>
      <c r="AV261" s="11" t="s">
        <v>521</v>
      </c>
    </row>
    <row r="262" spans="1:48">
      <c r="A262" s="7" t="s">
        <v>52</v>
      </c>
      <c r="B262" s="7" t="s">
        <v>63</v>
      </c>
      <c r="C262" s="7" t="s">
        <v>44</v>
      </c>
      <c r="D262" s="7">
        <v>6</v>
      </c>
      <c r="E262" s="7" t="s">
        <v>146</v>
      </c>
      <c r="F262" s="7" t="s">
        <v>65</v>
      </c>
      <c r="G262" s="7">
        <v>0</v>
      </c>
      <c r="H262" s="7">
        <v>52</v>
      </c>
      <c r="I262" s="7"/>
      <c r="J262" s="7"/>
      <c r="K262" s="8">
        <v>5746275.978857071</v>
      </c>
      <c r="L262" s="8">
        <v>141180.8499282053</v>
      </c>
      <c r="M262" s="8">
        <v>1279201.62516924</v>
      </c>
      <c r="N262" s="8">
        <v>7619414</v>
      </c>
      <c r="O262" s="8">
        <v>411771</v>
      </c>
      <c r="P262" s="8">
        <v>1676271</v>
      </c>
      <c r="Q262" s="9">
        <v>1873138.021142929</v>
      </c>
      <c r="R262" s="8">
        <v>270590.1500717947</v>
      </c>
      <c r="S262" s="8">
        <v>397069.3748307601</v>
      </c>
      <c r="T262" s="8">
        <v>7546905.913293135</v>
      </c>
      <c r="U262" s="8">
        <v>1236907.378784764</v>
      </c>
      <c r="V262" s="8">
        <v>1665192.045173411</v>
      </c>
      <c r="W262" s="9">
        <v>3725557.330432447</v>
      </c>
      <c r="X262" s="8">
        <v>443629.8027595363</v>
      </c>
      <c r="Y262" s="8">
        <v>860989.4233480766</v>
      </c>
      <c r="Z262" s="8">
        <v>4432783.554768514</v>
      </c>
      <c r="AA262" s="8">
        <v>2090147.482752438</v>
      </c>
      <c r="AB262" s="8">
        <v>988241.6334556367</v>
      </c>
      <c r="AC262" s="8">
        <v>3089174.664345458</v>
      </c>
      <c r="AD262" s="8">
        <v>1562308.751427763</v>
      </c>
      <c r="AE262" s="8">
        <v>690871.8926498247</v>
      </c>
      <c r="AF262" s="10">
        <f>IF(ABS(N262)&gt;1,O262/N262,"")</f>
        <v>0</v>
      </c>
      <c r="AG262" s="10">
        <f>IF(ABS(N262)&gt;1,P262/N262,"")</f>
        <v>0</v>
      </c>
      <c r="AH262" s="10">
        <f>IF(ABS(T262)&gt;1,U262/T262,"")</f>
        <v>0</v>
      </c>
      <c r="AI262" s="10">
        <f>IF(ABS(T262)&gt;1,V262/T262,"")</f>
        <v>0</v>
      </c>
      <c r="AJ262" s="10">
        <v>0.3177992026589291</v>
      </c>
      <c r="AK262" s="10">
        <v>0.2238501243792972</v>
      </c>
      <c r="AL262" s="10">
        <f>IF(ABS(T262)&gt;1,N262/T262-1,"")</f>
        <v>0</v>
      </c>
      <c r="AM262" s="12">
        <f>IF(ABS(W262)&gt;1,Q262/W262-1,"")</f>
        <v>0</v>
      </c>
      <c r="AN262" s="10">
        <f>IF(ABS(Z262)&gt;1,N262/Z262-1,"")</f>
        <v>0</v>
      </c>
      <c r="AO262" s="10">
        <f>IF(ABS(AC262)&gt;1,Q262/AC262-1,"")</f>
        <v>0</v>
      </c>
      <c r="AP262" s="10">
        <f>IF(ABS(U262)&gt;1,O262/U262-1,"")</f>
        <v>0</v>
      </c>
      <c r="AQ262" s="10">
        <f>IF(ABS(V262)&gt;1,P262/V262-1,"")</f>
        <v>0</v>
      </c>
      <c r="AR262" s="7" t="s">
        <v>50</v>
      </c>
      <c r="AS262" s="7" t="s">
        <v>49</v>
      </c>
      <c r="AT262" s="7" t="s">
        <v>49</v>
      </c>
      <c r="AU262" s="7" t="s">
        <v>58</v>
      </c>
      <c r="AV262" s="11" t="s">
        <v>522</v>
      </c>
    </row>
    <row r="263" spans="1:48">
      <c r="A263" s="7" t="s">
        <v>69</v>
      </c>
      <c r="B263" s="7" t="s">
        <v>70</v>
      </c>
      <c r="C263" s="7" t="s">
        <v>44</v>
      </c>
      <c r="D263" s="7">
        <v>940</v>
      </c>
      <c r="E263" s="7" t="s">
        <v>523</v>
      </c>
      <c r="F263" s="7" t="s">
        <v>102</v>
      </c>
      <c r="G263" s="7">
        <v>154</v>
      </c>
      <c r="H263" s="7"/>
      <c r="I263" s="7"/>
      <c r="J263" s="7"/>
      <c r="K263" s="8">
        <v>3673712.945518586</v>
      </c>
      <c r="L263" s="8">
        <v>1132870.58960142</v>
      </c>
      <c r="M263" s="8">
        <v>1708428.248103275</v>
      </c>
      <c r="N263" s="9">
        <v>6699085.365853658</v>
      </c>
      <c r="O263" s="8">
        <v>2986079.357366547</v>
      </c>
      <c r="P263" s="9">
        <v>2986079.357366547</v>
      </c>
      <c r="Q263" s="9">
        <v>3025372.420335072</v>
      </c>
      <c r="R263" s="8">
        <v>1853208.767765128</v>
      </c>
      <c r="S263" s="8">
        <v>1277651.109263272</v>
      </c>
      <c r="T263" s="8">
        <v>6739015.876149653</v>
      </c>
      <c r="U263" s="8">
        <v>3003878.156159551</v>
      </c>
      <c r="V263" s="8">
        <v>3201034.223916477</v>
      </c>
      <c r="W263" s="9">
        <v>1752151.653785298</v>
      </c>
      <c r="X263" s="8">
        <v>782988.3067220207</v>
      </c>
      <c r="Y263" s="8">
        <v>832274.8747207526</v>
      </c>
      <c r="Z263" s="8">
        <v>4676186.022359392</v>
      </c>
      <c r="AA263" s="8">
        <v>1112874.432474966</v>
      </c>
      <c r="AB263" s="8">
        <v>2334230.470972854</v>
      </c>
      <c r="AC263" s="8">
        <v>1294485.120794178</v>
      </c>
      <c r="AD263" s="8">
        <v>410214.8170511475</v>
      </c>
      <c r="AE263" s="8">
        <v>761507.992096859</v>
      </c>
      <c r="AF263" s="10">
        <f>IF(ABS(N263)&gt;1,O263/N263,"")</f>
        <v>0</v>
      </c>
      <c r="AG263" s="12">
        <f>IF(ABS(N263)&gt;1,P263/N263,"")</f>
        <v>0</v>
      </c>
      <c r="AH263" s="10">
        <f>IF(ABS(T263)&gt;1,U263/T263,"")</f>
        <v>0</v>
      </c>
      <c r="AI263" s="10">
        <f>IF(ABS(T263)&gt;1,V263/T263,"")</f>
        <v>0</v>
      </c>
      <c r="AJ263" s="10">
        <v>0.2510661777792996</v>
      </c>
      <c r="AK263" s="10">
        <v>0.5319818721310647</v>
      </c>
      <c r="AL263" s="10">
        <f>IF(ABS(T263)&gt;1,N263/T263-1,"")</f>
        <v>0</v>
      </c>
      <c r="AM263" s="12">
        <f>IF(ABS(W263)&gt;1,Q263/W263-1,"")</f>
        <v>0</v>
      </c>
      <c r="AN263" s="10">
        <f>IF(ABS(Z263)&gt;1,N263/Z263-1,"")</f>
        <v>0</v>
      </c>
      <c r="AO263" s="10">
        <f>IF(ABS(AC263)&gt;1,Q263/AC263-1,"")</f>
        <v>0</v>
      </c>
      <c r="AP263" s="10">
        <f>IF(ABS(U263)&gt;1,O263/U263-1,"")</f>
        <v>0</v>
      </c>
      <c r="AQ263" s="10">
        <f>IF(ABS(V263)&gt;1,P263/V263-1,"")</f>
        <v>0</v>
      </c>
      <c r="AR263" s="7" t="s">
        <v>50</v>
      </c>
      <c r="AS263" s="7" t="s">
        <v>49</v>
      </c>
      <c r="AT263" s="7" t="s">
        <v>58</v>
      </c>
      <c r="AU263" s="7" t="s">
        <v>58</v>
      </c>
      <c r="AV263" s="11" t="s">
        <v>524</v>
      </c>
    </row>
    <row r="264" spans="1:48">
      <c r="A264" s="7" t="s">
        <v>42</v>
      </c>
      <c r="B264" s="7" t="s">
        <v>43</v>
      </c>
      <c r="C264" s="7" t="s">
        <v>44</v>
      </c>
      <c r="D264" s="7">
        <v>789</v>
      </c>
      <c r="E264" s="7" t="s">
        <v>134</v>
      </c>
      <c r="F264" s="7" t="s">
        <v>46</v>
      </c>
      <c r="G264" s="7">
        <v>0</v>
      </c>
      <c r="H264" s="7"/>
      <c r="I264" s="7" t="s">
        <v>525</v>
      </c>
      <c r="J264" s="7">
        <v>2025</v>
      </c>
      <c r="K264" s="8">
        <v>6500707.451165225</v>
      </c>
      <c r="L264" s="8">
        <v>207423.1466558076</v>
      </c>
      <c r="M264" s="8">
        <v>1624412.679218365</v>
      </c>
      <c r="N264" s="9">
        <v>6500707.451165225</v>
      </c>
      <c r="O264" s="8">
        <v>3575389.098140874</v>
      </c>
      <c r="P264" s="8">
        <v>2145233.458884525</v>
      </c>
      <c r="Q264" s="8">
        <v>0</v>
      </c>
      <c r="R264" s="8">
        <v>3367965.951485067</v>
      </c>
      <c r="S264" s="8">
        <v>520820.7796661593</v>
      </c>
      <c r="T264" s="9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10">
        <f>IF(ABS(N264)&gt;1,O264/N264,"")</f>
        <v>0</v>
      </c>
      <c r="AG264" s="10">
        <f>IF(ABS(N264)&gt;1,P264/N264,"")</f>
        <v>0</v>
      </c>
      <c r="AH264" s="10">
        <f>IF(ABS(T264)&gt;1,U264/T264,"")</f>
        <v>0</v>
      </c>
      <c r="AI264" s="10">
        <f>IF(ABS(T264)&gt;1,V264/T264,"")</f>
        <v>0</v>
      </c>
      <c r="AJ264" s="12"/>
      <c r="AK264" s="12"/>
      <c r="AL264" s="12">
        <f>IF(ABS(T264)&gt;1,N264/T264-1,"")</f>
        <v>0</v>
      </c>
      <c r="AM264" s="10">
        <f>IF(ABS(W264)&gt;1,Q264/W264-1,"")</f>
        <v>0</v>
      </c>
      <c r="AN264" s="10">
        <f>IF(ABS(Z264)&gt;1,N264/Z264-1,"")</f>
        <v>0</v>
      </c>
      <c r="AO264" s="10">
        <f>IF(ABS(AC264)&gt;1,Q264/AC264-1,"")</f>
        <v>0</v>
      </c>
      <c r="AP264" s="10">
        <f>IF(ABS(U264)&gt;1,O264/U264-1,"")</f>
        <v>0</v>
      </c>
      <c r="AQ264" s="10">
        <f>IF(ABS(V264)&gt;1,P264/V264-1,"")</f>
        <v>0</v>
      </c>
      <c r="AR264" s="7" t="s">
        <v>48</v>
      </c>
      <c r="AS264" s="7" t="s">
        <v>49</v>
      </c>
      <c r="AT264" s="7" t="s">
        <v>49</v>
      </c>
      <c r="AU264" s="7" t="s">
        <v>58</v>
      </c>
      <c r="AV264" s="11" t="s">
        <v>526</v>
      </c>
    </row>
    <row r="265" spans="1:48">
      <c r="A265" s="7" t="s">
        <v>42</v>
      </c>
      <c r="B265" s="7" t="s">
        <v>43</v>
      </c>
      <c r="C265" s="7" t="s">
        <v>44</v>
      </c>
      <c r="D265" s="7">
        <v>1212</v>
      </c>
      <c r="E265" s="7" t="s">
        <v>293</v>
      </c>
      <c r="F265" s="7" t="s">
        <v>46</v>
      </c>
      <c r="G265" s="7">
        <v>307</v>
      </c>
      <c r="H265" s="7"/>
      <c r="I265" s="7" t="s">
        <v>153</v>
      </c>
      <c r="J265" s="7">
        <v>2025</v>
      </c>
      <c r="K265" s="8">
        <v>1296503.88</v>
      </c>
      <c r="L265" s="8">
        <v>556962.67</v>
      </c>
      <c r="M265" s="8">
        <v>396761.49</v>
      </c>
      <c r="N265" s="9">
        <v>6484777.14</v>
      </c>
      <c r="O265" s="8">
        <v>3566627.427</v>
      </c>
      <c r="P265" s="8">
        <v>1964887.47342</v>
      </c>
      <c r="Q265" s="8">
        <v>5188273.26</v>
      </c>
      <c r="R265" s="8">
        <v>3009664.757</v>
      </c>
      <c r="S265" s="8">
        <v>1568125.98342</v>
      </c>
      <c r="T265" s="9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10">
        <f>IF(ABS(N265)&gt;1,O265/N265,"")</f>
        <v>0</v>
      </c>
      <c r="AG265" s="10">
        <f>IF(ABS(N265)&gt;1,P265/N265,"")</f>
        <v>0</v>
      </c>
      <c r="AH265" s="10">
        <f>IF(ABS(T265)&gt;1,U265/T265,"")</f>
        <v>0</v>
      </c>
      <c r="AI265" s="10">
        <f>IF(ABS(T265)&gt;1,V265/T265,"")</f>
        <v>0</v>
      </c>
      <c r="AJ265" s="12"/>
      <c r="AK265" s="12"/>
      <c r="AL265" s="12">
        <f>IF(ABS(T265)&gt;1,N265/T265-1,"")</f>
        <v>0</v>
      </c>
      <c r="AM265" s="10">
        <f>IF(ABS(W265)&gt;1,Q265/W265-1,"")</f>
        <v>0</v>
      </c>
      <c r="AN265" s="10">
        <f>IF(ABS(Z265)&gt;1,N265/Z265-1,"")</f>
        <v>0</v>
      </c>
      <c r="AO265" s="10">
        <f>IF(ABS(AC265)&gt;1,Q265/AC265-1,"")</f>
        <v>0</v>
      </c>
      <c r="AP265" s="10">
        <f>IF(ABS(U265)&gt;1,O265/U265-1,"")</f>
        <v>0</v>
      </c>
      <c r="AQ265" s="10">
        <f>IF(ABS(V265)&gt;1,P265/V265-1,"")</f>
        <v>0</v>
      </c>
      <c r="AR265" s="7" t="s">
        <v>48</v>
      </c>
      <c r="AS265" s="7" t="s">
        <v>49</v>
      </c>
      <c r="AT265" s="7" t="s">
        <v>49</v>
      </c>
      <c r="AU265" s="7" t="s">
        <v>58</v>
      </c>
      <c r="AV265" s="11" t="s">
        <v>527</v>
      </c>
    </row>
    <row r="266" spans="1:48">
      <c r="A266" s="7" t="s">
        <v>42</v>
      </c>
      <c r="B266" s="7" t="s">
        <v>43</v>
      </c>
      <c r="C266" s="7" t="s">
        <v>44</v>
      </c>
      <c r="D266" s="7">
        <v>1237</v>
      </c>
      <c r="E266" s="7" t="s">
        <v>528</v>
      </c>
      <c r="F266" s="7" t="s">
        <v>46</v>
      </c>
      <c r="G266" s="7">
        <v>413</v>
      </c>
      <c r="H266" s="7"/>
      <c r="I266" s="7" t="s">
        <v>529</v>
      </c>
      <c r="J266" s="7">
        <v>2025</v>
      </c>
      <c r="K266" s="8">
        <v>5950965.76</v>
      </c>
      <c r="L266" s="8">
        <v>175691.09</v>
      </c>
      <c r="M266" s="8">
        <v>1783266.99</v>
      </c>
      <c r="N266" s="9">
        <v>6437920.077</v>
      </c>
      <c r="O266" s="8">
        <v>3540856.04235</v>
      </c>
      <c r="P266" s="8">
        <v>1951651.152672488</v>
      </c>
      <c r="Q266" s="8">
        <v>486954.3169999998</v>
      </c>
      <c r="R266" s="8">
        <v>3365164.95235</v>
      </c>
      <c r="S266" s="8">
        <v>168384.1626724883</v>
      </c>
      <c r="T266" s="9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10">
        <f>IF(ABS(N266)&gt;1,O266/N266,"")</f>
        <v>0</v>
      </c>
      <c r="AG266" s="10">
        <f>IF(ABS(N266)&gt;1,P266/N266,"")</f>
        <v>0</v>
      </c>
      <c r="AH266" s="10">
        <f>IF(ABS(T266)&gt;1,U266/T266,"")</f>
        <v>0</v>
      </c>
      <c r="AI266" s="10">
        <f>IF(ABS(T266)&gt;1,V266/T266,"")</f>
        <v>0</v>
      </c>
      <c r="AJ266" s="12"/>
      <c r="AK266" s="12"/>
      <c r="AL266" s="12">
        <f>IF(ABS(T266)&gt;1,N266/T266-1,"")</f>
        <v>0</v>
      </c>
      <c r="AM266" s="10">
        <f>IF(ABS(W266)&gt;1,Q266/W266-1,"")</f>
        <v>0</v>
      </c>
      <c r="AN266" s="10">
        <f>IF(ABS(Z266)&gt;1,N266/Z266-1,"")</f>
        <v>0</v>
      </c>
      <c r="AO266" s="10">
        <f>IF(ABS(AC266)&gt;1,Q266/AC266-1,"")</f>
        <v>0</v>
      </c>
      <c r="AP266" s="10">
        <f>IF(ABS(U266)&gt;1,O266/U266-1,"")</f>
        <v>0</v>
      </c>
      <c r="AQ266" s="10">
        <f>IF(ABS(V266)&gt;1,P266/V266-1,"")</f>
        <v>0</v>
      </c>
      <c r="AR266" s="7" t="s">
        <v>48</v>
      </c>
      <c r="AS266" s="7" t="s">
        <v>49</v>
      </c>
      <c r="AT266" s="7" t="s">
        <v>49</v>
      </c>
      <c r="AU266" s="7" t="s">
        <v>58</v>
      </c>
      <c r="AV266" s="11" t="s">
        <v>530</v>
      </c>
    </row>
    <row r="267" spans="1:48">
      <c r="A267" s="7" t="s">
        <v>69</v>
      </c>
      <c r="B267" s="7" t="s">
        <v>81</v>
      </c>
      <c r="C267" s="7" t="s">
        <v>82</v>
      </c>
      <c r="D267" s="7">
        <v>145</v>
      </c>
      <c r="E267" s="7" t="s">
        <v>531</v>
      </c>
      <c r="F267" s="7" t="s">
        <v>102</v>
      </c>
      <c r="G267" s="7"/>
      <c r="H267" s="7"/>
      <c r="I267" s="7"/>
      <c r="J267" s="7"/>
      <c r="K267" s="8">
        <v>4169069.685169541</v>
      </c>
      <c r="L267" s="8">
        <v>2229245.091970498</v>
      </c>
      <c r="M267" s="8">
        <v>13489.44855377933</v>
      </c>
      <c r="N267" s="8">
        <v>5940000</v>
      </c>
      <c r="O267" s="8">
        <v>4449192.00976878</v>
      </c>
      <c r="P267" s="8">
        <v>1400000</v>
      </c>
      <c r="Q267" s="9">
        <v>1770930.314830459</v>
      </c>
      <c r="R267" s="8">
        <v>2219946.917798282</v>
      </c>
      <c r="S267" s="8">
        <v>1386510.551446221</v>
      </c>
      <c r="T267" s="8">
        <v>3496191.802058996</v>
      </c>
      <c r="U267" s="8">
        <v>414063.4390910531</v>
      </c>
      <c r="V267" s="8">
        <v>786458.7223483855</v>
      </c>
      <c r="W267" s="9">
        <v>2925082.228042993</v>
      </c>
      <c r="X267" s="8">
        <v>219946.9177982849</v>
      </c>
      <c r="Y267" s="8">
        <v>485248.2980423937</v>
      </c>
      <c r="Z267" s="8">
        <v>743798.8073621177</v>
      </c>
      <c r="AA267" s="8">
        <v>-333553.2748869563</v>
      </c>
      <c r="AB267" s="8">
        <v>29290.99589063399</v>
      </c>
      <c r="AC267" s="8">
        <v>76838.4604593687</v>
      </c>
      <c r="AD267" s="8">
        <v>107955.8220715299</v>
      </c>
      <c r="AE267" s="8">
        <v>18422.25568340185</v>
      </c>
      <c r="AF267" s="10">
        <f>IF(ABS(N267)&gt;1,O267/N267,"")</f>
        <v>0</v>
      </c>
      <c r="AG267" s="10">
        <f>IF(ABS(N267)&gt;1,P267/N267,"")</f>
        <v>0</v>
      </c>
      <c r="AH267" s="10">
        <f>IF(ABS(T267)&gt;1,U267/T267,"")</f>
        <v>0</v>
      </c>
      <c r="AI267" s="10">
        <f>IF(ABS(T267)&gt;1,V267/T267,"")</f>
        <v>0</v>
      </c>
      <c r="AJ267" s="10">
        <v>0.6017016253732492</v>
      </c>
      <c r="AK267" s="10">
        <v>0.01498936586056725</v>
      </c>
      <c r="AL267" s="10">
        <f>IF(ABS(T267)&gt;1,N267/T267-1,"")</f>
        <v>0</v>
      </c>
      <c r="AM267" s="12">
        <f>IF(ABS(W267)&gt;1,Q267/W267-1,"")</f>
        <v>0</v>
      </c>
      <c r="AN267" s="10">
        <f>IF(ABS(Z267)&gt;1,N267/Z267-1,"")</f>
        <v>0</v>
      </c>
      <c r="AO267" s="10">
        <f>IF(ABS(AC267)&gt;1,Q267/AC267-1,"")</f>
        <v>0</v>
      </c>
      <c r="AP267" s="10">
        <f>IF(ABS(U267)&gt;1,O267/U267-1,"")</f>
        <v>0</v>
      </c>
      <c r="AQ267" s="10">
        <f>IF(ABS(V267)&gt;1,P267/V267-1,"")</f>
        <v>0</v>
      </c>
      <c r="AR267" s="7" t="s">
        <v>58</v>
      </c>
      <c r="AS267" s="7" t="s">
        <v>49</v>
      </c>
      <c r="AT267" s="7" t="s">
        <v>49</v>
      </c>
      <c r="AU267" s="7" t="s">
        <v>58</v>
      </c>
      <c r="AV267" s="11" t="s">
        <v>532</v>
      </c>
    </row>
    <row r="268" spans="1:48">
      <c r="A268" s="7" t="s">
        <v>52</v>
      </c>
      <c r="B268" s="7" t="s">
        <v>53</v>
      </c>
      <c r="C268" s="7" t="s">
        <v>44</v>
      </c>
      <c r="D268" s="7">
        <v>151</v>
      </c>
      <c r="E268" s="7" t="s">
        <v>60</v>
      </c>
      <c r="F268" s="7" t="s">
        <v>61</v>
      </c>
      <c r="G268" s="7">
        <v>101</v>
      </c>
      <c r="H268" s="7">
        <v>16</v>
      </c>
      <c r="I268" s="7"/>
      <c r="J268" s="7"/>
      <c r="K268" s="8">
        <v>3726472.742399872</v>
      </c>
      <c r="L268" s="8">
        <v>531024.4674249939</v>
      </c>
      <c r="M268" s="8">
        <v>367105.6712115254</v>
      </c>
      <c r="N268" s="9">
        <v>5589710</v>
      </c>
      <c r="O268" s="8">
        <v>1327560</v>
      </c>
      <c r="P268" s="8">
        <v>550659</v>
      </c>
      <c r="Q268" s="8">
        <v>1863237.257600128</v>
      </c>
      <c r="R268" s="8">
        <v>796535.5325750061</v>
      </c>
      <c r="S268" s="8">
        <v>183553.3287884746</v>
      </c>
      <c r="T268" s="9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10">
        <f>IF(ABS(N268)&gt;1,O268/N268,"")</f>
        <v>0</v>
      </c>
      <c r="AG268" s="10">
        <f>IF(ABS(N268)&gt;1,P268/N268,"")</f>
        <v>0</v>
      </c>
      <c r="AH268" s="10">
        <f>IF(ABS(T268)&gt;1,U268/T268,"")</f>
        <v>0</v>
      </c>
      <c r="AI268" s="10">
        <f>IF(ABS(T268)&gt;1,V268/T268,"")</f>
        <v>0</v>
      </c>
      <c r="AJ268" s="10">
        <v>0.1425005639738051</v>
      </c>
      <c r="AK268" s="10">
        <v>0.09851290928136702</v>
      </c>
      <c r="AL268" s="12">
        <f>IF(ABS(T268)&gt;1,N268/T268-1,"")</f>
        <v>0</v>
      </c>
      <c r="AM268" s="10">
        <f>IF(ABS(W268)&gt;1,Q268/W268-1,"")</f>
        <v>0</v>
      </c>
      <c r="AN268" s="10">
        <f>IF(ABS(Z268)&gt;1,N268/Z268-1,"")</f>
        <v>0</v>
      </c>
      <c r="AO268" s="10">
        <f>IF(ABS(AC268)&gt;1,Q268/AC268-1,"")</f>
        <v>0</v>
      </c>
      <c r="AP268" s="10">
        <f>IF(ABS(U268)&gt;1,O268/U268-1,"")</f>
        <v>0</v>
      </c>
      <c r="AQ268" s="10">
        <f>IF(ABS(V268)&gt;1,P268/V268-1,"")</f>
        <v>0</v>
      </c>
      <c r="AR268" s="7" t="s">
        <v>48</v>
      </c>
      <c r="AS268" s="7" t="s">
        <v>49</v>
      </c>
      <c r="AT268" s="7" t="s">
        <v>49</v>
      </c>
      <c r="AU268" s="7" t="s">
        <v>58</v>
      </c>
      <c r="AV268" s="11" t="s">
        <v>533</v>
      </c>
    </row>
    <row r="269" spans="1:48">
      <c r="A269" s="7" t="s">
        <v>42</v>
      </c>
      <c r="B269" s="7" t="s">
        <v>43</v>
      </c>
      <c r="C269" s="7" t="s">
        <v>44</v>
      </c>
      <c r="D269" s="7">
        <v>789</v>
      </c>
      <c r="E269" s="7" t="s">
        <v>134</v>
      </c>
      <c r="F269" s="7" t="s">
        <v>46</v>
      </c>
      <c r="G269" s="7">
        <v>0</v>
      </c>
      <c r="H269" s="7"/>
      <c r="I269" s="7" t="s">
        <v>333</v>
      </c>
      <c r="J269" s="7">
        <v>2025</v>
      </c>
      <c r="K269" s="8">
        <v>5120385.496843996</v>
      </c>
      <c r="L269" s="8">
        <v>1232702.063638944</v>
      </c>
      <c r="M269" s="8">
        <v>1791367.89</v>
      </c>
      <c r="N269" s="8">
        <v>5120385.496843996</v>
      </c>
      <c r="O269" s="8">
        <v>1792134.923895399</v>
      </c>
      <c r="P269" s="8">
        <v>1792134.923895399</v>
      </c>
      <c r="Q269" s="9">
        <v>9.313225746154785E-10</v>
      </c>
      <c r="R269" s="8">
        <v>559432.8602564542</v>
      </c>
      <c r="S269" s="8">
        <v>767.0338953984901</v>
      </c>
      <c r="T269" s="8">
        <v>10536472.2618442</v>
      </c>
      <c r="U269" s="8">
        <v>5443497.195414062</v>
      </c>
      <c r="V269" s="8">
        <v>3687744.719859149</v>
      </c>
      <c r="W269" s="9">
        <v>2114570.15</v>
      </c>
      <c r="X269" s="8">
        <v>1099637.359557769</v>
      </c>
      <c r="Y269" s="8">
        <v>740099.5599999999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10">
        <f>IF(ABS(N269)&gt;1,O269/N269,"")</f>
        <v>0</v>
      </c>
      <c r="AG269" s="10">
        <f>IF(ABS(N269)&gt;1,P269/N269,"")</f>
        <v>0</v>
      </c>
      <c r="AH269" s="10">
        <f>IF(ABS(T269)&gt;1,U269/T269,"")</f>
        <v>0</v>
      </c>
      <c r="AI269" s="10">
        <f>IF(ABS(T269)&gt;1,V269/T269,"")</f>
        <v>0</v>
      </c>
      <c r="AJ269" s="12"/>
      <c r="AK269" s="12"/>
      <c r="AL269" s="10">
        <f>IF(ABS(T269)&gt;1,N269/T269-1,"")</f>
        <v>0</v>
      </c>
      <c r="AM269" s="12">
        <f>IF(ABS(W269)&gt;1,Q269/W269-1,"")</f>
        <v>0</v>
      </c>
      <c r="AN269" s="10">
        <f>IF(ABS(Z269)&gt;1,N269/Z269-1,"")</f>
        <v>0</v>
      </c>
      <c r="AO269" s="10">
        <f>IF(ABS(AC269)&gt;1,Q269/AC269-1,"")</f>
        <v>0</v>
      </c>
      <c r="AP269" s="10">
        <f>IF(ABS(U269)&gt;1,O269/U269-1,"")</f>
        <v>0</v>
      </c>
      <c r="AQ269" s="10">
        <f>IF(ABS(V269)&gt;1,P269/V269-1,"")</f>
        <v>0</v>
      </c>
      <c r="AR269" s="7" t="s">
        <v>50</v>
      </c>
      <c r="AS269" s="7" t="s">
        <v>49</v>
      </c>
      <c r="AT269" s="7" t="s">
        <v>49</v>
      </c>
      <c r="AU269" s="7" t="s">
        <v>58</v>
      </c>
      <c r="AV269" s="11" t="s">
        <v>534</v>
      </c>
    </row>
    <row r="270" spans="1:48">
      <c r="A270" s="7" t="s">
        <v>52</v>
      </c>
      <c r="B270" s="7" t="s">
        <v>53</v>
      </c>
      <c r="C270" s="7" t="s">
        <v>44</v>
      </c>
      <c r="D270" s="7">
        <v>847</v>
      </c>
      <c r="E270" s="7" t="s">
        <v>535</v>
      </c>
      <c r="F270" s="7" t="s">
        <v>79</v>
      </c>
      <c r="G270" s="7">
        <v>378</v>
      </c>
      <c r="H270" s="7">
        <v>1</v>
      </c>
      <c r="I270" s="7"/>
      <c r="J270" s="7"/>
      <c r="K270" s="8">
        <v>2875280.739999999</v>
      </c>
      <c r="L270" s="8">
        <v>1440616.42</v>
      </c>
      <c r="M270" s="8">
        <v>592190.66</v>
      </c>
      <c r="N270" s="8">
        <v>4792134.566666665</v>
      </c>
      <c r="O270" s="8">
        <v>2401027.366666666</v>
      </c>
      <c r="P270" s="8">
        <v>986984.4333333335</v>
      </c>
      <c r="Q270" s="9">
        <v>1916853.826666666</v>
      </c>
      <c r="R270" s="8">
        <v>960410.9466666663</v>
      </c>
      <c r="S270" s="8">
        <v>394793.7733333334</v>
      </c>
      <c r="T270" s="8">
        <v>9422138.88078849</v>
      </c>
      <c r="U270" s="8">
        <v>3691566.683067453</v>
      </c>
      <c r="V270" s="8">
        <v>2167115.438677618</v>
      </c>
      <c r="W270" s="9">
        <v>4711170.526324977</v>
      </c>
      <c r="X270" s="8">
        <v>1086114.313895749</v>
      </c>
      <c r="Y270" s="8">
        <v>1083572.551365063</v>
      </c>
      <c r="Z270" s="8">
        <v>5343963.920000001</v>
      </c>
      <c r="AA270" s="8">
        <v>3608859.83</v>
      </c>
      <c r="AB270" s="8">
        <v>1104954.43</v>
      </c>
      <c r="AC270" s="8">
        <v>1023821.93</v>
      </c>
      <c r="AD270" s="8">
        <v>466041.66</v>
      </c>
      <c r="AE270" s="8">
        <v>220121.71</v>
      </c>
      <c r="AF270" s="10">
        <f>IF(ABS(N270)&gt;1,O270/N270,"")</f>
        <v>0</v>
      </c>
      <c r="AG270" s="10">
        <f>IF(ABS(N270)&gt;1,P270/N270,"")</f>
        <v>0</v>
      </c>
      <c r="AH270" s="10">
        <f>IF(ABS(T270)&gt;1,U270/T270,"")</f>
        <v>0</v>
      </c>
      <c r="AI270" s="10">
        <f>IF(ABS(T270)&gt;1,V270/T270,"")</f>
        <v>0</v>
      </c>
      <c r="AJ270" s="10">
        <v>0.3755652312632644</v>
      </c>
      <c r="AK270" s="10">
        <v>0.2047436297662337</v>
      </c>
      <c r="AL270" s="10">
        <f>IF(ABS(T270)&gt;1,N270/T270-1,"")</f>
        <v>0</v>
      </c>
      <c r="AM270" s="12">
        <f>IF(ABS(W270)&gt;1,Q270/W270-1,"")</f>
        <v>0</v>
      </c>
      <c r="AN270" s="10">
        <f>IF(ABS(Z270)&gt;1,N270/Z270-1,"")</f>
        <v>0</v>
      </c>
      <c r="AO270" s="10">
        <f>IF(ABS(AC270)&gt;1,Q270/AC270-1,"")</f>
        <v>0</v>
      </c>
      <c r="AP270" s="10">
        <f>IF(ABS(U270)&gt;1,O270/U270-1,"")</f>
        <v>0</v>
      </c>
      <c r="AQ270" s="10">
        <f>IF(ABS(V270)&gt;1,P270/V270-1,"")</f>
        <v>0</v>
      </c>
      <c r="AR270" s="7" t="s">
        <v>50</v>
      </c>
      <c r="AS270" s="7" t="s">
        <v>49</v>
      </c>
      <c r="AT270" s="7" t="s">
        <v>49</v>
      </c>
      <c r="AU270" s="7" t="s">
        <v>58</v>
      </c>
      <c r="AV270" s="11" t="s">
        <v>536</v>
      </c>
    </row>
    <row r="271" spans="1:48">
      <c r="A271" s="7" t="s">
        <v>42</v>
      </c>
      <c r="B271" s="7" t="s">
        <v>43</v>
      </c>
      <c r="C271" s="7" t="s">
        <v>44</v>
      </c>
      <c r="D271" s="7">
        <v>1065</v>
      </c>
      <c r="E271" s="7" t="s">
        <v>537</v>
      </c>
      <c r="F271" s="7" t="s">
        <v>538</v>
      </c>
      <c r="G271" s="7">
        <v>10</v>
      </c>
      <c r="H271" s="7"/>
      <c r="I271" s="7" t="s">
        <v>539</v>
      </c>
      <c r="J271" s="7">
        <v>2025</v>
      </c>
      <c r="K271" s="8">
        <v>4698107.260000001</v>
      </c>
      <c r="L271" s="8">
        <v>560484.9399999999</v>
      </c>
      <c r="M271" s="8">
        <v>1684289.09</v>
      </c>
      <c r="N271" s="9">
        <v>4698107.260000001</v>
      </c>
      <c r="O271" s="8">
        <v>2583958.993000001</v>
      </c>
      <c r="P271" s="9">
        <v>1691318.6136</v>
      </c>
      <c r="Q271" s="9">
        <v>0</v>
      </c>
      <c r="R271" s="8">
        <v>2023474.053000001</v>
      </c>
      <c r="S271" s="8">
        <v>7029.52360000019</v>
      </c>
      <c r="T271" s="8">
        <v>4052818.366895897</v>
      </c>
      <c r="U271" s="8">
        <v>2203919.104934533</v>
      </c>
      <c r="V271" s="8">
        <v>1459010.914907292</v>
      </c>
      <c r="W271" s="9">
        <v>2158540.96</v>
      </c>
      <c r="X271" s="8">
        <v>1177011.981419628</v>
      </c>
      <c r="Y271" s="8">
        <v>777074.7599999999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10">
        <f>IF(ABS(N271)&gt;1,O271/N271,"")</f>
        <v>0</v>
      </c>
      <c r="AG271" s="12">
        <f>IF(ABS(N271)&gt;1,P271/N271,"")</f>
        <v>0</v>
      </c>
      <c r="AH271" s="10">
        <f>IF(ABS(T271)&gt;1,U271/T271,"")</f>
        <v>0</v>
      </c>
      <c r="AI271" s="10">
        <f>IF(ABS(T271)&gt;1,V271/T271,"")</f>
        <v>0</v>
      </c>
      <c r="AJ271" s="12"/>
      <c r="AK271" s="12"/>
      <c r="AL271" s="10">
        <f>IF(ABS(T271)&gt;1,N271/T271-1,"")</f>
        <v>0</v>
      </c>
      <c r="AM271" s="12">
        <f>IF(ABS(W271)&gt;1,Q271/W271-1,"")</f>
        <v>0</v>
      </c>
      <c r="AN271" s="10">
        <f>IF(ABS(Z271)&gt;1,N271/Z271-1,"")</f>
        <v>0</v>
      </c>
      <c r="AO271" s="10">
        <f>IF(ABS(AC271)&gt;1,Q271/AC271-1,"")</f>
        <v>0</v>
      </c>
      <c r="AP271" s="10">
        <f>IF(ABS(U271)&gt;1,O271/U271-1,"")</f>
        <v>0</v>
      </c>
      <c r="AQ271" s="10">
        <f>IF(ABS(V271)&gt;1,P271/V271-1,"")</f>
        <v>0</v>
      </c>
      <c r="AR271" s="7" t="s">
        <v>50</v>
      </c>
      <c r="AS271" s="7" t="s">
        <v>49</v>
      </c>
      <c r="AT271" s="7" t="s">
        <v>58</v>
      </c>
      <c r="AU271" s="7" t="s">
        <v>58</v>
      </c>
      <c r="AV271" s="11" t="s">
        <v>540</v>
      </c>
    </row>
    <row r="272" spans="1:48">
      <c r="A272" s="7" t="s">
        <v>69</v>
      </c>
      <c r="B272" s="7" t="s">
        <v>91</v>
      </c>
      <c r="C272" s="7" t="s">
        <v>82</v>
      </c>
      <c r="D272" s="7">
        <v>0</v>
      </c>
      <c r="E272" s="7" t="s">
        <v>520</v>
      </c>
      <c r="F272" s="7" t="s">
        <v>65</v>
      </c>
      <c r="G272" s="7"/>
      <c r="H272" s="7">
        <v>486</v>
      </c>
      <c r="I272" s="7"/>
      <c r="J272" s="7">
        <v>2023</v>
      </c>
      <c r="K272" s="8">
        <v>4427357.099498474</v>
      </c>
      <c r="L272" s="8">
        <v>2498948.83074492</v>
      </c>
      <c r="M272" s="8">
        <v>0</v>
      </c>
      <c r="N272" s="9">
        <v>4427357.099498474</v>
      </c>
      <c r="O272" s="9">
        <v>4096196.065189364</v>
      </c>
      <c r="P272" s="8">
        <v>0</v>
      </c>
      <c r="Q272" s="9">
        <v>0</v>
      </c>
      <c r="R272" s="8">
        <v>1597247.234444444</v>
      </c>
      <c r="S272" s="8">
        <v>0</v>
      </c>
      <c r="T272" s="8">
        <v>4017216.335550342</v>
      </c>
      <c r="U272" s="8">
        <v>3275686.653188544</v>
      </c>
      <c r="V272" s="8">
        <v>0</v>
      </c>
      <c r="W272" s="9">
        <v>2008815.258662372</v>
      </c>
      <c r="X272" s="8">
        <v>1631694.579689997</v>
      </c>
      <c r="Y272" s="8">
        <v>0</v>
      </c>
      <c r="Z272" s="8">
        <v>7572545.84603687</v>
      </c>
      <c r="AA272" s="8">
        <v>4380431.194951778</v>
      </c>
      <c r="AB272" s="8">
        <v>0</v>
      </c>
      <c r="AC272" s="8">
        <v>3998385.891675042</v>
      </c>
      <c r="AD272" s="8">
        <v>2613342.218201831</v>
      </c>
      <c r="AE272" s="8">
        <v>0</v>
      </c>
      <c r="AF272" s="12">
        <f>IF(ABS(N272)&gt;1,O272/N272,"")</f>
        <v>0</v>
      </c>
      <c r="AG272" s="10">
        <f>IF(ABS(N272)&gt;1,P272/N272,"")</f>
        <v>0</v>
      </c>
      <c r="AH272" s="10">
        <f>IF(ABS(T272)&gt;1,U272/T272,"")</f>
        <v>0</v>
      </c>
      <c r="AI272" s="10">
        <f>IF(ABS(T272)&gt;1,V272/T272,"")</f>
        <v>0</v>
      </c>
      <c r="AJ272" s="10">
        <v>0.6601269345711277</v>
      </c>
      <c r="AK272" s="10">
        <v>0.01039615408143554</v>
      </c>
      <c r="AL272" s="10">
        <f>IF(ABS(T272)&gt;1,N272/T272-1,"")</f>
        <v>0</v>
      </c>
      <c r="AM272" s="12">
        <f>IF(ABS(W272)&gt;1,Q272/W272-1,"")</f>
        <v>0</v>
      </c>
      <c r="AN272" s="10">
        <f>IF(ABS(Z272)&gt;1,N272/Z272-1,"")</f>
        <v>0</v>
      </c>
      <c r="AO272" s="10">
        <f>IF(ABS(AC272)&gt;1,Q272/AC272-1,"")</f>
        <v>0</v>
      </c>
      <c r="AP272" s="10">
        <f>IF(ABS(U272)&gt;1,O272/U272-1,"")</f>
        <v>0</v>
      </c>
      <c r="AQ272" s="10">
        <f>IF(ABS(V272)&gt;1,P272/V272-1,"")</f>
        <v>0</v>
      </c>
      <c r="AR272" s="7" t="s">
        <v>50</v>
      </c>
      <c r="AS272" s="7" t="s">
        <v>58</v>
      </c>
      <c r="AT272" s="7" t="s">
        <v>49</v>
      </c>
      <c r="AU272" s="7" t="s">
        <v>58</v>
      </c>
      <c r="AV272" s="11" t="s">
        <v>541</v>
      </c>
    </row>
    <row r="273" spans="1:48">
      <c r="A273" s="7" t="s">
        <v>42</v>
      </c>
      <c r="B273" s="7" t="s">
        <v>43</v>
      </c>
      <c r="C273" s="7" t="s">
        <v>44</v>
      </c>
      <c r="D273" s="7">
        <v>890</v>
      </c>
      <c r="E273" s="7" t="s">
        <v>542</v>
      </c>
      <c r="F273" s="7" t="s">
        <v>46</v>
      </c>
      <c r="G273" s="7">
        <v>454</v>
      </c>
      <c r="H273" s="7"/>
      <c r="I273" s="7" t="s">
        <v>543</v>
      </c>
      <c r="J273" s="7">
        <v>2025</v>
      </c>
      <c r="K273" s="8">
        <v>1337706.790864838</v>
      </c>
      <c r="L273" s="8">
        <v>0</v>
      </c>
      <c r="M273" s="8">
        <v>492722.1775555791</v>
      </c>
      <c r="N273" s="9">
        <v>4337706.790864838</v>
      </c>
      <c r="O273" s="8">
        <v>2385738.734975661</v>
      </c>
      <c r="P273" s="8">
        <v>1084426.69771621</v>
      </c>
      <c r="Q273" s="8">
        <v>3000000</v>
      </c>
      <c r="R273" s="8">
        <v>2385738.734975661</v>
      </c>
      <c r="S273" s="8">
        <v>591704.5201606306</v>
      </c>
      <c r="T273" s="9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10">
        <f>IF(ABS(N273)&gt;1,O273/N273,"")</f>
        <v>0</v>
      </c>
      <c r="AG273" s="10">
        <f>IF(ABS(N273)&gt;1,P273/N273,"")</f>
        <v>0</v>
      </c>
      <c r="AH273" s="10">
        <f>IF(ABS(T273)&gt;1,U273/T273,"")</f>
        <v>0</v>
      </c>
      <c r="AI273" s="10">
        <f>IF(ABS(T273)&gt;1,V273/T273,"")</f>
        <v>0</v>
      </c>
      <c r="AJ273" s="12"/>
      <c r="AK273" s="12"/>
      <c r="AL273" s="12">
        <f>IF(ABS(T273)&gt;1,N273/T273-1,"")</f>
        <v>0</v>
      </c>
      <c r="AM273" s="10">
        <f>IF(ABS(W273)&gt;1,Q273/W273-1,"")</f>
        <v>0</v>
      </c>
      <c r="AN273" s="10">
        <f>IF(ABS(Z273)&gt;1,N273/Z273-1,"")</f>
        <v>0</v>
      </c>
      <c r="AO273" s="10">
        <f>IF(ABS(AC273)&gt;1,Q273/AC273-1,"")</f>
        <v>0</v>
      </c>
      <c r="AP273" s="10">
        <f>IF(ABS(U273)&gt;1,O273/U273-1,"")</f>
        <v>0</v>
      </c>
      <c r="AQ273" s="10">
        <f>IF(ABS(V273)&gt;1,P273/V273-1,"")</f>
        <v>0</v>
      </c>
      <c r="AR273" s="7" t="s">
        <v>48</v>
      </c>
      <c r="AS273" s="7" t="s">
        <v>49</v>
      </c>
      <c r="AT273" s="7" t="s">
        <v>49</v>
      </c>
      <c r="AU273" s="7" t="s">
        <v>58</v>
      </c>
      <c r="AV273" s="11" t="s">
        <v>544</v>
      </c>
    </row>
    <row r="274" spans="1:48">
      <c r="A274" s="7" t="s">
        <v>52</v>
      </c>
      <c r="B274" s="7" t="s">
        <v>63</v>
      </c>
      <c r="C274" s="7" t="s">
        <v>44</v>
      </c>
      <c r="D274" s="7">
        <v>1235</v>
      </c>
      <c r="E274" s="7" t="s">
        <v>545</v>
      </c>
      <c r="F274" s="7" t="s">
        <v>546</v>
      </c>
      <c r="G274" s="7">
        <v>204</v>
      </c>
      <c r="H274" s="7">
        <v>1</v>
      </c>
      <c r="I274" s="7"/>
      <c r="J274" s="7"/>
      <c r="K274" s="8">
        <v>123363.8</v>
      </c>
      <c r="L274" s="8">
        <v>373.65</v>
      </c>
      <c r="M274" s="8">
        <v>38551.17</v>
      </c>
      <c r="N274" s="8">
        <v>4259169</v>
      </c>
      <c r="O274" s="8">
        <v>638875</v>
      </c>
      <c r="P274" s="8">
        <v>185274</v>
      </c>
      <c r="Q274" s="9">
        <v>4135805.2</v>
      </c>
      <c r="R274" s="8">
        <v>638501.35</v>
      </c>
      <c r="S274" s="8">
        <v>146722.83</v>
      </c>
      <c r="T274" s="8">
        <v>195230.4384563015</v>
      </c>
      <c r="U274" s="8">
        <v>2545.653450588481</v>
      </c>
      <c r="V274" s="8">
        <v>62474.34315080508</v>
      </c>
      <c r="W274" s="9">
        <v>97630.43845630148</v>
      </c>
      <c r="X274" s="8">
        <v>2545.653450588481</v>
      </c>
      <c r="Y274" s="8">
        <v>31242.34315080506</v>
      </c>
      <c r="Z274" s="8">
        <v>157500.18</v>
      </c>
      <c r="AA274" s="8">
        <v>24.09</v>
      </c>
      <c r="AB274" s="8">
        <v>49218.78999999999</v>
      </c>
      <c r="AC274" s="8">
        <v>157500.18</v>
      </c>
      <c r="AD274" s="8">
        <v>24.09</v>
      </c>
      <c r="AE274" s="8">
        <v>49218.78999999999</v>
      </c>
      <c r="AF274" s="10">
        <f>IF(ABS(N274)&gt;1,O274/N274,"")</f>
        <v>0</v>
      </c>
      <c r="AG274" s="10">
        <f>IF(ABS(N274)&gt;1,P274/N274,"")</f>
        <v>0</v>
      </c>
      <c r="AH274" s="10">
        <f>IF(ABS(T274)&gt;1,U274/T274,"")</f>
        <v>0</v>
      </c>
      <c r="AI274" s="10">
        <f>IF(ABS(T274)&gt;1,V274/T274,"")</f>
        <v>0</v>
      </c>
      <c r="AJ274" s="10">
        <v>0.0009342121883717093</v>
      </c>
      <c r="AK274" s="10">
        <v>0.3124998863171367</v>
      </c>
      <c r="AL274" s="10">
        <f>IF(ABS(T274)&gt;1,N274/T274-1,"")</f>
        <v>0</v>
      </c>
      <c r="AM274" s="12">
        <f>IF(ABS(W274)&gt;1,Q274/W274-1,"")</f>
        <v>0</v>
      </c>
      <c r="AN274" s="10">
        <f>IF(ABS(Z274)&gt;1,N274/Z274-1,"")</f>
        <v>0</v>
      </c>
      <c r="AO274" s="10">
        <f>IF(ABS(AC274)&gt;1,Q274/AC274-1,"")</f>
        <v>0</v>
      </c>
      <c r="AP274" s="10">
        <f>IF(ABS(U274)&gt;1,O274/U274-1,"")</f>
        <v>0</v>
      </c>
      <c r="AQ274" s="10">
        <f>IF(ABS(V274)&gt;1,P274/V274-1,"")</f>
        <v>0</v>
      </c>
      <c r="AR274" s="7" t="s">
        <v>50</v>
      </c>
      <c r="AS274" s="7" t="s">
        <v>49</v>
      </c>
      <c r="AT274" s="7" t="s">
        <v>49</v>
      </c>
      <c r="AU274" s="7" t="s">
        <v>58</v>
      </c>
      <c r="AV274" s="11" t="s">
        <v>547</v>
      </c>
    </row>
    <row r="275" spans="1:48">
      <c r="A275" s="7" t="s">
        <v>69</v>
      </c>
      <c r="B275" s="7" t="s">
        <v>158</v>
      </c>
      <c r="C275" s="7" t="s">
        <v>82</v>
      </c>
      <c r="D275" s="7">
        <v>6</v>
      </c>
      <c r="E275" s="7" t="s">
        <v>146</v>
      </c>
      <c r="F275" s="7" t="s">
        <v>65</v>
      </c>
      <c r="G275" s="7"/>
      <c r="H275" s="7"/>
      <c r="I275" s="7"/>
      <c r="J275" s="7"/>
      <c r="K275" s="8">
        <v>2751410.502072599</v>
      </c>
      <c r="L275" s="8">
        <v>92250.5659670481</v>
      </c>
      <c r="M275" s="8">
        <v>150647.0313220748</v>
      </c>
      <c r="N275" s="8">
        <v>4207580.02322622</v>
      </c>
      <c r="O275" s="8">
        <v>940939.6653420307</v>
      </c>
      <c r="P275" s="8">
        <v>504612.9495365668</v>
      </c>
      <c r="Q275" s="9">
        <v>1456169.521153621</v>
      </c>
      <c r="R275" s="8">
        <v>848689.0993749826</v>
      </c>
      <c r="S275" s="8">
        <v>353965.918214492</v>
      </c>
      <c r="T275" s="8">
        <v>850281.7332678323</v>
      </c>
      <c r="U275" s="8">
        <v>250719.0828292269</v>
      </c>
      <c r="V275" s="8">
        <v>77852.63819062983</v>
      </c>
      <c r="W275" s="9">
        <v>373722.6177111755</v>
      </c>
      <c r="X275" s="8">
        <v>110098.5601945415</v>
      </c>
      <c r="Y275" s="8">
        <v>34218.63924187945</v>
      </c>
      <c r="Z275" s="8">
        <v>605743.6550856949</v>
      </c>
      <c r="AA275" s="8">
        <v>393891.0866542141</v>
      </c>
      <c r="AB275" s="8">
        <v>88258.3569738588</v>
      </c>
      <c r="AC275" s="8">
        <v>461354.9826403602</v>
      </c>
      <c r="AD275" s="8">
        <v>276993.7627897657</v>
      </c>
      <c r="AE275" s="8">
        <v>76333.05639178236</v>
      </c>
      <c r="AF275" s="10">
        <f>IF(ABS(N275)&gt;1,O275/N275,"")</f>
        <v>0</v>
      </c>
      <c r="AG275" s="10">
        <f>IF(ABS(N275)&gt;1,P275/N275,"")</f>
        <v>0</v>
      </c>
      <c r="AH275" s="10">
        <f>IF(ABS(T275)&gt;1,U275/T275,"")</f>
        <v>0</v>
      </c>
      <c r="AI275" s="10">
        <f>IF(ABS(T275)&gt;1,V275/T275,"")</f>
        <v>0</v>
      </c>
      <c r="AJ275" s="10">
        <v>0.297428978124779</v>
      </c>
      <c r="AK275" s="10">
        <v>0.1380323914660311</v>
      </c>
      <c r="AL275" s="10">
        <f>IF(ABS(T275)&gt;1,N275/T275-1,"")</f>
        <v>0</v>
      </c>
      <c r="AM275" s="12">
        <f>IF(ABS(W275)&gt;1,Q275/W275-1,"")</f>
        <v>0</v>
      </c>
      <c r="AN275" s="10">
        <f>IF(ABS(Z275)&gt;1,N275/Z275-1,"")</f>
        <v>0</v>
      </c>
      <c r="AO275" s="10">
        <f>IF(ABS(AC275)&gt;1,Q275/AC275-1,"")</f>
        <v>0</v>
      </c>
      <c r="AP275" s="10">
        <f>IF(ABS(U275)&gt;1,O275/U275-1,"")</f>
        <v>0</v>
      </c>
      <c r="AQ275" s="10">
        <f>IF(ABS(V275)&gt;1,P275/V275-1,"")</f>
        <v>0</v>
      </c>
      <c r="AR275" s="7" t="s">
        <v>50</v>
      </c>
      <c r="AS275" s="7" t="s">
        <v>49</v>
      </c>
      <c r="AT275" s="7" t="s">
        <v>49</v>
      </c>
      <c r="AU275" s="7" t="s">
        <v>58</v>
      </c>
      <c r="AV275" s="11" t="s">
        <v>548</v>
      </c>
    </row>
    <row r="276" spans="1:48">
      <c r="A276" s="7" t="s">
        <v>52</v>
      </c>
      <c r="B276" s="7" t="s">
        <v>53</v>
      </c>
      <c r="C276" s="7" t="s">
        <v>44</v>
      </c>
      <c r="D276" s="7">
        <v>1224</v>
      </c>
      <c r="E276" s="7" t="s">
        <v>549</v>
      </c>
      <c r="F276" s="7" t="s">
        <v>61</v>
      </c>
      <c r="G276" s="7">
        <v>443</v>
      </c>
      <c r="H276" s="7">
        <v>1</v>
      </c>
      <c r="I276" s="7"/>
      <c r="J276" s="7"/>
      <c r="K276" s="8">
        <v>3238258.955417117</v>
      </c>
      <c r="L276" s="8">
        <v>2316082.7980604</v>
      </c>
      <c r="M276" s="8">
        <v>1314047.759542923</v>
      </c>
      <c r="N276" s="9">
        <v>4047824</v>
      </c>
      <c r="O276" s="8">
        <v>3126712</v>
      </c>
      <c r="P276" s="9">
        <v>1642560</v>
      </c>
      <c r="Q276" s="9">
        <v>809565.0445828834</v>
      </c>
      <c r="R276" s="8">
        <v>810629.2019396001</v>
      </c>
      <c r="S276" s="8">
        <v>328512.2404570766</v>
      </c>
      <c r="T276" s="8">
        <v>187444.6703653676</v>
      </c>
      <c r="U276" s="8">
        <v>99531.60692430958</v>
      </c>
      <c r="V276" s="8">
        <v>75916.50275503291</v>
      </c>
      <c r="W276" s="9">
        <v>0</v>
      </c>
      <c r="X276" s="8">
        <v>0</v>
      </c>
      <c r="Y276" s="8">
        <v>0</v>
      </c>
      <c r="Z276" s="8">
        <v>354248.8660853881</v>
      </c>
      <c r="AA276" s="8">
        <v>96533.34534983823</v>
      </c>
      <c r="AB276" s="8">
        <v>143470.7887891108</v>
      </c>
      <c r="AC276" s="8">
        <v>296574.6728369825</v>
      </c>
      <c r="AD276" s="8">
        <v>90112.15697752374</v>
      </c>
      <c r="AE276" s="8">
        <v>120112.7412468514</v>
      </c>
      <c r="AF276" s="10">
        <f>IF(ABS(N276)&gt;1,O276/N276,"")</f>
        <v>0</v>
      </c>
      <c r="AG276" s="12">
        <f>IF(ABS(N276)&gt;1,P276/N276,"")</f>
        <v>0</v>
      </c>
      <c r="AH276" s="10">
        <f>IF(ABS(T276)&gt;1,U276/T276,"")</f>
        <v>0</v>
      </c>
      <c r="AI276" s="10">
        <f>IF(ABS(T276)&gt;1,V276/T276,"")</f>
        <v>0</v>
      </c>
      <c r="AJ276" s="10">
        <v>0.694333905407257</v>
      </c>
      <c r="AK276" s="10">
        <v>0.4058316510758245</v>
      </c>
      <c r="AL276" s="10">
        <f>IF(ABS(T276)&gt;1,N276/T276-1,"")</f>
        <v>0</v>
      </c>
      <c r="AM276" s="10">
        <f>IF(ABS(W276)&gt;1,Q276/W276-1,"")</f>
        <v>0</v>
      </c>
      <c r="AN276" s="10">
        <f>IF(ABS(Z276)&gt;1,N276/Z276-1,"")</f>
        <v>0</v>
      </c>
      <c r="AO276" s="10">
        <f>IF(ABS(AC276)&gt;1,Q276/AC276-1,"")</f>
        <v>0</v>
      </c>
      <c r="AP276" s="10">
        <f>IF(ABS(U276)&gt;1,O276/U276-1,"")</f>
        <v>0</v>
      </c>
      <c r="AQ276" s="10">
        <f>IF(ABS(V276)&gt;1,P276/V276-1,"")</f>
        <v>0</v>
      </c>
      <c r="AR276" s="7" t="s">
        <v>48</v>
      </c>
      <c r="AS276" s="7" t="s">
        <v>49</v>
      </c>
      <c r="AT276" s="7" t="s">
        <v>58</v>
      </c>
      <c r="AU276" s="7" t="s">
        <v>58</v>
      </c>
      <c r="AV276" s="11" t="s">
        <v>550</v>
      </c>
    </row>
    <row r="277" spans="1:48">
      <c r="A277" s="7" t="s">
        <v>52</v>
      </c>
      <c r="B277" s="7" t="s">
        <v>63</v>
      </c>
      <c r="C277" s="7" t="s">
        <v>44</v>
      </c>
      <c r="D277" s="7">
        <v>6</v>
      </c>
      <c r="E277" s="7" t="s">
        <v>146</v>
      </c>
      <c r="F277" s="7" t="s">
        <v>65</v>
      </c>
      <c r="G277" s="7">
        <v>0</v>
      </c>
      <c r="H277" s="7">
        <v>85</v>
      </c>
      <c r="I277" s="7"/>
      <c r="J277" s="7"/>
      <c r="K277" s="8">
        <v>3030000.336591497</v>
      </c>
      <c r="L277" s="8">
        <v>607885.1811602067</v>
      </c>
      <c r="M277" s="8">
        <v>317484.3077319047</v>
      </c>
      <c r="N277" s="9">
        <v>4045000</v>
      </c>
      <c r="O277" s="8">
        <v>1011517</v>
      </c>
      <c r="P277" s="8">
        <v>706750</v>
      </c>
      <c r="Q277" s="8">
        <v>1014999.663408503</v>
      </c>
      <c r="R277" s="8">
        <v>403631.8188397933</v>
      </c>
      <c r="S277" s="8">
        <v>389265.6922680953</v>
      </c>
      <c r="T277" s="9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10">
        <f>IF(ABS(N277)&gt;1,O277/N277,"")</f>
        <v>0</v>
      </c>
      <c r="AG277" s="10">
        <f>IF(ABS(N277)&gt;1,P277/N277,"")</f>
        <v>0</v>
      </c>
      <c r="AH277" s="10">
        <f>IF(ABS(T277)&gt;1,U277/T277,"")</f>
        <v>0</v>
      </c>
      <c r="AI277" s="10">
        <f>IF(ABS(T277)&gt;1,V277/T277,"")</f>
        <v>0</v>
      </c>
      <c r="AJ277" s="10">
        <v>0.2006221497136954</v>
      </c>
      <c r="AK277" s="10">
        <v>0.1047802879418319</v>
      </c>
      <c r="AL277" s="12">
        <f>IF(ABS(T277)&gt;1,N277/T277-1,"")</f>
        <v>0</v>
      </c>
      <c r="AM277" s="10">
        <f>IF(ABS(W277)&gt;1,Q277/W277-1,"")</f>
        <v>0</v>
      </c>
      <c r="AN277" s="10">
        <f>IF(ABS(Z277)&gt;1,N277/Z277-1,"")</f>
        <v>0</v>
      </c>
      <c r="AO277" s="10">
        <f>IF(ABS(AC277)&gt;1,Q277/AC277-1,"")</f>
        <v>0</v>
      </c>
      <c r="AP277" s="10">
        <f>IF(ABS(U277)&gt;1,O277/U277-1,"")</f>
        <v>0</v>
      </c>
      <c r="AQ277" s="10">
        <f>IF(ABS(V277)&gt;1,P277/V277-1,"")</f>
        <v>0</v>
      </c>
      <c r="AR277" s="7" t="s">
        <v>48</v>
      </c>
      <c r="AS277" s="7" t="s">
        <v>49</v>
      </c>
      <c r="AT277" s="7" t="s">
        <v>49</v>
      </c>
      <c r="AU277" s="7" t="s">
        <v>58</v>
      </c>
      <c r="AV277" s="11" t="s">
        <v>551</v>
      </c>
    </row>
    <row r="278" spans="1:48">
      <c r="A278" s="7" t="s">
        <v>52</v>
      </c>
      <c r="B278" s="7" t="s">
        <v>53</v>
      </c>
      <c r="C278" s="7" t="s">
        <v>44</v>
      </c>
      <c r="D278" s="7">
        <v>821</v>
      </c>
      <c r="E278" s="7" t="s">
        <v>54</v>
      </c>
      <c r="F278" s="7" t="s">
        <v>55</v>
      </c>
      <c r="G278" s="7">
        <v>69</v>
      </c>
      <c r="H278" s="7">
        <v>16</v>
      </c>
      <c r="I278" s="7"/>
      <c r="J278" s="7"/>
      <c r="K278" s="8">
        <v>2695100.879999999</v>
      </c>
      <c r="L278" s="8">
        <v>1541085.23</v>
      </c>
      <c r="M278" s="8">
        <v>807552.2699999999</v>
      </c>
      <c r="N278" s="8">
        <v>4042651</v>
      </c>
      <c r="O278" s="8">
        <v>2311628</v>
      </c>
      <c r="P278" s="8">
        <v>1211328</v>
      </c>
      <c r="Q278" s="9">
        <v>1347550.120000001</v>
      </c>
      <c r="R278" s="8">
        <v>770542.7700000003</v>
      </c>
      <c r="S278" s="8">
        <v>403775.7300000001</v>
      </c>
      <c r="T278" s="8">
        <v>4299920.079999999</v>
      </c>
      <c r="U278" s="8">
        <v>354000.1533861237</v>
      </c>
      <c r="V278" s="8">
        <v>1375974.1</v>
      </c>
      <c r="W278" s="9">
        <v>1719964.62</v>
      </c>
      <c r="X278" s="8">
        <v>192639.0575729944</v>
      </c>
      <c r="Y278" s="8">
        <v>550388.5599999999</v>
      </c>
      <c r="Z278" s="8">
        <v>2965836.08</v>
      </c>
      <c r="AA278" s="8">
        <v>337900.45</v>
      </c>
      <c r="AB278" s="8">
        <v>1044967.25</v>
      </c>
      <c r="AC278" s="8">
        <v>773230.05</v>
      </c>
      <c r="AD278" s="8">
        <v>158157.66</v>
      </c>
      <c r="AE278" s="8">
        <v>228785.4</v>
      </c>
      <c r="AF278" s="10">
        <f>IF(ABS(N278)&gt;1,O278/N278,"")</f>
        <v>0</v>
      </c>
      <c r="AG278" s="10">
        <f>IF(ABS(N278)&gt;1,P278/N278,"")</f>
        <v>0</v>
      </c>
      <c r="AH278" s="10">
        <f>IF(ABS(T278)&gt;1,U278/T278,"")</f>
        <v>0</v>
      </c>
      <c r="AI278" s="10">
        <f>IF(ABS(T278)&gt;1,V278/T278,"")</f>
        <v>0</v>
      </c>
      <c r="AJ278" s="10">
        <v>0.2085975683447099</v>
      </c>
      <c r="AK278" s="10">
        <v>0.3019306686891878</v>
      </c>
      <c r="AL278" s="10">
        <f>IF(ABS(T278)&gt;1,N278/T278-1,"")</f>
        <v>0</v>
      </c>
      <c r="AM278" s="12">
        <f>IF(ABS(W278)&gt;1,Q278/W278-1,"")</f>
        <v>0</v>
      </c>
      <c r="AN278" s="10">
        <f>IF(ABS(Z278)&gt;1,N278/Z278-1,"")</f>
        <v>0</v>
      </c>
      <c r="AO278" s="10">
        <f>IF(ABS(AC278)&gt;1,Q278/AC278-1,"")</f>
        <v>0</v>
      </c>
      <c r="AP278" s="10">
        <f>IF(ABS(U278)&gt;1,O278/U278-1,"")</f>
        <v>0</v>
      </c>
      <c r="AQ278" s="10">
        <f>IF(ABS(V278)&gt;1,P278/V278-1,"")</f>
        <v>0</v>
      </c>
      <c r="AR278" s="7" t="s">
        <v>58</v>
      </c>
      <c r="AS278" s="7" t="s">
        <v>49</v>
      </c>
      <c r="AT278" s="7" t="s">
        <v>49</v>
      </c>
      <c r="AU278" s="7" t="s">
        <v>58</v>
      </c>
      <c r="AV278" s="11" t="s">
        <v>552</v>
      </c>
    </row>
    <row r="279" spans="1:48">
      <c r="A279" s="7" t="s">
        <v>69</v>
      </c>
      <c r="B279" s="7" t="s">
        <v>70</v>
      </c>
      <c r="C279" s="7" t="s">
        <v>44</v>
      </c>
      <c r="D279" s="7">
        <v>371</v>
      </c>
      <c r="E279" s="7" t="s">
        <v>553</v>
      </c>
      <c r="F279" s="7" t="s">
        <v>102</v>
      </c>
      <c r="G279" s="7">
        <v>141</v>
      </c>
      <c r="H279" s="7"/>
      <c r="I279" s="7"/>
      <c r="J279" s="7"/>
      <c r="K279" s="8">
        <v>2982238.463965435</v>
      </c>
      <c r="L279" s="8">
        <v>-187639.7369320885</v>
      </c>
      <c r="M279" s="8">
        <v>1808704.932182213</v>
      </c>
      <c r="N279" s="9">
        <v>3876910.003155065</v>
      </c>
      <c r="O279" s="8">
        <v>2740350</v>
      </c>
      <c r="P279" s="9">
        <v>2351316.411836877</v>
      </c>
      <c r="Q279" s="9">
        <v>894671.5391896307</v>
      </c>
      <c r="R279" s="8">
        <v>2927989.736932089</v>
      </c>
      <c r="S279" s="8">
        <v>542611.4796546639</v>
      </c>
      <c r="T279" s="8">
        <v>4999768.068178878</v>
      </c>
      <c r="U279" s="8">
        <v>2031556.411219509</v>
      </c>
      <c r="V279" s="8">
        <v>2349901.820859627</v>
      </c>
      <c r="W279" s="9">
        <v>2049816.612404471</v>
      </c>
      <c r="X279" s="8">
        <v>835800.4947989857</v>
      </c>
      <c r="Y279" s="8">
        <v>963419.7399167649</v>
      </c>
      <c r="Z279" s="8">
        <v>2702579.926405915</v>
      </c>
      <c r="AA279" s="8">
        <v>238881.1862801742</v>
      </c>
      <c r="AB279" s="8">
        <v>1175098.387292015</v>
      </c>
      <c r="AC279" s="8">
        <v>822505.3614035426</v>
      </c>
      <c r="AD279" s="8">
        <v>154118.8788566814</v>
      </c>
      <c r="AE279" s="8">
        <v>356491.8843886566</v>
      </c>
      <c r="AF279" s="10">
        <f>IF(ABS(N279)&gt;1,O279/N279,"")</f>
        <v>0</v>
      </c>
      <c r="AG279" s="12">
        <f>IF(ABS(N279)&gt;1,P279/N279,"")</f>
        <v>0</v>
      </c>
      <c r="AH279" s="10">
        <f>IF(ABS(T279)&gt;1,U279/T279,"")</f>
        <v>0</v>
      </c>
      <c r="AI279" s="10">
        <f>IF(ABS(T279)&gt;1,V279/T279,"")</f>
        <v>0</v>
      </c>
      <c r="AJ279" s="10">
        <v>0.2875328216063205</v>
      </c>
      <c r="AK279" s="10">
        <v>0.5350879148093725</v>
      </c>
      <c r="AL279" s="10">
        <f>IF(ABS(T279)&gt;1,N279/T279-1,"")</f>
        <v>0</v>
      </c>
      <c r="AM279" s="12">
        <f>IF(ABS(W279)&gt;1,Q279/W279-1,"")</f>
        <v>0</v>
      </c>
      <c r="AN279" s="10">
        <f>IF(ABS(Z279)&gt;1,N279/Z279-1,"")</f>
        <v>0</v>
      </c>
      <c r="AO279" s="10">
        <f>IF(ABS(AC279)&gt;1,Q279/AC279-1,"")</f>
        <v>0</v>
      </c>
      <c r="AP279" s="10">
        <f>IF(ABS(U279)&gt;1,O279/U279-1,"")</f>
        <v>0</v>
      </c>
      <c r="AQ279" s="10">
        <f>IF(ABS(V279)&gt;1,P279/V279-1,"")</f>
        <v>0</v>
      </c>
      <c r="AR279" s="7" t="s">
        <v>50</v>
      </c>
      <c r="AS279" s="7" t="s">
        <v>49</v>
      </c>
      <c r="AT279" s="7" t="s">
        <v>50</v>
      </c>
      <c r="AU279" s="7" t="s">
        <v>58</v>
      </c>
      <c r="AV279" s="11" t="s">
        <v>554</v>
      </c>
    </row>
    <row r="280" spans="1:48">
      <c r="A280" s="7" t="s">
        <v>52</v>
      </c>
      <c r="B280" s="7" t="s">
        <v>63</v>
      </c>
      <c r="C280" s="7" t="s">
        <v>44</v>
      </c>
      <c r="D280" s="7">
        <v>28</v>
      </c>
      <c r="E280" s="7" t="s">
        <v>555</v>
      </c>
      <c r="F280" s="7" t="s">
        <v>65</v>
      </c>
      <c r="G280" s="7">
        <v>163</v>
      </c>
      <c r="H280" s="7">
        <v>32</v>
      </c>
      <c r="I280" s="7"/>
      <c r="J280" s="7"/>
      <c r="K280" s="8">
        <v>1498264.493506961</v>
      </c>
      <c r="L280" s="8">
        <v>35972.13753728547</v>
      </c>
      <c r="M280" s="8">
        <v>471952.7684480092</v>
      </c>
      <c r="N280" s="9">
        <v>3823806</v>
      </c>
      <c r="O280" s="8">
        <v>91807</v>
      </c>
      <c r="P280" s="8">
        <v>1338332</v>
      </c>
      <c r="Q280" s="8">
        <v>2325541.506493039</v>
      </c>
      <c r="R280" s="8">
        <v>55834.86246271453</v>
      </c>
      <c r="S280" s="8">
        <v>866379.2315519908</v>
      </c>
      <c r="T280" s="9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10">
        <f>IF(ABS(N280)&gt;1,O280/N280,"")</f>
        <v>0</v>
      </c>
      <c r="AG280" s="10">
        <f>IF(ABS(N280)&gt;1,P280/N280,"")</f>
        <v>0</v>
      </c>
      <c r="AH280" s="10">
        <f>IF(ABS(T280)&gt;1,U280/T280,"")</f>
        <v>0</v>
      </c>
      <c r="AI280" s="10">
        <f>IF(ABS(T280)&gt;1,V280/T280,"")</f>
        <v>0</v>
      </c>
      <c r="AJ280" s="10">
        <v>0.7412614834340615</v>
      </c>
      <c r="AK280" s="10">
        <v>0.281754062914141</v>
      </c>
      <c r="AL280" s="12">
        <f>IF(ABS(T280)&gt;1,N280/T280-1,"")</f>
        <v>0</v>
      </c>
      <c r="AM280" s="10">
        <f>IF(ABS(W280)&gt;1,Q280/W280-1,"")</f>
        <v>0</v>
      </c>
      <c r="AN280" s="10">
        <f>IF(ABS(Z280)&gt;1,N280/Z280-1,"")</f>
        <v>0</v>
      </c>
      <c r="AO280" s="10">
        <f>IF(ABS(AC280)&gt;1,Q280/AC280-1,"")</f>
        <v>0</v>
      </c>
      <c r="AP280" s="10">
        <f>IF(ABS(U280)&gt;1,O280/U280-1,"")</f>
        <v>0</v>
      </c>
      <c r="AQ280" s="10">
        <f>IF(ABS(V280)&gt;1,P280/V280-1,"")</f>
        <v>0</v>
      </c>
      <c r="AR280" s="7" t="s">
        <v>48</v>
      </c>
      <c r="AS280" s="7" t="s">
        <v>49</v>
      </c>
      <c r="AT280" s="7" t="s">
        <v>49</v>
      </c>
      <c r="AU280" s="7" t="s">
        <v>58</v>
      </c>
      <c r="AV280" s="11" t="s">
        <v>556</v>
      </c>
    </row>
    <row r="281" spans="1:48">
      <c r="A281" s="7" t="s">
        <v>52</v>
      </c>
      <c r="B281" s="7" t="s">
        <v>91</v>
      </c>
      <c r="C281" s="7" t="s">
        <v>44</v>
      </c>
      <c r="D281" s="7">
        <v>536</v>
      </c>
      <c r="E281" s="7" t="s">
        <v>380</v>
      </c>
      <c r="F281" s="7" t="s">
        <v>149</v>
      </c>
      <c r="G281" s="7">
        <v>0</v>
      </c>
      <c r="H281" s="7">
        <v>16</v>
      </c>
      <c r="I281" s="7"/>
      <c r="J281" s="7"/>
      <c r="K281" s="8">
        <v>2295275.540875841</v>
      </c>
      <c r="L281" s="8">
        <v>1209275.617937295</v>
      </c>
      <c r="M281" s="8">
        <v>986968.6327497599</v>
      </c>
      <c r="N281" s="9">
        <v>3798495.406850971</v>
      </c>
      <c r="O281" s="8">
        <v>2002090.893856019</v>
      </c>
      <c r="P281" s="9">
        <v>1633355.174018801</v>
      </c>
      <c r="Q281" s="9">
        <v>1503219.86597513</v>
      </c>
      <c r="R281" s="8">
        <v>792815.275918724</v>
      </c>
      <c r="S281" s="8">
        <v>646386.5412690412</v>
      </c>
      <c r="T281" s="8">
        <v>6012259.589804363</v>
      </c>
      <c r="U281" s="8">
        <v>3183211.429511961</v>
      </c>
      <c r="V281" s="8">
        <v>2585287.678227555</v>
      </c>
      <c r="W281" s="9">
        <v>3006439.73195026</v>
      </c>
      <c r="X281" s="8">
        <v>1585630.551837448</v>
      </c>
      <c r="Y281" s="8">
        <v>1292773.082538082</v>
      </c>
      <c r="Z281" s="8">
        <v>3788536.289865599</v>
      </c>
      <c r="AA281" s="8">
        <v>1855082.756339506</v>
      </c>
      <c r="AB281" s="8">
        <v>1629070.767694681</v>
      </c>
      <c r="AC281" s="8">
        <v>1121251.972922302</v>
      </c>
      <c r="AD281" s="8">
        <v>787028.3139144867</v>
      </c>
      <c r="AE281" s="8">
        <v>482138.4179190079</v>
      </c>
      <c r="AF281" s="10">
        <f>IF(ABS(N281)&gt;1,O281/N281,"")</f>
        <v>0</v>
      </c>
      <c r="AG281" s="12">
        <f>IF(ABS(N281)&gt;1,P281/N281,"")</f>
        <v>0</v>
      </c>
      <c r="AH281" s="10">
        <f>IF(ABS(T281)&gt;1,U281/T281,"")</f>
        <v>0</v>
      </c>
      <c r="AI281" s="10">
        <f>IF(ABS(T281)&gt;1,V281/T281,"")</f>
        <v>0</v>
      </c>
      <c r="AJ281" s="10">
        <v>0.5511265407834645</v>
      </c>
      <c r="AK281" s="10">
        <v>0.4299979087621702</v>
      </c>
      <c r="AL281" s="10">
        <f>IF(ABS(T281)&gt;1,N281/T281-1,"")</f>
        <v>0</v>
      </c>
      <c r="AM281" s="12">
        <f>IF(ABS(W281)&gt;1,Q281/W281-1,"")</f>
        <v>0</v>
      </c>
      <c r="AN281" s="10">
        <f>IF(ABS(Z281)&gt;1,N281/Z281-1,"")</f>
        <v>0</v>
      </c>
      <c r="AO281" s="10">
        <f>IF(ABS(AC281)&gt;1,Q281/AC281-1,"")</f>
        <v>0</v>
      </c>
      <c r="AP281" s="10">
        <f>IF(ABS(U281)&gt;1,O281/U281-1,"")</f>
        <v>0</v>
      </c>
      <c r="AQ281" s="10">
        <f>IF(ABS(V281)&gt;1,P281/V281-1,"")</f>
        <v>0</v>
      </c>
      <c r="AR281" s="7" t="s">
        <v>50</v>
      </c>
      <c r="AS281" s="7" t="s">
        <v>49</v>
      </c>
      <c r="AT281" s="7" t="s">
        <v>58</v>
      </c>
      <c r="AU281" s="7" t="s">
        <v>58</v>
      </c>
      <c r="AV281" s="11" t="s">
        <v>557</v>
      </c>
    </row>
    <row r="282" spans="1:48">
      <c r="A282" s="7" t="s">
        <v>69</v>
      </c>
      <c r="B282" s="7" t="s">
        <v>70</v>
      </c>
      <c r="C282" s="7" t="s">
        <v>44</v>
      </c>
      <c r="D282" s="7">
        <v>857</v>
      </c>
      <c r="E282" s="7" t="s">
        <v>283</v>
      </c>
      <c r="F282" s="7" t="s">
        <v>79</v>
      </c>
      <c r="G282" s="7">
        <v>249</v>
      </c>
      <c r="H282" s="7"/>
      <c r="I282" s="7"/>
      <c r="J282" s="7"/>
      <c r="K282" s="8">
        <v>2973014.572949178</v>
      </c>
      <c r="L282" s="8">
        <v>1467151.311292552</v>
      </c>
      <c r="M282" s="8">
        <v>969949.9064496779</v>
      </c>
      <c r="N282" s="9">
        <v>3665012.24</v>
      </c>
      <c r="O282" s="8">
        <v>2634375.52</v>
      </c>
      <c r="P282" s="9">
        <v>1946021.28</v>
      </c>
      <c r="Q282" s="9">
        <v>691997.6670508222</v>
      </c>
      <c r="R282" s="8">
        <v>1167224.208707448</v>
      </c>
      <c r="S282" s="8">
        <v>976071.3735503221</v>
      </c>
      <c r="T282" s="8">
        <v>4865012.238864056</v>
      </c>
      <c r="U282" s="8">
        <v>2634375.514858317</v>
      </c>
      <c r="V282" s="8">
        <v>1946021.281120422</v>
      </c>
      <c r="W282" s="9">
        <v>1465221.649280971</v>
      </c>
      <c r="X282" s="8">
        <v>681118.245429292</v>
      </c>
      <c r="Y282" s="8">
        <v>543866.8175938086</v>
      </c>
      <c r="Z282" s="8">
        <v>5388778.336555613</v>
      </c>
      <c r="AA282" s="8">
        <v>2300452.796914643</v>
      </c>
      <c r="AB282" s="8">
        <v>1632285.512150909</v>
      </c>
      <c r="AC282" s="8">
        <v>3017946.021164481</v>
      </c>
      <c r="AD282" s="8">
        <v>1696967.277489361</v>
      </c>
      <c r="AE282" s="8">
        <v>930363.8570435343</v>
      </c>
      <c r="AF282" s="10">
        <f>IF(ABS(N282)&gt;1,O282/N282,"")</f>
        <v>0</v>
      </c>
      <c r="AG282" s="12">
        <f>IF(ABS(N282)&gt;1,P282/N282,"")</f>
        <v>0</v>
      </c>
      <c r="AH282" s="10">
        <f>IF(ABS(T282)&gt;1,U282/T282,"")</f>
        <v>0</v>
      </c>
      <c r="AI282" s="10">
        <f>IF(ABS(T282)&gt;1,V282/T282,"")</f>
        <v>0</v>
      </c>
      <c r="AJ282" s="10">
        <v>0.4679614318952636</v>
      </c>
      <c r="AK282" s="10">
        <v>0.3416397168178388</v>
      </c>
      <c r="AL282" s="10">
        <f>IF(ABS(T282)&gt;1,N282/T282-1,"")</f>
        <v>0</v>
      </c>
      <c r="AM282" s="12">
        <f>IF(ABS(W282)&gt;1,Q282/W282-1,"")</f>
        <v>0</v>
      </c>
      <c r="AN282" s="10">
        <f>IF(ABS(Z282)&gt;1,N282/Z282-1,"")</f>
        <v>0</v>
      </c>
      <c r="AO282" s="10">
        <f>IF(ABS(AC282)&gt;1,Q282/AC282-1,"")</f>
        <v>0</v>
      </c>
      <c r="AP282" s="10">
        <f>IF(ABS(U282)&gt;1,O282/U282-1,"")</f>
        <v>0</v>
      </c>
      <c r="AQ282" s="10">
        <f>IF(ABS(V282)&gt;1,P282/V282-1,"")</f>
        <v>0</v>
      </c>
      <c r="AR282" s="7" t="s">
        <v>50</v>
      </c>
      <c r="AS282" s="7" t="s">
        <v>49</v>
      </c>
      <c r="AT282" s="7" t="s">
        <v>50</v>
      </c>
      <c r="AU282" s="7" t="s">
        <v>58</v>
      </c>
      <c r="AV282" s="11" t="s">
        <v>558</v>
      </c>
    </row>
    <row r="283" spans="1:48">
      <c r="A283" s="7" t="s">
        <v>42</v>
      </c>
      <c r="B283" s="7" t="s">
        <v>43</v>
      </c>
      <c r="C283" s="7" t="s">
        <v>44</v>
      </c>
      <c r="D283" s="7">
        <v>1210</v>
      </c>
      <c r="E283" s="7" t="s">
        <v>45</v>
      </c>
      <c r="F283" s="7" t="s">
        <v>46</v>
      </c>
      <c r="G283" s="7">
        <v>0</v>
      </c>
      <c r="H283" s="7"/>
      <c r="I283" s="7" t="s">
        <v>47</v>
      </c>
      <c r="J283" s="7">
        <v>2026</v>
      </c>
      <c r="K283" s="8">
        <v>547659.47</v>
      </c>
      <c r="L283" s="8">
        <v>0</v>
      </c>
      <c r="M283" s="8">
        <v>191680.82</v>
      </c>
      <c r="N283" s="9">
        <v>3635666.845262581</v>
      </c>
      <c r="O283" s="8">
        <v>1999616.76489442</v>
      </c>
      <c r="P283" s="8">
        <v>1272483.395841904</v>
      </c>
      <c r="Q283" s="8">
        <v>3088007.375262582</v>
      </c>
      <c r="R283" s="8">
        <v>1999616.76489442</v>
      </c>
      <c r="S283" s="8">
        <v>1080802.575841903</v>
      </c>
      <c r="T283" s="9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10">
        <f>IF(ABS(N283)&gt;1,O283/N283,"")</f>
        <v>0</v>
      </c>
      <c r="AG283" s="10">
        <f>IF(ABS(N283)&gt;1,P283/N283,"")</f>
        <v>0</v>
      </c>
      <c r="AH283" s="10">
        <f>IF(ABS(T283)&gt;1,U283/T283,"")</f>
        <v>0</v>
      </c>
      <c r="AI283" s="10">
        <f>IF(ABS(T283)&gt;1,V283/T283,"")</f>
        <v>0</v>
      </c>
      <c r="AJ283" s="12"/>
      <c r="AK283" s="12"/>
      <c r="AL283" s="12">
        <f>IF(ABS(T283)&gt;1,N283/T283-1,"")</f>
        <v>0</v>
      </c>
      <c r="AM283" s="10">
        <f>IF(ABS(W283)&gt;1,Q283/W283-1,"")</f>
        <v>0</v>
      </c>
      <c r="AN283" s="10">
        <f>IF(ABS(Z283)&gt;1,N283/Z283-1,"")</f>
        <v>0</v>
      </c>
      <c r="AO283" s="10">
        <f>IF(ABS(AC283)&gt;1,Q283/AC283-1,"")</f>
        <v>0</v>
      </c>
      <c r="AP283" s="10">
        <f>IF(ABS(U283)&gt;1,O283/U283-1,"")</f>
        <v>0</v>
      </c>
      <c r="AQ283" s="10">
        <f>IF(ABS(V283)&gt;1,P283/V283-1,"")</f>
        <v>0</v>
      </c>
      <c r="AR283" s="7" t="s">
        <v>48</v>
      </c>
      <c r="AS283" s="7" t="s">
        <v>49</v>
      </c>
      <c r="AT283" s="7" t="s">
        <v>49</v>
      </c>
      <c r="AU283" s="7" t="s">
        <v>58</v>
      </c>
      <c r="AV283" s="11" t="s">
        <v>559</v>
      </c>
    </row>
    <row r="284" spans="1:48">
      <c r="A284" s="7" t="s">
        <v>42</v>
      </c>
      <c r="B284" s="7" t="s">
        <v>43</v>
      </c>
      <c r="C284" s="7" t="s">
        <v>44</v>
      </c>
      <c r="D284" s="7">
        <v>158</v>
      </c>
      <c r="E284" s="7" t="s">
        <v>293</v>
      </c>
      <c r="F284" s="7" t="s">
        <v>160</v>
      </c>
      <c r="G284" s="7">
        <v>0</v>
      </c>
      <c r="H284" s="7"/>
      <c r="I284" s="7" t="s">
        <v>327</v>
      </c>
      <c r="J284" s="7">
        <v>2026</v>
      </c>
      <c r="K284" s="8">
        <v>0</v>
      </c>
      <c r="L284" s="8">
        <v>0</v>
      </c>
      <c r="M284" s="8">
        <v>0</v>
      </c>
      <c r="N284" s="9">
        <v>3580690.96</v>
      </c>
      <c r="O284" s="8">
        <v>1969380.028</v>
      </c>
      <c r="P284" s="8">
        <v>716138.1920000002</v>
      </c>
      <c r="Q284" s="8">
        <v>3580690.96</v>
      </c>
      <c r="R284" s="8">
        <v>1969380.028</v>
      </c>
      <c r="S284" s="8">
        <v>716138.1920000002</v>
      </c>
      <c r="T284" s="9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10">
        <f>IF(ABS(N284)&gt;1,O284/N284,"")</f>
        <v>0</v>
      </c>
      <c r="AG284" s="10">
        <f>IF(ABS(N284)&gt;1,P284/N284,"")</f>
        <v>0</v>
      </c>
      <c r="AH284" s="10">
        <f>IF(ABS(T284)&gt;1,U284/T284,"")</f>
        <v>0</v>
      </c>
      <c r="AI284" s="10">
        <f>IF(ABS(T284)&gt;1,V284/T284,"")</f>
        <v>0</v>
      </c>
      <c r="AJ284" s="12"/>
      <c r="AK284" s="12"/>
      <c r="AL284" s="12">
        <f>IF(ABS(T284)&gt;1,N284/T284-1,"")</f>
        <v>0</v>
      </c>
      <c r="AM284" s="10">
        <f>IF(ABS(W284)&gt;1,Q284/W284-1,"")</f>
        <v>0</v>
      </c>
      <c r="AN284" s="10">
        <f>IF(ABS(Z284)&gt;1,N284/Z284-1,"")</f>
        <v>0</v>
      </c>
      <c r="AO284" s="10">
        <f>IF(ABS(AC284)&gt;1,Q284/AC284-1,"")</f>
        <v>0</v>
      </c>
      <c r="AP284" s="10">
        <f>IF(ABS(U284)&gt;1,O284/U284-1,"")</f>
        <v>0</v>
      </c>
      <c r="AQ284" s="10">
        <f>IF(ABS(V284)&gt;1,P284/V284-1,"")</f>
        <v>0</v>
      </c>
      <c r="AR284" s="7" t="s">
        <v>48</v>
      </c>
      <c r="AS284" s="7" t="s">
        <v>49</v>
      </c>
      <c r="AT284" s="7" t="s">
        <v>49</v>
      </c>
      <c r="AU284" s="7" t="s">
        <v>58</v>
      </c>
      <c r="AV284" s="11" t="s">
        <v>560</v>
      </c>
    </row>
    <row r="285" spans="1:48">
      <c r="A285" s="7" t="s">
        <v>42</v>
      </c>
      <c r="B285" s="7" t="s">
        <v>43</v>
      </c>
      <c r="C285" s="7" t="s">
        <v>44</v>
      </c>
      <c r="D285" s="7">
        <v>1212</v>
      </c>
      <c r="E285" s="7" t="s">
        <v>293</v>
      </c>
      <c r="F285" s="7" t="s">
        <v>46</v>
      </c>
      <c r="G285" s="7">
        <v>307</v>
      </c>
      <c r="H285" s="7"/>
      <c r="I285" s="7" t="s">
        <v>153</v>
      </c>
      <c r="J285" s="7">
        <v>2026</v>
      </c>
      <c r="K285" s="8">
        <v>247576.58</v>
      </c>
      <c r="L285" s="8">
        <v>0</v>
      </c>
      <c r="M285" s="8">
        <v>67759.47</v>
      </c>
      <c r="N285" s="9">
        <v>3508567.078574515</v>
      </c>
      <c r="O285" s="8">
        <v>1929711.893215984</v>
      </c>
      <c r="P285" s="8">
        <v>1063095.824808078</v>
      </c>
      <c r="Q285" s="8">
        <v>3260990.498574515</v>
      </c>
      <c r="R285" s="8">
        <v>1929711.893215984</v>
      </c>
      <c r="S285" s="8">
        <v>995336.3548080781</v>
      </c>
      <c r="T285" s="9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10">
        <f>IF(ABS(N285)&gt;1,O285/N285,"")</f>
        <v>0</v>
      </c>
      <c r="AG285" s="10">
        <f>IF(ABS(N285)&gt;1,P285/N285,"")</f>
        <v>0</v>
      </c>
      <c r="AH285" s="10">
        <f>IF(ABS(T285)&gt;1,U285/T285,"")</f>
        <v>0</v>
      </c>
      <c r="AI285" s="10">
        <f>IF(ABS(T285)&gt;1,V285/T285,"")</f>
        <v>0</v>
      </c>
      <c r="AJ285" s="12"/>
      <c r="AK285" s="12"/>
      <c r="AL285" s="12">
        <f>IF(ABS(T285)&gt;1,N285/T285-1,"")</f>
        <v>0</v>
      </c>
      <c r="AM285" s="10">
        <f>IF(ABS(W285)&gt;1,Q285/W285-1,"")</f>
        <v>0</v>
      </c>
      <c r="AN285" s="10">
        <f>IF(ABS(Z285)&gt;1,N285/Z285-1,"")</f>
        <v>0</v>
      </c>
      <c r="AO285" s="10">
        <f>IF(ABS(AC285)&gt;1,Q285/AC285-1,"")</f>
        <v>0</v>
      </c>
      <c r="AP285" s="10">
        <f>IF(ABS(U285)&gt;1,O285/U285-1,"")</f>
        <v>0</v>
      </c>
      <c r="AQ285" s="10">
        <f>IF(ABS(V285)&gt;1,P285/V285-1,"")</f>
        <v>0</v>
      </c>
      <c r="AR285" s="7" t="s">
        <v>48</v>
      </c>
      <c r="AS285" s="7" t="s">
        <v>49</v>
      </c>
      <c r="AT285" s="7" t="s">
        <v>49</v>
      </c>
      <c r="AU285" s="7" t="s">
        <v>58</v>
      </c>
      <c r="AV285" s="11" t="s">
        <v>561</v>
      </c>
    </row>
    <row r="286" spans="1:48">
      <c r="A286" s="7" t="s">
        <v>69</v>
      </c>
      <c r="B286" s="7" t="s">
        <v>70</v>
      </c>
      <c r="C286" s="7" t="s">
        <v>44</v>
      </c>
      <c r="D286" s="7">
        <v>1014</v>
      </c>
      <c r="E286" s="7" t="s">
        <v>562</v>
      </c>
      <c r="F286" s="7" t="s">
        <v>107</v>
      </c>
      <c r="G286" s="7">
        <v>271</v>
      </c>
      <c r="H286" s="7"/>
      <c r="I286" s="7"/>
      <c r="J286" s="7"/>
      <c r="K286" s="8">
        <v>2973564.119436939</v>
      </c>
      <c r="L286" s="8">
        <v>240320.2512335719</v>
      </c>
      <c r="M286" s="8">
        <v>1143108.692110796</v>
      </c>
      <c r="N286" s="9">
        <v>3419598.737352479</v>
      </c>
      <c r="O286" s="8">
        <v>276368.2889186076</v>
      </c>
      <c r="P286" s="9">
        <v>1314574.995927415</v>
      </c>
      <c r="Q286" s="9">
        <v>446034.6179155405</v>
      </c>
      <c r="R286" s="8">
        <v>36048.03768503576</v>
      </c>
      <c r="S286" s="8">
        <v>171466.3038166193</v>
      </c>
      <c r="T286" s="8">
        <v>1045896.439339566</v>
      </c>
      <c r="U286" s="8">
        <v>419550.190918686</v>
      </c>
      <c r="V286" s="8">
        <v>392210.5788683241</v>
      </c>
      <c r="W286" s="9">
        <v>145392.8222326524</v>
      </c>
      <c r="X286" s="8">
        <v>58174.32844920241</v>
      </c>
      <c r="Y286" s="8">
        <v>54522.17799424504</v>
      </c>
      <c r="Z286" s="8">
        <v>1073184.24511421</v>
      </c>
      <c r="AA286" s="8">
        <v>308296.7401915949</v>
      </c>
      <c r="AB286" s="8">
        <v>402444.0919133918</v>
      </c>
      <c r="AC286" s="8">
        <v>0</v>
      </c>
      <c r="AD286" s="8">
        <v>0</v>
      </c>
      <c r="AE286" s="8">
        <v>0</v>
      </c>
      <c r="AF286" s="10">
        <f>IF(ABS(N286)&gt;1,O286/N286,"")</f>
        <v>0</v>
      </c>
      <c r="AG286" s="12">
        <f>IF(ABS(N286)&gt;1,P286/N286,"")</f>
        <v>0</v>
      </c>
      <c r="AH286" s="10">
        <f>IF(ABS(T286)&gt;1,U286/T286,"")</f>
        <v>0</v>
      </c>
      <c r="AI286" s="10">
        <f>IF(ABS(T286)&gt;1,V286/T286,"")</f>
        <v>0</v>
      </c>
      <c r="AJ286" s="10">
        <v>0.2757273712880802</v>
      </c>
      <c r="AK286" s="10">
        <v>0.3779614829244206</v>
      </c>
      <c r="AL286" s="10">
        <f>IF(ABS(T286)&gt;1,N286/T286-1,"")</f>
        <v>0</v>
      </c>
      <c r="AM286" s="12">
        <f>IF(ABS(W286)&gt;1,Q286/W286-1,"")</f>
        <v>0</v>
      </c>
      <c r="AN286" s="10">
        <f>IF(ABS(Z286)&gt;1,N286/Z286-1,"")</f>
        <v>0</v>
      </c>
      <c r="AO286" s="10">
        <f>IF(ABS(AC286)&gt;1,Q286/AC286-1,"")</f>
        <v>0</v>
      </c>
      <c r="AP286" s="10">
        <f>IF(ABS(U286)&gt;1,O286/U286-1,"")</f>
        <v>0</v>
      </c>
      <c r="AQ286" s="10">
        <f>IF(ABS(V286)&gt;1,P286/V286-1,"")</f>
        <v>0</v>
      </c>
      <c r="AR286" s="7" t="s">
        <v>50</v>
      </c>
      <c r="AS286" s="7" t="s">
        <v>49</v>
      </c>
      <c r="AT286" s="7" t="s">
        <v>58</v>
      </c>
      <c r="AU286" s="7" t="s">
        <v>58</v>
      </c>
      <c r="AV286" s="11" t="s">
        <v>563</v>
      </c>
    </row>
    <row r="287" spans="1:48">
      <c r="A287" s="7" t="s">
        <v>69</v>
      </c>
      <c r="B287" s="7" t="s">
        <v>70</v>
      </c>
      <c r="C287" s="7" t="s">
        <v>44</v>
      </c>
      <c r="D287" s="7">
        <v>592</v>
      </c>
      <c r="E287" s="7" t="s">
        <v>564</v>
      </c>
      <c r="F287" s="7" t="s">
        <v>65</v>
      </c>
      <c r="G287" s="7">
        <v>156</v>
      </c>
      <c r="H287" s="7"/>
      <c r="I287" s="7"/>
      <c r="J287" s="7"/>
      <c r="K287" s="8">
        <v>1920566.427269912</v>
      </c>
      <c r="L287" s="8">
        <v>49172.5125091524</v>
      </c>
      <c r="M287" s="8">
        <v>1395486.910152286</v>
      </c>
      <c r="N287" s="9">
        <v>3345059.077765811</v>
      </c>
      <c r="O287" s="8">
        <v>133802.3631106325</v>
      </c>
      <c r="P287" s="9">
        <v>1572177.766549931</v>
      </c>
      <c r="Q287" s="8">
        <v>1424492.650495899</v>
      </c>
      <c r="R287" s="8">
        <v>84629.85060148005</v>
      </c>
      <c r="S287" s="8">
        <v>176690.8563976455</v>
      </c>
      <c r="T287" s="8">
        <v>2661252.243890757</v>
      </c>
      <c r="U287" s="8">
        <v>1476439.068349411</v>
      </c>
      <c r="V287" s="8">
        <v>1264102.639568747</v>
      </c>
      <c r="W287" s="8">
        <v>1330763.311741053</v>
      </c>
      <c r="X287" s="8">
        <v>735448.1304624405</v>
      </c>
      <c r="Y287" s="8">
        <v>632114.5146679401</v>
      </c>
      <c r="Z287" s="8">
        <v>3090764.884404864</v>
      </c>
      <c r="AA287" s="8">
        <v>95167.99532023078</v>
      </c>
      <c r="AB287" s="8">
        <v>1775453.229481791</v>
      </c>
      <c r="AC287" s="8">
        <v>2073108.862635572</v>
      </c>
      <c r="AD287" s="8">
        <v>5373.683787476891</v>
      </c>
      <c r="AE287" s="8">
        <v>952464.320934948</v>
      </c>
      <c r="AF287" s="10">
        <f>IF(ABS(N287)&gt;1,O287/N287,"")</f>
        <v>0</v>
      </c>
      <c r="AG287" s="12">
        <f>IF(ABS(N287)&gt;1,P287/N287,"")</f>
        <v>0</v>
      </c>
      <c r="AH287" s="10">
        <f>IF(ABS(T287)&gt;1,U287/T287,"")</f>
        <v>0</v>
      </c>
      <c r="AI287" s="10">
        <f>IF(ABS(T287)&gt;1,V287/T287,"")</f>
        <v>0</v>
      </c>
      <c r="AJ287" s="10">
        <v>0.09726922006345665</v>
      </c>
      <c r="AK287" s="10">
        <v>0.5572874398465316</v>
      </c>
      <c r="AL287" s="10">
        <f>IF(ABS(T287)&gt;1,N287/T287-1,"")</f>
        <v>0</v>
      </c>
      <c r="AM287" s="10">
        <f>IF(ABS(W287)&gt;1,Q287/W287-1,"")</f>
        <v>0</v>
      </c>
      <c r="AN287" s="10">
        <f>IF(ABS(Z287)&gt;1,N287/Z287-1,"")</f>
        <v>0</v>
      </c>
      <c r="AO287" s="10">
        <f>IF(ABS(AC287)&gt;1,Q287/AC287-1,"")</f>
        <v>0</v>
      </c>
      <c r="AP287" s="10">
        <f>IF(ABS(U287)&gt;1,O287/U287-1,"")</f>
        <v>0</v>
      </c>
      <c r="AQ287" s="10">
        <f>IF(ABS(V287)&gt;1,P287/V287-1,"")</f>
        <v>0</v>
      </c>
      <c r="AR287" s="7" t="s">
        <v>49</v>
      </c>
      <c r="AS287" s="7" t="s">
        <v>49</v>
      </c>
      <c r="AT287" s="7" t="s">
        <v>58</v>
      </c>
      <c r="AU287" s="7" t="s">
        <v>58</v>
      </c>
      <c r="AV287" s="11" t="s">
        <v>565</v>
      </c>
    </row>
    <row r="288" spans="1:48">
      <c r="A288" s="7" t="s">
        <v>52</v>
      </c>
      <c r="B288" s="7" t="s">
        <v>63</v>
      </c>
      <c r="C288" s="7" t="s">
        <v>44</v>
      </c>
      <c r="D288" s="7">
        <v>296</v>
      </c>
      <c r="E288" s="7" t="s">
        <v>67</v>
      </c>
      <c r="F288" s="7" t="s">
        <v>65</v>
      </c>
      <c r="G288" s="7">
        <v>163</v>
      </c>
      <c r="H288" s="7">
        <v>6</v>
      </c>
      <c r="I288" s="7"/>
      <c r="J288" s="7"/>
      <c r="K288" s="8">
        <v>1086414.997811662</v>
      </c>
      <c r="L288" s="9">
        <v>-113377.8932120392</v>
      </c>
      <c r="M288" s="8">
        <v>288786.6087245869</v>
      </c>
      <c r="N288" s="8">
        <v>3259245</v>
      </c>
      <c r="O288" s="9">
        <v>-140134</v>
      </c>
      <c r="P288" s="8">
        <v>847404</v>
      </c>
      <c r="Q288" s="8">
        <v>2172830.002188338</v>
      </c>
      <c r="R288" s="8">
        <v>-26756.1067879608</v>
      </c>
      <c r="S288" s="8">
        <v>558617.3912754131</v>
      </c>
      <c r="T288" s="8">
        <v>3702312.005659292</v>
      </c>
      <c r="U288" s="8">
        <v>0</v>
      </c>
      <c r="V288" s="8">
        <v>725735.0853902798</v>
      </c>
      <c r="W288" s="8">
        <v>1876947.564077597</v>
      </c>
      <c r="X288" s="8">
        <v>0</v>
      </c>
      <c r="Y288" s="8">
        <v>366764.0959030156</v>
      </c>
      <c r="Z288" s="8">
        <v>2022536.168712586</v>
      </c>
      <c r="AA288" s="8">
        <v>515509.6048405595</v>
      </c>
      <c r="AB288" s="8">
        <v>353817.4694826696</v>
      </c>
      <c r="AC288" s="8">
        <v>1304165.433270395</v>
      </c>
      <c r="AD288" s="8">
        <v>107058.2589310504</v>
      </c>
      <c r="AE288" s="8">
        <v>228227.8230302748</v>
      </c>
      <c r="AF288" s="10">
        <f>IF(ABS(N288)&gt;1,O288/N288,"")</f>
        <v>0</v>
      </c>
      <c r="AG288" s="10">
        <f>IF(ABS(N288)&gt;1,P288/N288,"")</f>
        <v>0</v>
      </c>
      <c r="AH288" s="10">
        <f>IF(ABS(T288)&gt;1,U288/T288,"")</f>
        <v>0</v>
      </c>
      <c r="AI288" s="10">
        <f>IF(ABS(T288)&gt;1,V288/T288,"")</f>
        <v>0</v>
      </c>
      <c r="AJ288" s="10">
        <v>1.126607670298829</v>
      </c>
      <c r="AK288" s="10">
        <v>0.1988439974803966</v>
      </c>
      <c r="AL288" s="10">
        <f>IF(ABS(T288)&gt;1,N288/T288-1,"")</f>
        <v>0</v>
      </c>
      <c r="AM288" s="10">
        <f>IF(ABS(W288)&gt;1,Q288/W288-1,"")</f>
        <v>0</v>
      </c>
      <c r="AN288" s="10">
        <f>IF(ABS(Z288)&gt;1,N288/Z288-1,"")</f>
        <v>0</v>
      </c>
      <c r="AO288" s="10">
        <f>IF(ABS(AC288)&gt;1,Q288/AC288-1,"")</f>
        <v>0</v>
      </c>
      <c r="AP288" s="10">
        <f>IF(ABS(U288)&gt;1,O288/U288-1,"")</f>
        <v>0</v>
      </c>
      <c r="AQ288" s="10">
        <f>IF(ABS(V288)&gt;1,P288/V288-1,"")</f>
        <v>0</v>
      </c>
      <c r="AR288" s="7" t="s">
        <v>49</v>
      </c>
      <c r="AS288" s="7" t="s">
        <v>49</v>
      </c>
      <c r="AT288" s="7" t="s">
        <v>49</v>
      </c>
      <c r="AU288" s="7" t="s">
        <v>58</v>
      </c>
      <c r="AV288" s="11" t="s">
        <v>566</v>
      </c>
    </row>
    <row r="289" spans="1:48">
      <c r="A289" s="7" t="s">
        <v>52</v>
      </c>
      <c r="B289" s="7" t="s">
        <v>63</v>
      </c>
      <c r="C289" s="7" t="s">
        <v>44</v>
      </c>
      <c r="D289" s="7">
        <v>903</v>
      </c>
      <c r="E289" s="7" t="s">
        <v>393</v>
      </c>
      <c r="F289" s="7" t="s">
        <v>394</v>
      </c>
      <c r="G289" s="7">
        <v>0</v>
      </c>
      <c r="H289" s="7">
        <v>8</v>
      </c>
      <c r="I289" s="7"/>
      <c r="J289" s="7"/>
      <c r="K289" s="8">
        <v>-74229.44018513097</v>
      </c>
      <c r="L289" s="8">
        <v>1094883.973770795</v>
      </c>
      <c r="M289" s="8">
        <v>-14127.43095458694</v>
      </c>
      <c r="N289" s="9">
        <v>3243376</v>
      </c>
      <c r="O289" s="8">
        <v>1910273</v>
      </c>
      <c r="P289" s="9">
        <v>1135182</v>
      </c>
      <c r="Q289" s="9">
        <v>3317605.440185131</v>
      </c>
      <c r="R289" s="8">
        <v>815389.0262292046</v>
      </c>
      <c r="S289" s="8">
        <v>1149309.430954587</v>
      </c>
      <c r="T289" s="8">
        <v>3247962.226999392</v>
      </c>
      <c r="U289" s="8">
        <v>347023.4664064314</v>
      </c>
      <c r="V289" s="8">
        <v>713913.1435176156</v>
      </c>
      <c r="W289" s="9">
        <v>1158407.449559422</v>
      </c>
      <c r="X289" s="8">
        <v>213077.6625018208</v>
      </c>
      <c r="Y289" s="8">
        <v>258045.7135128169</v>
      </c>
      <c r="Z289" s="8">
        <v>5851709.164870312</v>
      </c>
      <c r="AA289" s="8">
        <v>1540804.693715928</v>
      </c>
      <c r="AB289" s="8">
        <v>1146610.420374125</v>
      </c>
      <c r="AC289" s="8">
        <v>0</v>
      </c>
      <c r="AD289" s="8">
        <v>0</v>
      </c>
      <c r="AE289" s="8">
        <v>0</v>
      </c>
      <c r="AF289" s="10">
        <f>IF(ABS(N289)&gt;1,O289/N289,"")</f>
        <v>0</v>
      </c>
      <c r="AG289" s="12">
        <f>IF(ABS(N289)&gt;1,P289/N289,"")</f>
        <v>0</v>
      </c>
      <c r="AH289" s="10">
        <f>IF(ABS(T289)&gt;1,U289/T289,"")</f>
        <v>0</v>
      </c>
      <c r="AI289" s="10">
        <f>IF(ABS(T289)&gt;1,V289/T289,"")</f>
        <v>0</v>
      </c>
      <c r="AJ289" s="10">
        <v>0.4739502136104525</v>
      </c>
      <c r="AK289" s="10">
        <v>0.2114727858029069</v>
      </c>
      <c r="AL289" s="10">
        <f>IF(ABS(T289)&gt;1,N289/T289-1,"")</f>
        <v>0</v>
      </c>
      <c r="AM289" s="12">
        <f>IF(ABS(W289)&gt;1,Q289/W289-1,"")</f>
        <v>0</v>
      </c>
      <c r="AN289" s="10">
        <f>IF(ABS(Z289)&gt;1,N289/Z289-1,"")</f>
        <v>0</v>
      </c>
      <c r="AO289" s="10">
        <f>IF(ABS(AC289)&gt;1,Q289/AC289-1,"")</f>
        <v>0</v>
      </c>
      <c r="AP289" s="10">
        <f>IF(ABS(U289)&gt;1,O289/U289-1,"")</f>
        <v>0</v>
      </c>
      <c r="AQ289" s="10">
        <f>IF(ABS(V289)&gt;1,P289/V289-1,"")</f>
        <v>0</v>
      </c>
      <c r="AR289" s="7" t="s">
        <v>50</v>
      </c>
      <c r="AS289" s="7" t="s">
        <v>49</v>
      </c>
      <c r="AT289" s="7" t="s">
        <v>58</v>
      </c>
      <c r="AU289" s="7" t="s">
        <v>58</v>
      </c>
      <c r="AV289" s="11" t="s">
        <v>567</v>
      </c>
    </row>
    <row r="290" spans="1:48">
      <c r="A290" s="7" t="s">
        <v>52</v>
      </c>
      <c r="B290" s="7" t="s">
        <v>91</v>
      </c>
      <c r="C290" s="7" t="s">
        <v>44</v>
      </c>
      <c r="D290" s="7">
        <v>314</v>
      </c>
      <c r="E290" s="7" t="s">
        <v>568</v>
      </c>
      <c r="F290" s="7" t="s">
        <v>74</v>
      </c>
      <c r="G290" s="7">
        <v>294</v>
      </c>
      <c r="H290" s="7">
        <v>16</v>
      </c>
      <c r="I290" s="7"/>
      <c r="J290" s="7"/>
      <c r="K290" s="8">
        <v>2312859.325603882</v>
      </c>
      <c r="L290" s="8">
        <v>739886.9662819534</v>
      </c>
      <c r="M290" s="8">
        <v>751679.2710698637</v>
      </c>
      <c r="N290" s="9">
        <v>3113759.325603882</v>
      </c>
      <c r="O290" s="8">
        <v>739886.9662819534</v>
      </c>
      <c r="P290" s="8">
        <v>751679.2710698637</v>
      </c>
      <c r="Q290" s="8">
        <v>800900</v>
      </c>
      <c r="R290" s="8">
        <v>0</v>
      </c>
      <c r="S290" s="8">
        <v>0</v>
      </c>
      <c r="T290" s="9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3513416.630293195</v>
      </c>
      <c r="AA290" s="8">
        <v>300192.4913534818</v>
      </c>
      <c r="AB290" s="8">
        <v>1141860.416120363</v>
      </c>
      <c r="AC290" s="8">
        <v>688494.20359522</v>
      </c>
      <c r="AD290" s="8">
        <v>234732.4176477132</v>
      </c>
      <c r="AE290" s="8">
        <v>223760.6239180666</v>
      </c>
      <c r="AF290" s="10">
        <f>IF(ABS(N290)&gt;1,O290/N290,"")</f>
        <v>0</v>
      </c>
      <c r="AG290" s="10">
        <f>IF(ABS(N290)&gt;1,P290/N290,"")</f>
        <v>0</v>
      </c>
      <c r="AH290" s="10">
        <f>IF(ABS(T290)&gt;1,U290/T290,"")</f>
        <v>0</v>
      </c>
      <c r="AI290" s="10">
        <f>IF(ABS(T290)&gt;1,V290/T290,"")</f>
        <v>0</v>
      </c>
      <c r="AJ290" s="10">
        <v>0.2868956177477646</v>
      </c>
      <c r="AK290" s="10">
        <v>0.325000120136442</v>
      </c>
      <c r="AL290" s="12">
        <f>IF(ABS(T290)&gt;1,N290/T290-1,"")</f>
        <v>0</v>
      </c>
      <c r="AM290" s="10">
        <f>IF(ABS(W290)&gt;1,Q290/W290-1,"")</f>
        <v>0</v>
      </c>
      <c r="AN290" s="10">
        <f>IF(ABS(Z290)&gt;1,N290/Z290-1,"")</f>
        <v>0</v>
      </c>
      <c r="AO290" s="10">
        <f>IF(ABS(AC290)&gt;1,Q290/AC290-1,"")</f>
        <v>0</v>
      </c>
      <c r="AP290" s="10">
        <f>IF(ABS(U290)&gt;1,O290/U290-1,"")</f>
        <v>0</v>
      </c>
      <c r="AQ290" s="10">
        <f>IF(ABS(V290)&gt;1,P290/V290-1,"")</f>
        <v>0</v>
      </c>
      <c r="AR290" s="7" t="s">
        <v>48</v>
      </c>
      <c r="AS290" s="7" t="s">
        <v>49</v>
      </c>
      <c r="AT290" s="7" t="s">
        <v>49</v>
      </c>
      <c r="AU290" s="7" t="s">
        <v>58</v>
      </c>
      <c r="AV290" s="11" t="s">
        <v>569</v>
      </c>
    </row>
    <row r="291" spans="1:48">
      <c r="A291" s="7" t="s">
        <v>42</v>
      </c>
      <c r="B291" s="7" t="s">
        <v>43</v>
      </c>
      <c r="C291" s="7" t="s">
        <v>44</v>
      </c>
      <c r="D291" s="7">
        <v>789</v>
      </c>
      <c r="E291" s="7" t="s">
        <v>134</v>
      </c>
      <c r="F291" s="7" t="s">
        <v>46</v>
      </c>
      <c r="G291" s="7">
        <v>0</v>
      </c>
      <c r="H291" s="7"/>
      <c r="I291" s="7" t="s">
        <v>135</v>
      </c>
      <c r="J291" s="7">
        <v>2023</v>
      </c>
      <c r="K291" s="8">
        <v>905249.0351795972</v>
      </c>
      <c r="L291" s="9">
        <v>9563552.922033357</v>
      </c>
      <c r="M291" s="8">
        <v>250026.6297895846</v>
      </c>
      <c r="N291" s="9">
        <v>3105930.680175364</v>
      </c>
      <c r="O291" s="9">
        <v>1708261.87409645</v>
      </c>
      <c r="P291" s="8">
        <v>621186.1360350729</v>
      </c>
      <c r="Q291" s="8">
        <v>2200681.644995767</v>
      </c>
      <c r="R291" s="8">
        <v>-7855291.047936906</v>
      </c>
      <c r="S291" s="8">
        <v>371159.5062454882</v>
      </c>
      <c r="T291" s="9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10">
        <f>IF(ABS(N291)&gt;1,O291/N291,"")</f>
        <v>0</v>
      </c>
      <c r="AG291" s="10">
        <f>IF(ABS(N291)&gt;1,P291/N291,"")</f>
        <v>0</v>
      </c>
      <c r="AH291" s="10">
        <f>IF(ABS(T291)&gt;1,U291/T291,"")</f>
        <v>0</v>
      </c>
      <c r="AI291" s="10">
        <f>IF(ABS(T291)&gt;1,V291/T291,"")</f>
        <v>0</v>
      </c>
      <c r="AJ291" s="12"/>
      <c r="AK291" s="12"/>
      <c r="AL291" s="12">
        <f>IF(ABS(T291)&gt;1,N291/T291-1,"")</f>
        <v>0</v>
      </c>
      <c r="AM291" s="10">
        <f>IF(ABS(W291)&gt;1,Q291/W291-1,"")</f>
        <v>0</v>
      </c>
      <c r="AN291" s="10">
        <f>IF(ABS(Z291)&gt;1,N291/Z291-1,"")</f>
        <v>0</v>
      </c>
      <c r="AO291" s="10">
        <f>IF(ABS(AC291)&gt;1,Q291/AC291-1,"")</f>
        <v>0</v>
      </c>
      <c r="AP291" s="10">
        <f>IF(ABS(U291)&gt;1,O291/U291-1,"")</f>
        <v>0</v>
      </c>
      <c r="AQ291" s="10">
        <f>IF(ABS(V291)&gt;1,P291/V291-1,"")</f>
        <v>0</v>
      </c>
      <c r="AR291" s="7" t="s">
        <v>48</v>
      </c>
      <c r="AS291" s="7" t="s">
        <v>49</v>
      </c>
      <c r="AT291" s="7" t="s">
        <v>49</v>
      </c>
      <c r="AU291" s="7" t="s">
        <v>58</v>
      </c>
      <c r="AV291" s="11" t="s">
        <v>570</v>
      </c>
    </row>
    <row r="292" spans="1:48">
      <c r="A292" s="7" t="s">
        <v>52</v>
      </c>
      <c r="B292" s="7" t="s">
        <v>63</v>
      </c>
      <c r="C292" s="7" t="s">
        <v>44</v>
      </c>
      <c r="D292" s="7">
        <v>718</v>
      </c>
      <c r="E292" s="7" t="s">
        <v>123</v>
      </c>
      <c r="F292" s="7" t="s">
        <v>65</v>
      </c>
      <c r="G292" s="7">
        <v>0</v>
      </c>
      <c r="H292" s="7">
        <v>13</v>
      </c>
      <c r="I292" s="7"/>
      <c r="J292" s="7"/>
      <c r="K292" s="8">
        <v>1639249.954836532</v>
      </c>
      <c r="L292" s="8">
        <v>522080.7056430307</v>
      </c>
      <c r="M292" s="8">
        <v>311971.6169939656</v>
      </c>
      <c r="N292" s="8">
        <v>3085135</v>
      </c>
      <c r="O292" s="8">
        <v>982577</v>
      </c>
      <c r="P292" s="8">
        <v>617027</v>
      </c>
      <c r="Q292" s="9">
        <v>1445885.045163468</v>
      </c>
      <c r="R292" s="8">
        <v>460496.2943569693</v>
      </c>
      <c r="S292" s="8">
        <v>305055.3830060344</v>
      </c>
      <c r="T292" s="8">
        <v>2510321.468324685</v>
      </c>
      <c r="U292" s="8">
        <v>221017.0962782103</v>
      </c>
      <c r="V292" s="8">
        <v>502064.0379512842</v>
      </c>
      <c r="W292" s="9">
        <v>627451.74</v>
      </c>
      <c r="X292" s="8">
        <v>125265.5855734616</v>
      </c>
      <c r="Y292" s="8">
        <v>125490.71</v>
      </c>
      <c r="Z292" s="8">
        <v>2959375.383272806</v>
      </c>
      <c r="AA292" s="8">
        <v>2246343.647491997</v>
      </c>
      <c r="AB292" s="8">
        <v>532355.6643783227</v>
      </c>
      <c r="AC292" s="8">
        <v>1545192.912006123</v>
      </c>
      <c r="AD292" s="8">
        <v>1249872.630097262</v>
      </c>
      <c r="AE292" s="8">
        <v>264993.6624415723</v>
      </c>
      <c r="AF292" s="10">
        <f>IF(ABS(N292)&gt;1,O292/N292,"")</f>
        <v>0</v>
      </c>
      <c r="AG292" s="10">
        <f>IF(ABS(N292)&gt;1,P292/N292,"")</f>
        <v>0</v>
      </c>
      <c r="AH292" s="10">
        <f>IF(ABS(T292)&gt;1,U292/T292,"")</f>
        <v>0</v>
      </c>
      <c r="AI292" s="10">
        <f>IF(ABS(T292)&gt;1,V292/T292,"")</f>
        <v>0</v>
      </c>
      <c r="AJ292" s="10">
        <v>0.7078930120431091</v>
      </c>
      <c r="AK292" s="10">
        <v>0.1875973321671475</v>
      </c>
      <c r="AL292" s="10">
        <f>IF(ABS(T292)&gt;1,N292/T292-1,"")</f>
        <v>0</v>
      </c>
      <c r="AM292" s="12">
        <f>IF(ABS(W292)&gt;1,Q292/W292-1,"")</f>
        <v>0</v>
      </c>
      <c r="AN292" s="10">
        <f>IF(ABS(Z292)&gt;1,N292/Z292-1,"")</f>
        <v>0</v>
      </c>
      <c r="AO292" s="10">
        <f>IF(ABS(AC292)&gt;1,Q292/AC292-1,"")</f>
        <v>0</v>
      </c>
      <c r="AP292" s="10">
        <f>IF(ABS(U292)&gt;1,O292/U292-1,"")</f>
        <v>0</v>
      </c>
      <c r="AQ292" s="10">
        <f>IF(ABS(V292)&gt;1,P292/V292-1,"")</f>
        <v>0</v>
      </c>
      <c r="AR292" s="7" t="s">
        <v>50</v>
      </c>
      <c r="AS292" s="7" t="s">
        <v>49</v>
      </c>
      <c r="AT292" s="7" t="s">
        <v>49</v>
      </c>
      <c r="AU292" s="7" t="s">
        <v>58</v>
      </c>
      <c r="AV292" s="11" t="s">
        <v>571</v>
      </c>
    </row>
    <row r="293" spans="1:48">
      <c r="A293" s="7" t="s">
        <v>69</v>
      </c>
      <c r="B293" s="7" t="s">
        <v>158</v>
      </c>
      <c r="C293" s="7" t="s">
        <v>44</v>
      </c>
      <c r="D293" s="7">
        <v>813</v>
      </c>
      <c r="E293" s="7" t="s">
        <v>572</v>
      </c>
      <c r="F293" s="7" t="s">
        <v>74</v>
      </c>
      <c r="G293" s="7"/>
      <c r="H293" s="7"/>
      <c r="I293" s="7"/>
      <c r="J293" s="7"/>
      <c r="K293" s="8">
        <v>1278078.616491264</v>
      </c>
      <c r="L293" s="8">
        <v>-587158.7599999998</v>
      </c>
      <c r="M293" s="8">
        <v>404314.8654618062</v>
      </c>
      <c r="N293" s="8">
        <v>3000000</v>
      </c>
      <c r="O293" s="8">
        <v>77455.60984339571</v>
      </c>
      <c r="P293" s="8">
        <v>461975.9964154591</v>
      </c>
      <c r="Q293" s="9">
        <v>1721921.383508736</v>
      </c>
      <c r="R293" s="8">
        <v>664614.3698433954</v>
      </c>
      <c r="S293" s="8">
        <v>57661.13095365296</v>
      </c>
      <c r="T293" s="8">
        <v>4676231.578357323</v>
      </c>
      <c r="U293" s="8">
        <v>97589.87554451493</v>
      </c>
      <c r="V293" s="8">
        <v>1465689.991704931</v>
      </c>
      <c r="W293" s="9">
        <v>2437392.766047355</v>
      </c>
      <c r="X293" s="8">
        <v>64322.00190708458</v>
      </c>
      <c r="Y293" s="8">
        <v>757225.0875245585</v>
      </c>
      <c r="Z293" s="8">
        <v>7442255.311413255</v>
      </c>
      <c r="AA293" s="8">
        <v>5311484.959999999</v>
      </c>
      <c r="AB293" s="8">
        <v>2318494.18893525</v>
      </c>
      <c r="AC293" s="8">
        <v>3827637.543706358</v>
      </c>
      <c r="AD293" s="8">
        <v>3490274.36</v>
      </c>
      <c r="AE293" s="8">
        <v>1213663.6123528</v>
      </c>
      <c r="AF293" s="10">
        <f>IF(ABS(N293)&gt;1,O293/N293,"")</f>
        <v>0</v>
      </c>
      <c r="AG293" s="10">
        <f>IF(ABS(N293)&gt;1,P293/N293,"")</f>
        <v>0</v>
      </c>
      <c r="AH293" s="10">
        <f>IF(ABS(T293)&gt;1,U293/T293,"")</f>
        <v>0</v>
      </c>
      <c r="AI293" s="10">
        <f>IF(ABS(T293)&gt;1,V293/T293,"")</f>
        <v>0</v>
      </c>
      <c r="AJ293" s="10">
        <v>0.488513924338113</v>
      </c>
      <c r="AK293" s="10">
        <v>0.314263036916732</v>
      </c>
      <c r="AL293" s="10">
        <f>IF(ABS(T293)&gt;1,N293/T293-1,"")</f>
        <v>0</v>
      </c>
      <c r="AM293" s="12">
        <f>IF(ABS(W293)&gt;1,Q293/W293-1,"")</f>
        <v>0</v>
      </c>
      <c r="AN293" s="10">
        <f>IF(ABS(Z293)&gt;1,N293/Z293-1,"")</f>
        <v>0</v>
      </c>
      <c r="AO293" s="10">
        <f>IF(ABS(AC293)&gt;1,Q293/AC293-1,"")</f>
        <v>0</v>
      </c>
      <c r="AP293" s="10">
        <f>IF(ABS(U293)&gt;1,O293/U293-1,"")</f>
        <v>0</v>
      </c>
      <c r="AQ293" s="10">
        <f>IF(ABS(V293)&gt;1,P293/V293-1,"")</f>
        <v>0</v>
      </c>
      <c r="AR293" s="7" t="s">
        <v>58</v>
      </c>
      <c r="AS293" s="7" t="s">
        <v>49</v>
      </c>
      <c r="AT293" s="7" t="s">
        <v>49</v>
      </c>
      <c r="AU293" s="7" t="s">
        <v>58</v>
      </c>
      <c r="AV293" s="11" t="s">
        <v>573</v>
      </c>
    </row>
    <row r="294" spans="1:48">
      <c r="A294" s="7" t="s">
        <v>69</v>
      </c>
      <c r="B294" s="7" t="s">
        <v>70</v>
      </c>
      <c r="C294" s="7" t="s">
        <v>44</v>
      </c>
      <c r="D294" s="7">
        <v>514</v>
      </c>
      <c r="E294" s="7" t="s">
        <v>216</v>
      </c>
      <c r="F294" s="7" t="s">
        <v>61</v>
      </c>
      <c r="G294" s="7">
        <v>101</v>
      </c>
      <c r="H294" s="7"/>
      <c r="I294" s="7"/>
      <c r="J294" s="7"/>
      <c r="K294" s="8">
        <v>2388596.055137223</v>
      </c>
      <c r="L294" s="8">
        <v>135921.2445984439</v>
      </c>
      <c r="M294" s="8">
        <v>1120998.59538448</v>
      </c>
      <c r="N294" s="9">
        <v>2959706.87</v>
      </c>
      <c r="O294" s="8">
        <v>571667.01</v>
      </c>
      <c r="P294" s="9">
        <v>1471833.78</v>
      </c>
      <c r="Q294" s="8">
        <v>571110.8148627775</v>
      </c>
      <c r="R294" s="8">
        <v>435745.7654015561</v>
      </c>
      <c r="S294" s="8">
        <v>350835.1846155196</v>
      </c>
      <c r="T294" s="8">
        <v>2559706.86886121</v>
      </c>
      <c r="U294" s="8">
        <v>571667.0092168377</v>
      </c>
      <c r="V294" s="8">
        <v>1471833.776860264</v>
      </c>
      <c r="W294" s="8">
        <v>497674.5986946663</v>
      </c>
      <c r="X294" s="8">
        <v>499688.7279053128</v>
      </c>
      <c r="Y294" s="8">
        <v>286311.2031524351</v>
      </c>
      <c r="Z294" s="8">
        <v>1712943.699631754</v>
      </c>
      <c r="AA294" s="8">
        <v>30219.29957938909</v>
      </c>
      <c r="AB294" s="8">
        <v>801483.7817238069</v>
      </c>
      <c r="AC294" s="8">
        <v>845424.6112117808</v>
      </c>
      <c r="AD294" s="8">
        <v>202.380746625331</v>
      </c>
      <c r="AE294" s="8">
        <v>396323.2623376606</v>
      </c>
      <c r="AF294" s="10">
        <f>IF(ABS(N294)&gt;1,O294/N294,"")</f>
        <v>0</v>
      </c>
      <c r="AG294" s="12">
        <f>IF(ABS(N294)&gt;1,P294/N294,"")</f>
        <v>0</v>
      </c>
      <c r="AH294" s="10">
        <f>IF(ABS(T294)&gt;1,U294/T294,"")</f>
        <v>0</v>
      </c>
      <c r="AI294" s="10">
        <f>IF(ABS(T294)&gt;1,V294/T294,"")</f>
        <v>0</v>
      </c>
      <c r="AJ294" s="10">
        <v>0.1081055836822154</v>
      </c>
      <c r="AK294" s="10">
        <v>0.4672842861069482</v>
      </c>
      <c r="AL294" s="10">
        <f>IF(ABS(T294)&gt;1,N294/T294-1,"")</f>
        <v>0</v>
      </c>
      <c r="AM294" s="10">
        <f>IF(ABS(W294)&gt;1,Q294/W294-1,"")</f>
        <v>0</v>
      </c>
      <c r="AN294" s="10">
        <f>IF(ABS(Z294)&gt;1,N294/Z294-1,"")</f>
        <v>0</v>
      </c>
      <c r="AO294" s="10">
        <f>IF(ABS(AC294)&gt;1,Q294/AC294-1,"")</f>
        <v>0</v>
      </c>
      <c r="AP294" s="10">
        <f>IF(ABS(U294)&gt;1,O294/U294-1,"")</f>
        <v>0</v>
      </c>
      <c r="AQ294" s="10">
        <f>IF(ABS(V294)&gt;1,P294/V294-1,"")</f>
        <v>0</v>
      </c>
      <c r="AR294" s="7" t="s">
        <v>49</v>
      </c>
      <c r="AS294" s="7" t="s">
        <v>49</v>
      </c>
      <c r="AT294" s="7" t="s">
        <v>58</v>
      </c>
      <c r="AU294" s="7" t="s">
        <v>58</v>
      </c>
      <c r="AV294" s="11" t="s">
        <v>574</v>
      </c>
    </row>
    <row r="295" spans="1:48">
      <c r="A295" s="7" t="s">
        <v>52</v>
      </c>
      <c r="B295" s="7" t="s">
        <v>91</v>
      </c>
      <c r="C295" s="7" t="s">
        <v>92</v>
      </c>
      <c r="D295" s="7">
        <v>32</v>
      </c>
      <c r="E295" s="7" t="s">
        <v>144</v>
      </c>
      <c r="F295" s="7" t="s">
        <v>65</v>
      </c>
      <c r="G295" s="7">
        <v>0</v>
      </c>
      <c r="H295" s="7">
        <v>15</v>
      </c>
      <c r="I295" s="7"/>
      <c r="J295" s="7"/>
      <c r="K295" s="8">
        <v>1446051.764639061</v>
      </c>
      <c r="L295" s="8">
        <v>878803.8703288147</v>
      </c>
      <c r="M295" s="8">
        <v>478451.9512574899</v>
      </c>
      <c r="N295" s="9">
        <v>2953697.764639061</v>
      </c>
      <c r="O295" s="8">
        <v>1772218.658783437</v>
      </c>
      <c r="P295" s="9">
        <v>1064926.20125749</v>
      </c>
      <c r="Q295" s="8">
        <v>1507646</v>
      </c>
      <c r="R295" s="8">
        <v>893414.788454622</v>
      </c>
      <c r="S295" s="8">
        <v>586474.25</v>
      </c>
      <c r="T295" s="8">
        <v>1507646</v>
      </c>
      <c r="U295" s="8">
        <v>791555.7071067448</v>
      </c>
      <c r="V295" s="8">
        <v>586474.25</v>
      </c>
      <c r="W295" s="8">
        <v>1507646</v>
      </c>
      <c r="X295" s="8">
        <v>791555.7071067448</v>
      </c>
      <c r="Y295" s="8">
        <v>586474.25</v>
      </c>
      <c r="Z295" s="8">
        <v>16380.2846893479</v>
      </c>
      <c r="AA295" s="8">
        <v>0</v>
      </c>
      <c r="AB295" s="8">
        <v>0</v>
      </c>
      <c r="AC295" s="8">
        <v>16380.2846893479</v>
      </c>
      <c r="AD295" s="8">
        <v>0</v>
      </c>
      <c r="AE295" s="8">
        <v>0</v>
      </c>
      <c r="AF295" s="10">
        <f>IF(ABS(N295)&gt;1,O295/N295,"")</f>
        <v>0</v>
      </c>
      <c r="AG295" s="12">
        <f>IF(ABS(N295)&gt;1,P295/N295,"")</f>
        <v>0</v>
      </c>
      <c r="AH295" s="10">
        <f>IF(ABS(T295)&gt;1,U295/T295,"")</f>
        <v>0</v>
      </c>
      <c r="AI295" s="10">
        <f>IF(ABS(T295)&gt;1,V295/T295,"")</f>
        <v>0</v>
      </c>
      <c r="AJ295" s="10">
        <v>0.5875594996030953</v>
      </c>
      <c r="AK295" s="10">
        <v>0.3198882009472618</v>
      </c>
      <c r="AL295" s="10">
        <f>IF(ABS(T295)&gt;1,N295/T295-1,"")</f>
        <v>0</v>
      </c>
      <c r="AM295" s="10">
        <f>IF(ABS(W295)&gt;1,Q295/W295-1,"")</f>
        <v>0</v>
      </c>
      <c r="AN295" s="10">
        <f>IF(ABS(Z295)&gt;1,N295/Z295-1,"")</f>
        <v>0</v>
      </c>
      <c r="AO295" s="10">
        <f>IF(ABS(AC295)&gt;1,Q295/AC295-1,"")</f>
        <v>0</v>
      </c>
      <c r="AP295" s="10">
        <f>IF(ABS(U295)&gt;1,O295/U295-1,"")</f>
        <v>0</v>
      </c>
      <c r="AQ295" s="10">
        <f>IF(ABS(V295)&gt;1,P295/V295-1,"")</f>
        <v>0</v>
      </c>
      <c r="AR295" s="7" t="s">
        <v>49</v>
      </c>
      <c r="AS295" s="7" t="s">
        <v>49</v>
      </c>
      <c r="AT295" s="7" t="s">
        <v>58</v>
      </c>
      <c r="AU295" s="7" t="s">
        <v>58</v>
      </c>
      <c r="AV295" s="11" t="s">
        <v>575</v>
      </c>
    </row>
    <row r="296" spans="1:48">
      <c r="A296" s="7" t="s">
        <v>52</v>
      </c>
      <c r="B296" s="7" t="s">
        <v>91</v>
      </c>
      <c r="C296" s="7" t="s">
        <v>44</v>
      </c>
      <c r="D296" s="7">
        <v>75</v>
      </c>
      <c r="E296" s="7" t="s">
        <v>576</v>
      </c>
      <c r="F296" s="7" t="s">
        <v>65</v>
      </c>
      <c r="G296" s="7">
        <v>455</v>
      </c>
      <c r="H296" s="7">
        <v>3</v>
      </c>
      <c r="I296" s="7"/>
      <c r="J296" s="7"/>
      <c r="K296" s="8">
        <v>1975235.944377981</v>
      </c>
      <c r="L296" s="8">
        <v>1520572.041960035</v>
      </c>
      <c r="M296" s="8">
        <v>543189.8851225944</v>
      </c>
      <c r="N296" s="8">
        <v>2950235.944377981</v>
      </c>
      <c r="O296" s="8">
        <v>2311572.041960035</v>
      </c>
      <c r="P296" s="8">
        <v>787189.8851225944</v>
      </c>
      <c r="Q296" s="9">
        <v>975000.0000000002</v>
      </c>
      <c r="R296" s="8">
        <v>791000</v>
      </c>
      <c r="S296" s="8">
        <v>244000</v>
      </c>
      <c r="T296" s="8">
        <v>2995769.004266376</v>
      </c>
      <c r="U296" s="8">
        <v>2059086.562512801</v>
      </c>
      <c r="V296" s="8">
        <v>703703.8412426735</v>
      </c>
      <c r="W296" s="9">
        <v>748788.75</v>
      </c>
      <c r="X296" s="8">
        <v>517389.2601091749</v>
      </c>
      <c r="Y296" s="8">
        <v>175890.5</v>
      </c>
      <c r="Z296" s="8">
        <v>1139538.482014506</v>
      </c>
      <c r="AA296" s="8">
        <v>655015.5455226206</v>
      </c>
      <c r="AB296" s="8">
        <v>313373.0827043011</v>
      </c>
      <c r="AC296" s="8">
        <v>1139538.482014506</v>
      </c>
      <c r="AD296" s="8">
        <v>655015.5455226206</v>
      </c>
      <c r="AE296" s="8">
        <v>313373.0827043011</v>
      </c>
      <c r="AF296" s="10">
        <f>IF(ABS(N296)&gt;1,O296/N296,"")</f>
        <v>0</v>
      </c>
      <c r="AG296" s="10">
        <f>IF(ABS(N296)&gt;1,P296/N296,"")</f>
        <v>0</v>
      </c>
      <c r="AH296" s="10">
        <f>IF(ABS(T296)&gt;1,U296/T296,"")</f>
        <v>0</v>
      </c>
      <c r="AI296" s="10">
        <f>IF(ABS(T296)&gt;1,V296/T296,"")</f>
        <v>0</v>
      </c>
      <c r="AJ296" s="10">
        <v>0.6629871408782956</v>
      </c>
      <c r="AK296" s="10">
        <v>0.2750000001680997</v>
      </c>
      <c r="AL296" s="10">
        <f>IF(ABS(T296)&gt;1,N296/T296-1,"")</f>
        <v>0</v>
      </c>
      <c r="AM296" s="12">
        <f>IF(ABS(W296)&gt;1,Q296/W296-1,"")</f>
        <v>0</v>
      </c>
      <c r="AN296" s="10">
        <f>IF(ABS(Z296)&gt;1,N296/Z296-1,"")</f>
        <v>0</v>
      </c>
      <c r="AO296" s="10">
        <f>IF(ABS(AC296)&gt;1,Q296/AC296-1,"")</f>
        <v>0</v>
      </c>
      <c r="AP296" s="10">
        <f>IF(ABS(U296)&gt;1,O296/U296-1,"")</f>
        <v>0</v>
      </c>
      <c r="AQ296" s="10">
        <f>IF(ABS(V296)&gt;1,P296/V296-1,"")</f>
        <v>0</v>
      </c>
      <c r="AR296" s="7" t="s">
        <v>58</v>
      </c>
      <c r="AS296" s="7" t="s">
        <v>49</v>
      </c>
      <c r="AT296" s="7" t="s">
        <v>49</v>
      </c>
      <c r="AU296" s="7" t="s">
        <v>58</v>
      </c>
      <c r="AV296" s="11" t="s">
        <v>577</v>
      </c>
    </row>
    <row r="297" spans="1:48">
      <c r="A297" s="7" t="s">
        <v>52</v>
      </c>
      <c r="B297" s="7" t="s">
        <v>63</v>
      </c>
      <c r="C297" s="7" t="s">
        <v>44</v>
      </c>
      <c r="D297" s="7">
        <v>758</v>
      </c>
      <c r="E297" s="7" t="s">
        <v>309</v>
      </c>
      <c r="F297" s="7" t="s">
        <v>310</v>
      </c>
      <c r="G297" s="7">
        <v>172</v>
      </c>
      <c r="H297" s="7">
        <v>8</v>
      </c>
      <c r="I297" s="7"/>
      <c r="J297" s="7"/>
      <c r="K297" s="8">
        <v>2024879.7</v>
      </c>
      <c r="L297" s="8">
        <v>62548.83</v>
      </c>
      <c r="M297" s="8">
        <v>566966.3300000001</v>
      </c>
      <c r="N297" s="8">
        <v>2941786</v>
      </c>
      <c r="O297" s="8">
        <v>707423</v>
      </c>
      <c r="P297" s="8">
        <v>665261</v>
      </c>
      <c r="Q297" s="9">
        <v>916906.2999999998</v>
      </c>
      <c r="R297" s="8">
        <v>644874.17</v>
      </c>
      <c r="S297" s="8">
        <v>98294.66999999993</v>
      </c>
      <c r="T297" s="8">
        <v>1431668.388322692</v>
      </c>
      <c r="U297" s="8">
        <v>6264.277237141581</v>
      </c>
      <c r="V297" s="8">
        <v>400869.6360169241</v>
      </c>
      <c r="W297" s="9">
        <v>715907.9928726425</v>
      </c>
      <c r="X297" s="8">
        <v>-121.6731570332322</v>
      </c>
      <c r="Y297" s="8">
        <v>200454.8332343547</v>
      </c>
      <c r="Z297" s="8">
        <v>1581860.64</v>
      </c>
      <c r="AA297" s="8">
        <v>36398.09</v>
      </c>
      <c r="AB297" s="8">
        <v>442920.97</v>
      </c>
      <c r="AC297" s="8">
        <v>0</v>
      </c>
      <c r="AD297" s="8">
        <v>0</v>
      </c>
      <c r="AE297" s="8">
        <v>0</v>
      </c>
      <c r="AF297" s="10">
        <f>IF(ABS(N297)&gt;1,O297/N297,"")</f>
        <v>0</v>
      </c>
      <c r="AG297" s="10">
        <f>IF(ABS(N297)&gt;1,P297/N297,"")</f>
        <v>0</v>
      </c>
      <c r="AH297" s="10">
        <f>IF(ABS(T297)&gt;1,U297/T297,"")</f>
        <v>0</v>
      </c>
      <c r="AI297" s="10">
        <f>IF(ABS(T297)&gt;1,V297/T297,"")</f>
        <v>0</v>
      </c>
      <c r="AJ297" s="10">
        <v>0.0186470918848622</v>
      </c>
      <c r="AK297" s="10">
        <v>0.3389032481240277</v>
      </c>
      <c r="AL297" s="10">
        <f>IF(ABS(T297)&gt;1,N297/T297-1,"")</f>
        <v>0</v>
      </c>
      <c r="AM297" s="12">
        <f>IF(ABS(W297)&gt;1,Q297/W297-1,"")</f>
        <v>0</v>
      </c>
      <c r="AN297" s="10">
        <f>IF(ABS(Z297)&gt;1,N297/Z297-1,"")</f>
        <v>0</v>
      </c>
      <c r="AO297" s="10">
        <f>IF(ABS(AC297)&gt;1,Q297/AC297-1,"")</f>
        <v>0</v>
      </c>
      <c r="AP297" s="10">
        <f>IF(ABS(U297)&gt;1,O297/U297-1,"")</f>
        <v>0</v>
      </c>
      <c r="AQ297" s="10">
        <f>IF(ABS(V297)&gt;1,P297/V297-1,"")</f>
        <v>0</v>
      </c>
      <c r="AR297" s="7" t="s">
        <v>58</v>
      </c>
      <c r="AS297" s="7" t="s">
        <v>49</v>
      </c>
      <c r="AT297" s="7" t="s">
        <v>49</v>
      </c>
      <c r="AU297" s="7" t="s">
        <v>58</v>
      </c>
      <c r="AV297" s="11" t="s">
        <v>578</v>
      </c>
    </row>
    <row r="298" spans="1:48">
      <c r="A298" s="7" t="s">
        <v>52</v>
      </c>
      <c r="B298" s="7" t="s">
        <v>91</v>
      </c>
      <c r="C298" s="7" t="s">
        <v>92</v>
      </c>
      <c r="D298" s="7">
        <v>486</v>
      </c>
      <c r="E298" s="7" t="s">
        <v>520</v>
      </c>
      <c r="F298" s="7" t="s">
        <v>65</v>
      </c>
      <c r="G298" s="7">
        <v>0</v>
      </c>
      <c r="H298" s="7">
        <v>50</v>
      </c>
      <c r="I298" s="7"/>
      <c r="J298" s="7"/>
      <c r="K298" s="8">
        <v>2471178.836338653</v>
      </c>
      <c r="L298" s="8">
        <v>1986549.519751712</v>
      </c>
      <c r="M298" s="8">
        <v>0</v>
      </c>
      <c r="N298" s="9">
        <v>2782349.688929406</v>
      </c>
      <c r="O298" s="9">
        <v>2250021.468476962</v>
      </c>
      <c r="P298" s="8">
        <v>0</v>
      </c>
      <c r="Q298" s="8">
        <v>311170.8525907532</v>
      </c>
      <c r="R298" s="8">
        <v>263471.9487252503</v>
      </c>
      <c r="S298" s="8">
        <v>0</v>
      </c>
      <c r="T298" s="8">
        <v>1131703.442590753</v>
      </c>
      <c r="U298" s="8">
        <v>502210.0279036047</v>
      </c>
      <c r="V298" s="8">
        <v>0</v>
      </c>
      <c r="W298" s="8">
        <v>311170.8525907532</v>
      </c>
      <c r="X298" s="8">
        <v>263471.9487252502</v>
      </c>
      <c r="Y298" s="8">
        <v>0</v>
      </c>
      <c r="Z298" s="8">
        <v>604978.9482334402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12">
        <f>IF(ABS(N298)&gt;1,O298/N298,"")</f>
        <v>0</v>
      </c>
      <c r="AG298" s="10">
        <f>IF(ABS(N298)&gt;1,P298/N298,"")</f>
        <v>0</v>
      </c>
      <c r="AH298" s="10">
        <f>IF(ABS(T298)&gt;1,U298/T298,"")</f>
        <v>0</v>
      </c>
      <c r="AI298" s="10">
        <f>IF(ABS(T298)&gt;1,V298/T298,"")</f>
        <v>0</v>
      </c>
      <c r="AJ298" s="10">
        <v>0.8059628251951897</v>
      </c>
      <c r="AK298" s="10">
        <v>0</v>
      </c>
      <c r="AL298" s="10">
        <f>IF(ABS(T298)&gt;1,N298/T298-1,"")</f>
        <v>0</v>
      </c>
      <c r="AM298" s="10">
        <f>IF(ABS(W298)&gt;1,Q298/W298-1,"")</f>
        <v>0</v>
      </c>
      <c r="AN298" s="10">
        <f>IF(ABS(Z298)&gt;1,N298/Z298-1,"")</f>
        <v>0</v>
      </c>
      <c r="AO298" s="10">
        <f>IF(ABS(AC298)&gt;1,Q298/AC298-1,"")</f>
        <v>0</v>
      </c>
      <c r="AP298" s="10">
        <f>IF(ABS(U298)&gt;1,O298/U298-1,"")</f>
        <v>0</v>
      </c>
      <c r="AQ298" s="10">
        <f>IF(ABS(V298)&gt;1,P298/V298-1,"")</f>
        <v>0</v>
      </c>
      <c r="AR298" s="7" t="s">
        <v>49</v>
      </c>
      <c r="AS298" s="7" t="s">
        <v>58</v>
      </c>
      <c r="AT298" s="7" t="s">
        <v>49</v>
      </c>
      <c r="AU298" s="7" t="s">
        <v>58</v>
      </c>
      <c r="AV298" s="11" t="s">
        <v>579</v>
      </c>
    </row>
    <row r="299" spans="1:48">
      <c r="A299" s="7" t="s">
        <v>52</v>
      </c>
      <c r="B299" s="7" t="s">
        <v>53</v>
      </c>
      <c r="C299" s="7" t="s">
        <v>44</v>
      </c>
      <c r="D299" s="7">
        <v>119</v>
      </c>
      <c r="E299" s="7" t="s">
        <v>155</v>
      </c>
      <c r="F299" s="7" t="s">
        <v>61</v>
      </c>
      <c r="G299" s="7">
        <v>101</v>
      </c>
      <c r="H299" s="7">
        <v>14</v>
      </c>
      <c r="I299" s="7"/>
      <c r="J299" s="7"/>
      <c r="K299" s="8">
        <v>2222789.1</v>
      </c>
      <c r="L299" s="8">
        <v>892439.7562069334</v>
      </c>
      <c r="M299" s="8">
        <v>333418.45</v>
      </c>
      <c r="N299" s="8">
        <v>2778486</v>
      </c>
      <c r="O299" s="8">
        <v>892440</v>
      </c>
      <c r="P299" s="8">
        <v>366760</v>
      </c>
      <c r="Q299" s="9">
        <v>555696.9000000004</v>
      </c>
      <c r="R299" s="8">
        <v>0.2437930665910244</v>
      </c>
      <c r="S299" s="8">
        <v>33341.54999999999</v>
      </c>
      <c r="T299" s="8">
        <v>4207187.066187948</v>
      </c>
      <c r="U299" s="8">
        <v>2103339.994086498</v>
      </c>
      <c r="V299" s="8">
        <v>925565.1397959143</v>
      </c>
      <c r="W299" s="9">
        <v>0</v>
      </c>
      <c r="X299" s="8">
        <v>2103339.994086498</v>
      </c>
      <c r="Y299" s="8">
        <v>0</v>
      </c>
      <c r="Z299" s="8">
        <v>3492016.490725562</v>
      </c>
      <c r="AA299" s="8">
        <v>685423.5240430929</v>
      </c>
      <c r="AB299" s="8">
        <v>523802.5420336356</v>
      </c>
      <c r="AC299" s="8">
        <v>802154.5274510109</v>
      </c>
      <c r="AD299" s="8">
        <v>685423.5240430929</v>
      </c>
      <c r="AE299" s="8">
        <v>120323.2002871537</v>
      </c>
      <c r="AF299" s="10">
        <f>IF(ABS(N299)&gt;1,O299/N299,"")</f>
        <v>0</v>
      </c>
      <c r="AG299" s="10">
        <f>IF(ABS(N299)&gt;1,P299/N299,"")</f>
        <v>0</v>
      </c>
      <c r="AH299" s="10">
        <f>IF(ABS(T299)&gt;1,U299/T299,"")</f>
        <v>0</v>
      </c>
      <c r="AI299" s="10">
        <f>IF(ABS(T299)&gt;1,V299/T299,"")</f>
        <v>0</v>
      </c>
      <c r="AJ299" s="10">
        <v>0.3189253465280819</v>
      </c>
      <c r="AK299" s="10">
        <v>0.1500000257648716</v>
      </c>
      <c r="AL299" s="10">
        <f>IF(ABS(T299)&gt;1,N299/T299-1,"")</f>
        <v>0</v>
      </c>
      <c r="AM299" s="10">
        <f>IF(ABS(W299)&gt;1,Q299/W299-1,"")</f>
        <v>0</v>
      </c>
      <c r="AN299" s="10">
        <f>IF(ABS(Z299)&gt;1,N299/Z299-1,"")</f>
        <v>0</v>
      </c>
      <c r="AO299" s="10">
        <f>IF(ABS(AC299)&gt;1,Q299/AC299-1,"")</f>
        <v>0</v>
      </c>
      <c r="AP299" s="10">
        <f>IF(ABS(U299)&gt;1,O299/U299-1,"")</f>
        <v>0</v>
      </c>
      <c r="AQ299" s="10">
        <f>IF(ABS(V299)&gt;1,P299/V299-1,"")</f>
        <v>0</v>
      </c>
      <c r="AR299" s="7" t="s">
        <v>48</v>
      </c>
      <c r="AS299" s="7" t="s">
        <v>49</v>
      </c>
      <c r="AT299" s="7" t="s">
        <v>49</v>
      </c>
      <c r="AU299" s="7" t="s">
        <v>58</v>
      </c>
      <c r="AV299" s="11" t="s">
        <v>580</v>
      </c>
    </row>
    <row r="300" spans="1:48">
      <c r="A300" s="7" t="s">
        <v>69</v>
      </c>
      <c r="B300" s="7" t="s">
        <v>70</v>
      </c>
      <c r="C300" s="7" t="s">
        <v>44</v>
      </c>
      <c r="D300" s="7">
        <v>640</v>
      </c>
      <c r="E300" s="7" t="s">
        <v>373</v>
      </c>
      <c r="F300" s="7" t="s">
        <v>102</v>
      </c>
      <c r="G300" s="7">
        <v>141</v>
      </c>
      <c r="H300" s="7"/>
      <c r="I300" s="7"/>
      <c r="J300" s="7"/>
      <c r="K300" s="8">
        <v>1787394.53624558</v>
      </c>
      <c r="L300" s="8">
        <v>1281.288424763945</v>
      </c>
      <c r="M300" s="8">
        <v>835772.6172391007</v>
      </c>
      <c r="N300" s="9">
        <v>2770461.531180649</v>
      </c>
      <c r="O300" s="8">
        <v>1985.997058384115</v>
      </c>
      <c r="P300" s="9">
        <v>1295447.556720606</v>
      </c>
      <c r="Q300" s="8">
        <v>983066.994935069</v>
      </c>
      <c r="R300" s="8">
        <v>704.7086336201698</v>
      </c>
      <c r="S300" s="8">
        <v>459674.9394815055</v>
      </c>
      <c r="T300" s="8">
        <v>2967052.429580334</v>
      </c>
      <c r="U300" s="8">
        <v>819996.2074074533</v>
      </c>
      <c r="V300" s="8">
        <v>1261989.106924317</v>
      </c>
      <c r="W300" s="8">
        <v>875160.1287417318</v>
      </c>
      <c r="X300" s="8">
        <v>240778.2687452938</v>
      </c>
      <c r="Y300" s="8">
        <v>373699.4314834913</v>
      </c>
      <c r="Z300" s="8">
        <v>1527723.725523045</v>
      </c>
      <c r="AA300" s="8">
        <v>104685.9118971003</v>
      </c>
      <c r="AB300" s="8">
        <v>297906.1264777803</v>
      </c>
      <c r="AC300" s="8">
        <v>778290.6958596538</v>
      </c>
      <c r="AD300" s="8">
        <v>97034.34332958772</v>
      </c>
      <c r="AE300" s="8">
        <v>151766.6856941146</v>
      </c>
      <c r="AF300" s="10">
        <f>IF(ABS(N300)&gt;1,O300/N300,"")</f>
        <v>0</v>
      </c>
      <c r="AG300" s="12">
        <f>IF(ABS(N300)&gt;1,P300/N300,"")</f>
        <v>0</v>
      </c>
      <c r="AH300" s="10">
        <f>IF(ABS(T300)&gt;1,U300/T300,"")</f>
        <v>0</v>
      </c>
      <c r="AI300" s="10">
        <f>IF(ABS(T300)&gt;1,V300/T300,"")</f>
        <v>0</v>
      </c>
      <c r="AJ300" s="10">
        <v>0.1318828454045553</v>
      </c>
      <c r="AK300" s="10">
        <v>0.3050416367411304</v>
      </c>
      <c r="AL300" s="10">
        <f>IF(ABS(T300)&gt;1,N300/T300-1,"")</f>
        <v>0</v>
      </c>
      <c r="AM300" s="10">
        <f>IF(ABS(W300)&gt;1,Q300/W300-1,"")</f>
        <v>0</v>
      </c>
      <c r="AN300" s="10">
        <f>IF(ABS(Z300)&gt;1,N300/Z300-1,"")</f>
        <v>0</v>
      </c>
      <c r="AO300" s="10">
        <f>IF(ABS(AC300)&gt;1,Q300/AC300-1,"")</f>
        <v>0</v>
      </c>
      <c r="AP300" s="10">
        <f>IF(ABS(U300)&gt;1,O300/U300-1,"")</f>
        <v>0</v>
      </c>
      <c r="AQ300" s="10">
        <f>IF(ABS(V300)&gt;1,P300/V300-1,"")</f>
        <v>0</v>
      </c>
      <c r="AR300" s="7" t="s">
        <v>49</v>
      </c>
      <c r="AS300" s="7" t="s">
        <v>49</v>
      </c>
      <c r="AT300" s="7" t="s">
        <v>58</v>
      </c>
      <c r="AU300" s="7" t="s">
        <v>58</v>
      </c>
      <c r="AV300" s="11" t="s">
        <v>581</v>
      </c>
    </row>
    <row r="301" spans="1:48">
      <c r="A301" s="7" t="s">
        <v>42</v>
      </c>
      <c r="B301" s="7" t="s">
        <v>43</v>
      </c>
      <c r="C301" s="7" t="s">
        <v>44</v>
      </c>
      <c r="D301" s="7">
        <v>355</v>
      </c>
      <c r="E301" s="7" t="s">
        <v>582</v>
      </c>
      <c r="F301" s="7" t="s">
        <v>46</v>
      </c>
      <c r="G301" s="7">
        <v>167</v>
      </c>
      <c r="H301" s="7"/>
      <c r="I301" s="7" t="s">
        <v>583</v>
      </c>
      <c r="J301" s="7">
        <v>2025</v>
      </c>
      <c r="K301" s="8">
        <v>1273968.90521057</v>
      </c>
      <c r="L301" s="9">
        <v>1852038.609292626</v>
      </c>
      <c r="M301" s="8">
        <v>372648.1056182465</v>
      </c>
      <c r="N301" s="9">
        <v>2680008.890041298</v>
      </c>
      <c r="O301" s="9">
        <v>1474004.889522714</v>
      </c>
      <c r="P301" s="8">
        <v>830802.7559128024</v>
      </c>
      <c r="Q301" s="8">
        <v>1406039.984830728</v>
      </c>
      <c r="R301" s="8">
        <v>-378033.7197699118</v>
      </c>
      <c r="S301" s="8">
        <v>458154.6502945559</v>
      </c>
      <c r="T301" s="9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10">
        <f>IF(ABS(N301)&gt;1,O301/N301,"")</f>
        <v>0</v>
      </c>
      <c r="AG301" s="10">
        <f>IF(ABS(N301)&gt;1,P301/N301,"")</f>
        <v>0</v>
      </c>
      <c r="AH301" s="10">
        <f>IF(ABS(T301)&gt;1,U301/T301,"")</f>
        <v>0</v>
      </c>
      <c r="AI301" s="10">
        <f>IF(ABS(T301)&gt;1,V301/T301,"")</f>
        <v>0</v>
      </c>
      <c r="AJ301" s="12"/>
      <c r="AK301" s="12"/>
      <c r="AL301" s="12">
        <f>IF(ABS(T301)&gt;1,N301/T301-1,"")</f>
        <v>0</v>
      </c>
      <c r="AM301" s="10">
        <f>IF(ABS(W301)&gt;1,Q301/W301-1,"")</f>
        <v>0</v>
      </c>
      <c r="AN301" s="10">
        <f>IF(ABS(Z301)&gt;1,N301/Z301-1,"")</f>
        <v>0</v>
      </c>
      <c r="AO301" s="10">
        <f>IF(ABS(AC301)&gt;1,Q301/AC301-1,"")</f>
        <v>0</v>
      </c>
      <c r="AP301" s="10">
        <f>IF(ABS(U301)&gt;1,O301/U301-1,"")</f>
        <v>0</v>
      </c>
      <c r="AQ301" s="10">
        <f>IF(ABS(V301)&gt;1,P301/V301-1,"")</f>
        <v>0</v>
      </c>
      <c r="AR301" s="7" t="s">
        <v>48</v>
      </c>
      <c r="AS301" s="7" t="s">
        <v>49</v>
      </c>
      <c r="AT301" s="7" t="s">
        <v>49</v>
      </c>
      <c r="AU301" s="7" t="s">
        <v>58</v>
      </c>
      <c r="AV301" s="11" t="s">
        <v>584</v>
      </c>
    </row>
    <row r="302" spans="1:48">
      <c r="A302" s="7" t="s">
        <v>42</v>
      </c>
      <c r="B302" s="7" t="s">
        <v>43</v>
      </c>
      <c r="C302" s="7" t="s">
        <v>44</v>
      </c>
      <c r="D302" s="7">
        <v>789</v>
      </c>
      <c r="E302" s="7" t="s">
        <v>134</v>
      </c>
      <c r="F302" s="7" t="s">
        <v>46</v>
      </c>
      <c r="G302" s="7">
        <v>0</v>
      </c>
      <c r="H302" s="7"/>
      <c r="I302" s="7" t="s">
        <v>333</v>
      </c>
      <c r="J302" s="7">
        <v>2024</v>
      </c>
      <c r="K302" s="8">
        <v>625120.6300000001</v>
      </c>
      <c r="L302" s="8">
        <v>267259.3884756802</v>
      </c>
      <c r="M302" s="8">
        <v>218792.22</v>
      </c>
      <c r="N302" s="8">
        <v>2622369.621730711</v>
      </c>
      <c r="O302" s="8">
        <v>917829.3676057489</v>
      </c>
      <c r="P302" s="8">
        <v>917829.3676057489</v>
      </c>
      <c r="Q302" s="8">
        <v>1997248.991730711</v>
      </c>
      <c r="R302" s="8">
        <v>650569.9791300688</v>
      </c>
      <c r="S302" s="8">
        <v>699037.147605749</v>
      </c>
      <c r="T302" s="8">
        <v>10536472.2618442</v>
      </c>
      <c r="U302" s="8">
        <v>5443497.195414062</v>
      </c>
      <c r="V302" s="8">
        <v>3687744.719859149</v>
      </c>
      <c r="W302" s="8">
        <v>2114570.15</v>
      </c>
      <c r="X302" s="8">
        <v>1099637.359557769</v>
      </c>
      <c r="Y302" s="8">
        <v>740099.5599999999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10">
        <f>IF(ABS(N302)&gt;1,O302/N302,"")</f>
        <v>0</v>
      </c>
      <c r="AG302" s="10">
        <f>IF(ABS(N302)&gt;1,P302/N302,"")</f>
        <v>0</v>
      </c>
      <c r="AH302" s="10">
        <f>IF(ABS(T302)&gt;1,U302/T302,"")</f>
        <v>0</v>
      </c>
      <c r="AI302" s="10">
        <f>IF(ABS(T302)&gt;1,V302/T302,"")</f>
        <v>0</v>
      </c>
      <c r="AJ302" s="12"/>
      <c r="AK302" s="12"/>
      <c r="AL302" s="10">
        <f>IF(ABS(T302)&gt;1,N302/T302-1,"")</f>
        <v>0</v>
      </c>
      <c r="AM302" s="10">
        <f>IF(ABS(W302)&gt;1,Q302/W302-1,"")</f>
        <v>0</v>
      </c>
      <c r="AN302" s="10">
        <f>IF(ABS(Z302)&gt;1,N302/Z302-1,"")</f>
        <v>0</v>
      </c>
      <c r="AO302" s="10">
        <f>IF(ABS(AC302)&gt;1,Q302/AC302-1,"")</f>
        <v>0</v>
      </c>
      <c r="AP302" s="10">
        <f>IF(ABS(U302)&gt;1,O302/U302-1,"")</f>
        <v>0</v>
      </c>
      <c r="AQ302" s="10">
        <f>IF(ABS(V302)&gt;1,P302/V302-1,"")</f>
        <v>0</v>
      </c>
      <c r="AR302" s="7" t="s">
        <v>49</v>
      </c>
      <c r="AS302" s="7" t="s">
        <v>49</v>
      </c>
      <c r="AT302" s="7" t="s">
        <v>49</v>
      </c>
      <c r="AU302" s="7" t="s">
        <v>58</v>
      </c>
      <c r="AV302" s="11" t="s">
        <v>585</v>
      </c>
    </row>
    <row r="303" spans="1:48">
      <c r="A303" s="7" t="s">
        <v>52</v>
      </c>
      <c r="B303" s="7" t="s">
        <v>91</v>
      </c>
      <c r="C303" s="7" t="s">
        <v>44</v>
      </c>
      <c r="D303" s="7">
        <v>195</v>
      </c>
      <c r="E303" s="7" t="s">
        <v>586</v>
      </c>
      <c r="F303" s="7" t="s">
        <v>149</v>
      </c>
      <c r="G303" s="7">
        <v>0</v>
      </c>
      <c r="H303" s="7">
        <v>8</v>
      </c>
      <c r="I303" s="7"/>
      <c r="J303" s="7"/>
      <c r="K303" s="8">
        <v>1215978.318165696</v>
      </c>
      <c r="L303" s="8">
        <v>564800.7354456834</v>
      </c>
      <c r="M303" s="8">
        <v>547190.1890178173</v>
      </c>
      <c r="N303" s="9">
        <v>2602714.163847103</v>
      </c>
      <c r="O303" s="8">
        <v>1287570.73485604</v>
      </c>
      <c r="P303" s="9">
        <v>1177473.851951459</v>
      </c>
      <c r="Q303" s="8">
        <v>1386735.845681407</v>
      </c>
      <c r="R303" s="8">
        <v>722769.9994103564</v>
      </c>
      <c r="S303" s="8">
        <v>630283.6629336417</v>
      </c>
      <c r="T303" s="8">
        <v>2773039.345681407</v>
      </c>
      <c r="U303" s="8">
        <v>1447931.369117272</v>
      </c>
      <c r="V303" s="8">
        <v>1260358.662933642</v>
      </c>
      <c r="W303" s="8">
        <v>1386735.845681407</v>
      </c>
      <c r="X303" s="8">
        <v>722769.9994103563</v>
      </c>
      <c r="Y303" s="8">
        <v>630283.6629336418</v>
      </c>
      <c r="Z303" s="8">
        <v>2294141.255839379</v>
      </c>
      <c r="AA303" s="8">
        <v>1189882.493808788</v>
      </c>
      <c r="AB303" s="8">
        <v>1032363.564684421</v>
      </c>
      <c r="AC303" s="8">
        <v>1186566.638667095</v>
      </c>
      <c r="AD303" s="8">
        <v>435231.0814472651</v>
      </c>
      <c r="AE303" s="8">
        <v>533954.987209443</v>
      </c>
      <c r="AF303" s="10">
        <f>IF(ABS(N303)&gt;1,O303/N303,"")</f>
        <v>0</v>
      </c>
      <c r="AG303" s="12">
        <f>IF(ABS(N303)&gt;1,P303/N303,"")</f>
        <v>0</v>
      </c>
      <c r="AH303" s="10">
        <f>IF(ABS(T303)&gt;1,U303/T303,"")</f>
        <v>0</v>
      </c>
      <c r="AI303" s="10">
        <f>IF(ABS(T303)&gt;1,V303/T303,"")</f>
        <v>0</v>
      </c>
      <c r="AJ303" s="10">
        <v>0.461055775144403</v>
      </c>
      <c r="AK303" s="10">
        <v>0.4536456973628413</v>
      </c>
      <c r="AL303" s="10">
        <f>IF(ABS(T303)&gt;1,N303/T303-1,"")</f>
        <v>0</v>
      </c>
      <c r="AM303" s="10">
        <f>IF(ABS(W303)&gt;1,Q303/W303-1,"")</f>
        <v>0</v>
      </c>
      <c r="AN303" s="10">
        <f>IF(ABS(Z303)&gt;1,N303/Z303-1,"")</f>
        <v>0</v>
      </c>
      <c r="AO303" s="10">
        <f>IF(ABS(AC303)&gt;1,Q303/AC303-1,"")</f>
        <v>0</v>
      </c>
      <c r="AP303" s="10">
        <f>IF(ABS(U303)&gt;1,O303/U303-1,"")</f>
        <v>0</v>
      </c>
      <c r="AQ303" s="10">
        <f>IF(ABS(V303)&gt;1,P303/V303-1,"")</f>
        <v>0</v>
      </c>
      <c r="AR303" s="7" t="s">
        <v>49</v>
      </c>
      <c r="AS303" s="7" t="s">
        <v>49</v>
      </c>
      <c r="AT303" s="7" t="s">
        <v>58</v>
      </c>
      <c r="AU303" s="7" t="s">
        <v>58</v>
      </c>
      <c r="AV303" s="11" t="s">
        <v>587</v>
      </c>
    </row>
    <row r="304" spans="1:48">
      <c r="A304" s="7" t="s">
        <v>52</v>
      </c>
      <c r="B304" s="7" t="s">
        <v>63</v>
      </c>
      <c r="C304" s="7" t="s">
        <v>44</v>
      </c>
      <c r="D304" s="7">
        <v>486</v>
      </c>
      <c r="E304" s="7" t="s">
        <v>520</v>
      </c>
      <c r="F304" s="7" t="s">
        <v>65</v>
      </c>
      <c r="G304" s="7">
        <v>0</v>
      </c>
      <c r="H304" s="7">
        <v>2</v>
      </c>
      <c r="I304" s="7"/>
      <c r="J304" s="7"/>
      <c r="K304" s="8">
        <v>842019.1136270138</v>
      </c>
      <c r="L304" s="8">
        <v>170065.7566077753</v>
      </c>
      <c r="M304" s="8">
        <v>276578.1484078481</v>
      </c>
      <c r="N304" s="9">
        <v>2590913</v>
      </c>
      <c r="O304" s="8">
        <v>523296</v>
      </c>
      <c r="P304" s="9">
        <v>906820</v>
      </c>
      <c r="Q304" s="9">
        <v>1748893.886372986</v>
      </c>
      <c r="R304" s="8">
        <v>353230.2433922247</v>
      </c>
      <c r="S304" s="8">
        <v>630241.8515921519</v>
      </c>
      <c r="T304" s="8">
        <v>615779.766471436</v>
      </c>
      <c r="U304" s="8">
        <v>377933.8843403126</v>
      </c>
      <c r="V304" s="8">
        <v>209367.102477512</v>
      </c>
      <c r="W304" s="9">
        <v>307937.8864714359</v>
      </c>
      <c r="X304" s="8">
        <v>170541.3087583568</v>
      </c>
      <c r="Y304" s="8">
        <v>104700.882477512</v>
      </c>
      <c r="Z304" s="8">
        <v>1354828.372056735</v>
      </c>
      <c r="AA304" s="8">
        <v>182787.6150420478</v>
      </c>
      <c r="AB304" s="8">
        <v>443718.606847743</v>
      </c>
      <c r="AC304" s="8">
        <v>821286.5687476316</v>
      </c>
      <c r="AD304" s="8">
        <v>44721.15014769632</v>
      </c>
      <c r="AE304" s="8">
        <v>268500.8315029116</v>
      </c>
      <c r="AF304" s="10">
        <f>IF(ABS(N304)&gt;1,O304/N304,"")</f>
        <v>0</v>
      </c>
      <c r="AG304" s="12">
        <f>IF(ABS(N304)&gt;1,P304/N304,"")</f>
        <v>0</v>
      </c>
      <c r="AH304" s="10">
        <f>IF(ABS(T304)&gt;1,U304/T304,"")</f>
        <v>0</v>
      </c>
      <c r="AI304" s="10">
        <f>IF(ABS(T304)&gt;1,V304/T304,"")</f>
        <v>0</v>
      </c>
      <c r="AJ304" s="10">
        <v>0.1921362277958461</v>
      </c>
      <c r="AK304" s="10">
        <v>0.3286643712944697</v>
      </c>
      <c r="AL304" s="10">
        <f>IF(ABS(T304)&gt;1,N304/T304-1,"")</f>
        <v>0</v>
      </c>
      <c r="AM304" s="12">
        <f>IF(ABS(W304)&gt;1,Q304/W304-1,"")</f>
        <v>0</v>
      </c>
      <c r="AN304" s="10">
        <f>IF(ABS(Z304)&gt;1,N304/Z304-1,"")</f>
        <v>0</v>
      </c>
      <c r="AO304" s="10">
        <f>IF(ABS(AC304)&gt;1,Q304/AC304-1,"")</f>
        <v>0</v>
      </c>
      <c r="AP304" s="10">
        <f>IF(ABS(U304)&gt;1,O304/U304-1,"")</f>
        <v>0</v>
      </c>
      <c r="AQ304" s="10">
        <f>IF(ABS(V304)&gt;1,P304/V304-1,"")</f>
        <v>0</v>
      </c>
      <c r="AR304" s="7" t="s">
        <v>50</v>
      </c>
      <c r="AS304" s="7" t="s">
        <v>49</v>
      </c>
      <c r="AT304" s="7" t="s">
        <v>58</v>
      </c>
      <c r="AU304" s="7" t="s">
        <v>58</v>
      </c>
      <c r="AV304" s="11" t="s">
        <v>588</v>
      </c>
    </row>
    <row r="305" spans="1:48">
      <c r="A305" s="7" t="s">
        <v>52</v>
      </c>
      <c r="B305" s="7" t="s">
        <v>91</v>
      </c>
      <c r="C305" s="7" t="s">
        <v>44</v>
      </c>
      <c r="D305" s="7">
        <v>195</v>
      </c>
      <c r="E305" s="7" t="s">
        <v>586</v>
      </c>
      <c r="F305" s="7" t="s">
        <v>149</v>
      </c>
      <c r="G305" s="7">
        <v>0</v>
      </c>
      <c r="H305" s="7">
        <v>17</v>
      </c>
      <c r="I305" s="7"/>
      <c r="J305" s="7"/>
      <c r="K305" s="8">
        <v>2547235.966122347</v>
      </c>
      <c r="L305" s="8">
        <v>519965.7763529366</v>
      </c>
      <c r="M305" s="8">
        <v>1521564.069427954</v>
      </c>
      <c r="N305" s="9">
        <v>2547235.966122347</v>
      </c>
      <c r="O305" s="8">
        <v>519965.7763529366</v>
      </c>
      <c r="P305" s="9">
        <v>1521564.069427954</v>
      </c>
      <c r="Q305" s="9">
        <v>0</v>
      </c>
      <c r="R305" s="8">
        <v>0</v>
      </c>
      <c r="S305" s="8">
        <v>0</v>
      </c>
      <c r="T305" s="8">
        <v>2992891.538579933</v>
      </c>
      <c r="U305" s="8">
        <v>778699.1722753092</v>
      </c>
      <c r="V305" s="8">
        <v>1047515.931491141</v>
      </c>
      <c r="W305" s="9">
        <v>0</v>
      </c>
      <c r="X305" s="8">
        <v>0</v>
      </c>
      <c r="Y305" s="8">
        <v>0</v>
      </c>
      <c r="Z305" s="8">
        <v>7106000.702933206</v>
      </c>
      <c r="AA305" s="8">
        <v>2411525.440094671</v>
      </c>
      <c r="AB305" s="8">
        <v>4524764.297555389</v>
      </c>
      <c r="AC305" s="8">
        <v>0</v>
      </c>
      <c r="AD305" s="8">
        <v>-298639.9165093286</v>
      </c>
      <c r="AE305" s="8">
        <v>0</v>
      </c>
      <c r="AF305" s="10">
        <f>IF(ABS(N305)&gt;1,O305/N305,"")</f>
        <v>0</v>
      </c>
      <c r="AG305" s="12">
        <f>IF(ABS(N305)&gt;1,P305/N305,"")</f>
        <v>0</v>
      </c>
      <c r="AH305" s="10">
        <f>IF(ABS(T305)&gt;1,U305/T305,"")</f>
        <v>0</v>
      </c>
      <c r="AI305" s="10">
        <f>IF(ABS(T305)&gt;1,V305/T305,"")</f>
        <v>0</v>
      </c>
      <c r="AJ305" s="10">
        <v>0.4284710500551552</v>
      </c>
      <c r="AK305" s="10">
        <v>0.5626319927055266</v>
      </c>
      <c r="AL305" s="10">
        <f>IF(ABS(T305)&gt;1,N305/T305-1,"")</f>
        <v>0</v>
      </c>
      <c r="AM305" s="10">
        <f>IF(ABS(W305)&gt;1,Q305/W305-1,"")</f>
        <v>0</v>
      </c>
      <c r="AN305" s="10">
        <f>IF(ABS(Z305)&gt;1,N305/Z305-1,"")</f>
        <v>0</v>
      </c>
      <c r="AO305" s="10">
        <f>IF(ABS(AC305)&gt;1,Q305/AC305-1,"")</f>
        <v>0</v>
      </c>
      <c r="AP305" s="10">
        <f>IF(ABS(U305)&gt;1,O305/U305-1,"")</f>
        <v>0</v>
      </c>
      <c r="AQ305" s="10">
        <f>IF(ABS(V305)&gt;1,P305/V305-1,"")</f>
        <v>0</v>
      </c>
      <c r="AR305" s="7" t="s">
        <v>48</v>
      </c>
      <c r="AS305" s="7" t="s">
        <v>49</v>
      </c>
      <c r="AT305" s="7" t="s">
        <v>50</v>
      </c>
      <c r="AU305" s="7" t="s">
        <v>58</v>
      </c>
      <c r="AV305" s="11" t="s">
        <v>589</v>
      </c>
    </row>
    <row r="306" spans="1:48">
      <c r="A306" s="7" t="s">
        <v>42</v>
      </c>
      <c r="B306" s="7" t="s">
        <v>43</v>
      </c>
      <c r="C306" s="7" t="s">
        <v>44</v>
      </c>
      <c r="D306" s="7">
        <v>789</v>
      </c>
      <c r="E306" s="7" t="s">
        <v>134</v>
      </c>
      <c r="F306" s="7" t="s">
        <v>46</v>
      </c>
      <c r="G306" s="7">
        <v>156</v>
      </c>
      <c r="H306" s="7"/>
      <c r="I306" s="7" t="s">
        <v>463</v>
      </c>
      <c r="J306" s="7">
        <v>2024</v>
      </c>
      <c r="K306" s="8">
        <v>1804520.07</v>
      </c>
      <c r="L306" s="9">
        <v>2413414.604512321</v>
      </c>
      <c r="M306" s="8">
        <v>543082.89</v>
      </c>
      <c r="N306" s="8">
        <v>2540706.665201791</v>
      </c>
      <c r="O306" s="9">
        <v>1397388.665860985</v>
      </c>
      <c r="P306" s="8">
        <v>762211.9995605372</v>
      </c>
      <c r="Q306" s="9">
        <v>736186.5952017903</v>
      </c>
      <c r="R306" s="8">
        <v>-1016025.938651336</v>
      </c>
      <c r="S306" s="8">
        <v>219129.1095605372</v>
      </c>
      <c r="T306" s="8">
        <v>10775269.78174498</v>
      </c>
      <c r="U306" s="8">
        <v>6096368.156150614</v>
      </c>
      <c r="V306" s="8">
        <v>3232599.130830612</v>
      </c>
      <c r="W306" s="9">
        <v>3538575.061122262</v>
      </c>
      <c r="X306" s="8">
        <v>1996888.146775684</v>
      </c>
      <c r="Y306" s="8">
        <v>1061586.66916505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10">
        <f>IF(ABS(N306)&gt;1,O306/N306,"")</f>
        <v>0</v>
      </c>
      <c r="AG306" s="10">
        <f>IF(ABS(N306)&gt;1,P306/N306,"")</f>
        <v>0</v>
      </c>
      <c r="AH306" s="10">
        <f>IF(ABS(T306)&gt;1,U306/T306,"")</f>
        <v>0</v>
      </c>
      <c r="AI306" s="10">
        <f>IF(ABS(T306)&gt;1,V306/T306,"")</f>
        <v>0</v>
      </c>
      <c r="AJ306" s="12"/>
      <c r="AK306" s="12"/>
      <c r="AL306" s="10">
        <f>IF(ABS(T306)&gt;1,N306/T306-1,"")</f>
        <v>0</v>
      </c>
      <c r="AM306" s="12">
        <f>IF(ABS(W306)&gt;1,Q306/W306-1,"")</f>
        <v>0</v>
      </c>
      <c r="AN306" s="10">
        <f>IF(ABS(Z306)&gt;1,N306/Z306-1,"")</f>
        <v>0</v>
      </c>
      <c r="AO306" s="10">
        <f>IF(ABS(AC306)&gt;1,Q306/AC306-1,"")</f>
        <v>0</v>
      </c>
      <c r="AP306" s="10">
        <f>IF(ABS(U306)&gt;1,O306/U306-1,"")</f>
        <v>0</v>
      </c>
      <c r="AQ306" s="10">
        <f>IF(ABS(V306)&gt;1,P306/V306-1,"")</f>
        <v>0</v>
      </c>
      <c r="AR306" s="7" t="s">
        <v>50</v>
      </c>
      <c r="AS306" s="7" t="s">
        <v>49</v>
      </c>
      <c r="AT306" s="7" t="s">
        <v>49</v>
      </c>
      <c r="AU306" s="7" t="s">
        <v>58</v>
      </c>
      <c r="AV306" s="11" t="s">
        <v>590</v>
      </c>
    </row>
    <row r="307" spans="1:48">
      <c r="A307" s="7" t="s">
        <v>69</v>
      </c>
      <c r="B307" s="7" t="s">
        <v>70</v>
      </c>
      <c r="C307" s="7" t="s">
        <v>44</v>
      </c>
      <c r="D307" s="7">
        <v>868</v>
      </c>
      <c r="E307" s="7" t="s">
        <v>455</v>
      </c>
      <c r="F307" s="7" t="s">
        <v>61</v>
      </c>
      <c r="G307" s="7">
        <v>101</v>
      </c>
      <c r="H307" s="7"/>
      <c r="I307" s="7"/>
      <c r="J307" s="7"/>
      <c r="K307" s="8">
        <v>442695.2892390703</v>
      </c>
      <c r="L307" s="8">
        <v>32295.53372177612</v>
      </c>
      <c r="M307" s="8">
        <v>199306.6662480079</v>
      </c>
      <c r="N307" s="9">
        <v>2520810.69</v>
      </c>
      <c r="O307" s="8">
        <v>867788.36</v>
      </c>
      <c r="P307" s="9">
        <v>1285599.62</v>
      </c>
      <c r="Q307" s="9">
        <v>2078115.40076093</v>
      </c>
      <c r="R307" s="8">
        <v>835492.8262782239</v>
      </c>
      <c r="S307" s="8">
        <v>1086292.953751992</v>
      </c>
      <c r="T307" s="8">
        <v>2520810.689036769</v>
      </c>
      <c r="U307" s="8">
        <v>867788.3550025779</v>
      </c>
      <c r="V307" s="8">
        <v>1285599.615337539</v>
      </c>
      <c r="W307" s="9">
        <v>1328014.740429112</v>
      </c>
      <c r="X307" s="8">
        <v>93821.39805701643</v>
      </c>
      <c r="Y307" s="8">
        <v>656070.2916664695</v>
      </c>
      <c r="Z307" s="8">
        <v>2290704.552891838</v>
      </c>
      <c r="AA307" s="8">
        <v>396729.3329999524</v>
      </c>
      <c r="AB307" s="8">
        <v>1105229.566462718</v>
      </c>
      <c r="AC307" s="8">
        <v>902898.5927981585</v>
      </c>
      <c r="AD307" s="8">
        <v>54015.48760134937</v>
      </c>
      <c r="AE307" s="8">
        <v>510354.025165748</v>
      </c>
      <c r="AF307" s="10">
        <f>IF(ABS(N307)&gt;1,O307/N307,"")</f>
        <v>0</v>
      </c>
      <c r="AG307" s="12">
        <f>IF(ABS(N307)&gt;1,P307/N307,"")</f>
        <v>0</v>
      </c>
      <c r="AH307" s="10">
        <f>IF(ABS(T307)&gt;1,U307/T307,"")</f>
        <v>0</v>
      </c>
      <c r="AI307" s="10">
        <f>IF(ABS(T307)&gt;1,V307/T307,"")</f>
        <v>0</v>
      </c>
      <c r="AJ307" s="10">
        <v>0.2781224417655537</v>
      </c>
      <c r="AK307" s="10">
        <v>0.4933594005953521</v>
      </c>
      <c r="AL307" s="10">
        <f>IF(ABS(T307)&gt;1,N307/T307-1,"")</f>
        <v>0</v>
      </c>
      <c r="AM307" s="12">
        <f>IF(ABS(W307)&gt;1,Q307/W307-1,"")</f>
        <v>0</v>
      </c>
      <c r="AN307" s="10">
        <f>IF(ABS(Z307)&gt;1,N307/Z307-1,"")</f>
        <v>0</v>
      </c>
      <c r="AO307" s="10">
        <f>IF(ABS(AC307)&gt;1,Q307/AC307-1,"")</f>
        <v>0</v>
      </c>
      <c r="AP307" s="10">
        <f>IF(ABS(U307)&gt;1,O307/U307-1,"")</f>
        <v>0</v>
      </c>
      <c r="AQ307" s="10">
        <f>IF(ABS(V307)&gt;1,P307/V307-1,"")</f>
        <v>0</v>
      </c>
      <c r="AR307" s="7" t="s">
        <v>50</v>
      </c>
      <c r="AS307" s="7" t="s">
        <v>49</v>
      </c>
      <c r="AT307" s="7" t="s">
        <v>50</v>
      </c>
      <c r="AU307" s="7" t="s">
        <v>58</v>
      </c>
      <c r="AV307" s="11" t="s">
        <v>591</v>
      </c>
    </row>
    <row r="308" spans="1:48">
      <c r="A308" s="7" t="s">
        <v>42</v>
      </c>
      <c r="B308" s="7" t="s">
        <v>43</v>
      </c>
      <c r="C308" s="7" t="s">
        <v>44</v>
      </c>
      <c r="D308" s="7">
        <v>1237</v>
      </c>
      <c r="E308" s="7" t="s">
        <v>528</v>
      </c>
      <c r="F308" s="7" t="s">
        <v>160</v>
      </c>
      <c r="G308" s="7">
        <v>413</v>
      </c>
      <c r="H308" s="7"/>
      <c r="I308" s="7" t="s">
        <v>529</v>
      </c>
      <c r="J308" s="7">
        <v>2026</v>
      </c>
      <c r="K308" s="8">
        <v>0</v>
      </c>
      <c r="L308" s="8">
        <v>0</v>
      </c>
      <c r="M308" s="8">
        <v>0</v>
      </c>
      <c r="N308" s="9">
        <v>2400000</v>
      </c>
      <c r="O308" s="8">
        <v>1320000</v>
      </c>
      <c r="P308" s="8">
        <v>727558.3900377726</v>
      </c>
      <c r="Q308" s="8">
        <v>2400000</v>
      </c>
      <c r="R308" s="8">
        <v>1320000</v>
      </c>
      <c r="S308" s="8">
        <v>727558.3900377726</v>
      </c>
      <c r="T308" s="9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10">
        <f>IF(ABS(N308)&gt;1,O308/N308,"")</f>
        <v>0</v>
      </c>
      <c r="AG308" s="10">
        <f>IF(ABS(N308)&gt;1,P308/N308,"")</f>
        <v>0</v>
      </c>
      <c r="AH308" s="10">
        <f>IF(ABS(T308)&gt;1,U308/T308,"")</f>
        <v>0</v>
      </c>
      <c r="AI308" s="10">
        <f>IF(ABS(T308)&gt;1,V308/T308,"")</f>
        <v>0</v>
      </c>
      <c r="AJ308" s="12"/>
      <c r="AK308" s="12"/>
      <c r="AL308" s="12">
        <f>IF(ABS(T308)&gt;1,N308/T308-1,"")</f>
        <v>0</v>
      </c>
      <c r="AM308" s="10">
        <f>IF(ABS(W308)&gt;1,Q308/W308-1,"")</f>
        <v>0</v>
      </c>
      <c r="AN308" s="10">
        <f>IF(ABS(Z308)&gt;1,N308/Z308-1,"")</f>
        <v>0</v>
      </c>
      <c r="AO308" s="10">
        <f>IF(ABS(AC308)&gt;1,Q308/AC308-1,"")</f>
        <v>0</v>
      </c>
      <c r="AP308" s="10">
        <f>IF(ABS(U308)&gt;1,O308/U308-1,"")</f>
        <v>0</v>
      </c>
      <c r="AQ308" s="10">
        <f>IF(ABS(V308)&gt;1,P308/V308-1,"")</f>
        <v>0</v>
      </c>
      <c r="AR308" s="7" t="s">
        <v>48</v>
      </c>
      <c r="AS308" s="7" t="s">
        <v>49</v>
      </c>
      <c r="AT308" s="7" t="s">
        <v>49</v>
      </c>
      <c r="AU308" s="7" t="s">
        <v>58</v>
      </c>
      <c r="AV308" s="11" t="s">
        <v>592</v>
      </c>
    </row>
    <row r="309" spans="1:48">
      <c r="A309" s="7" t="s">
        <v>42</v>
      </c>
      <c r="B309" s="7" t="s">
        <v>43</v>
      </c>
      <c r="C309" s="7" t="s">
        <v>44</v>
      </c>
      <c r="D309" s="7">
        <v>555</v>
      </c>
      <c r="E309" s="7" t="s">
        <v>203</v>
      </c>
      <c r="F309" s="7" t="s">
        <v>46</v>
      </c>
      <c r="G309" s="7">
        <v>430</v>
      </c>
      <c r="H309" s="7"/>
      <c r="I309" s="7" t="s">
        <v>593</v>
      </c>
      <c r="J309" s="7">
        <v>2025</v>
      </c>
      <c r="K309" s="8">
        <v>1710460.87</v>
      </c>
      <c r="L309" s="8">
        <v>0</v>
      </c>
      <c r="M309" s="8">
        <v>501378.85</v>
      </c>
      <c r="N309" s="9">
        <v>2377439</v>
      </c>
      <c r="O309" s="8">
        <v>1307591.45</v>
      </c>
      <c r="P309" s="8">
        <v>696886.9500983623</v>
      </c>
      <c r="Q309" s="8">
        <v>666978.1299999999</v>
      </c>
      <c r="R309" s="8">
        <v>1307591.45</v>
      </c>
      <c r="S309" s="8">
        <v>195508.1000983623</v>
      </c>
      <c r="T309" s="9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10">
        <f>IF(ABS(N309)&gt;1,O309/N309,"")</f>
        <v>0</v>
      </c>
      <c r="AG309" s="10">
        <f>IF(ABS(N309)&gt;1,P309/N309,"")</f>
        <v>0</v>
      </c>
      <c r="AH309" s="10">
        <f>IF(ABS(T309)&gt;1,U309/T309,"")</f>
        <v>0</v>
      </c>
      <c r="AI309" s="10">
        <f>IF(ABS(T309)&gt;1,V309/T309,"")</f>
        <v>0</v>
      </c>
      <c r="AJ309" s="12"/>
      <c r="AK309" s="12"/>
      <c r="AL309" s="12">
        <f>IF(ABS(T309)&gt;1,N309/T309-1,"")</f>
        <v>0</v>
      </c>
      <c r="AM309" s="10">
        <f>IF(ABS(W309)&gt;1,Q309/W309-1,"")</f>
        <v>0</v>
      </c>
      <c r="AN309" s="10">
        <f>IF(ABS(Z309)&gt;1,N309/Z309-1,"")</f>
        <v>0</v>
      </c>
      <c r="AO309" s="10">
        <f>IF(ABS(AC309)&gt;1,Q309/AC309-1,"")</f>
        <v>0</v>
      </c>
      <c r="AP309" s="10">
        <f>IF(ABS(U309)&gt;1,O309/U309-1,"")</f>
        <v>0</v>
      </c>
      <c r="AQ309" s="10">
        <f>IF(ABS(V309)&gt;1,P309/V309-1,"")</f>
        <v>0</v>
      </c>
      <c r="AR309" s="7" t="s">
        <v>48</v>
      </c>
      <c r="AS309" s="7" t="s">
        <v>49</v>
      </c>
      <c r="AT309" s="7" t="s">
        <v>49</v>
      </c>
      <c r="AU309" s="7" t="s">
        <v>58</v>
      </c>
      <c r="AV309" s="11" t="s">
        <v>594</v>
      </c>
    </row>
    <row r="310" spans="1:48">
      <c r="A310" s="7" t="s">
        <v>52</v>
      </c>
      <c r="B310" s="7" t="s">
        <v>63</v>
      </c>
      <c r="C310" s="7" t="s">
        <v>44</v>
      </c>
      <c r="D310" s="7">
        <v>493</v>
      </c>
      <c r="E310" s="7" t="s">
        <v>595</v>
      </c>
      <c r="F310" s="7" t="s">
        <v>65</v>
      </c>
      <c r="G310" s="7">
        <v>0</v>
      </c>
      <c r="H310" s="7">
        <v>1</v>
      </c>
      <c r="I310" s="7"/>
      <c r="J310" s="7"/>
      <c r="K310" s="8">
        <v>1308496.705370649</v>
      </c>
      <c r="L310" s="8">
        <v>302500.2749206037</v>
      </c>
      <c r="M310" s="8">
        <v>296266.3648577603</v>
      </c>
      <c r="N310" s="8">
        <v>2368541</v>
      </c>
      <c r="O310" s="8">
        <v>547563</v>
      </c>
      <c r="P310" s="8">
        <v>710562</v>
      </c>
      <c r="Q310" s="9">
        <v>1060044.294629351</v>
      </c>
      <c r="R310" s="8">
        <v>245062.7250793963</v>
      </c>
      <c r="S310" s="8">
        <v>414295.6351422397</v>
      </c>
      <c r="T310" s="8">
        <v>2718930.469544733</v>
      </c>
      <c r="U310" s="8">
        <v>355664.2255097075</v>
      </c>
      <c r="V310" s="8">
        <v>652549.6350645813</v>
      </c>
      <c r="W310" s="9">
        <v>1359677.199544733</v>
      </c>
      <c r="X310" s="8">
        <v>175315.2303769015</v>
      </c>
      <c r="Y310" s="8">
        <v>326328.8450645816</v>
      </c>
      <c r="Z310" s="8">
        <v>2079739.897288649</v>
      </c>
      <c r="AA310" s="8">
        <v>1190866.205647891</v>
      </c>
      <c r="AB310" s="8">
        <v>456195.1597377807</v>
      </c>
      <c r="AC310" s="8">
        <v>1053597.771509964</v>
      </c>
      <c r="AD310" s="8">
        <v>510991.6415355348</v>
      </c>
      <c r="AE310" s="8">
        <v>229961.9836911247</v>
      </c>
      <c r="AF310" s="10">
        <f>IF(ABS(N310)&gt;1,O310/N310,"")</f>
        <v>0</v>
      </c>
      <c r="AG310" s="10">
        <f>IF(ABS(N310)&gt;1,P310/N310,"")</f>
        <v>0</v>
      </c>
      <c r="AH310" s="10">
        <f>IF(ABS(T310)&gt;1,U310/T310,"")</f>
        <v>0</v>
      </c>
      <c r="AI310" s="10">
        <f>IF(ABS(T310)&gt;1,V310/T310,"")</f>
        <v>0</v>
      </c>
      <c r="AJ310" s="10">
        <v>0.6554071139174024</v>
      </c>
      <c r="AK310" s="10">
        <v>0.2345441183398644</v>
      </c>
      <c r="AL310" s="10">
        <f>IF(ABS(T310)&gt;1,N310/T310-1,"")</f>
        <v>0</v>
      </c>
      <c r="AM310" s="12">
        <f>IF(ABS(W310)&gt;1,Q310/W310-1,"")</f>
        <v>0</v>
      </c>
      <c r="AN310" s="10">
        <f>IF(ABS(Z310)&gt;1,N310/Z310-1,"")</f>
        <v>0</v>
      </c>
      <c r="AO310" s="10">
        <f>IF(ABS(AC310)&gt;1,Q310/AC310-1,"")</f>
        <v>0</v>
      </c>
      <c r="AP310" s="10">
        <f>IF(ABS(U310)&gt;1,O310/U310-1,"")</f>
        <v>0</v>
      </c>
      <c r="AQ310" s="10">
        <f>IF(ABS(V310)&gt;1,P310/V310-1,"")</f>
        <v>0</v>
      </c>
      <c r="AR310" s="7" t="s">
        <v>58</v>
      </c>
      <c r="AS310" s="7" t="s">
        <v>49</v>
      </c>
      <c r="AT310" s="7" t="s">
        <v>49</v>
      </c>
      <c r="AU310" s="7" t="s">
        <v>58</v>
      </c>
      <c r="AV310" s="11" t="s">
        <v>596</v>
      </c>
    </row>
    <row r="311" spans="1:48">
      <c r="A311" s="7" t="s">
        <v>52</v>
      </c>
      <c r="B311" s="7" t="s">
        <v>63</v>
      </c>
      <c r="C311" s="7" t="s">
        <v>44</v>
      </c>
      <c r="D311" s="7">
        <v>748</v>
      </c>
      <c r="E311" s="7" t="s">
        <v>243</v>
      </c>
      <c r="F311" s="7" t="s">
        <v>244</v>
      </c>
      <c r="G311" s="7">
        <v>204</v>
      </c>
      <c r="H311" s="7">
        <v>1</v>
      </c>
      <c r="I311" s="7"/>
      <c r="J311" s="7"/>
      <c r="K311" s="8">
        <v>908584.2184078414</v>
      </c>
      <c r="L311" s="8">
        <v>-9440960.007804902</v>
      </c>
      <c r="M311" s="8">
        <v>231584.0378028488</v>
      </c>
      <c r="N311" s="8">
        <v>2364845</v>
      </c>
      <c r="O311" s="8">
        <v>532090</v>
      </c>
      <c r="P311" s="8">
        <v>638508</v>
      </c>
      <c r="Q311" s="9">
        <v>1456260.781592159</v>
      </c>
      <c r="R311" s="8">
        <v>9973050.007804902</v>
      </c>
      <c r="S311" s="8">
        <v>406923.9621971512</v>
      </c>
      <c r="T311" s="8">
        <v>2697873.068365431</v>
      </c>
      <c r="U311" s="8">
        <v>29355.55999362324</v>
      </c>
      <c r="V311" s="8">
        <v>677163.1716036033</v>
      </c>
      <c r="W311" s="9">
        <v>674330.0299999999</v>
      </c>
      <c r="X311" s="8">
        <v>3202.357791036603</v>
      </c>
      <c r="Y311" s="8">
        <v>169256.67</v>
      </c>
      <c r="Z311" s="8">
        <v>2747013.069741636</v>
      </c>
      <c r="AA311" s="8">
        <v>13207624.03790058</v>
      </c>
      <c r="AB311" s="8">
        <v>689500.2958212306</v>
      </c>
      <c r="AC311" s="8">
        <v>2337888.37851354</v>
      </c>
      <c r="AD311" s="8">
        <v>13201952.55493064</v>
      </c>
      <c r="AE311" s="8">
        <v>586809.9956556184</v>
      </c>
      <c r="AF311" s="10">
        <f>IF(ABS(N311)&gt;1,O311/N311,"")</f>
        <v>0</v>
      </c>
      <c r="AG311" s="10">
        <f>IF(ABS(N311)&gt;1,P311/N311,"")</f>
        <v>0</v>
      </c>
      <c r="AH311" s="10">
        <f>IF(ABS(T311)&gt;1,U311/T311,"")</f>
        <v>0</v>
      </c>
      <c r="AI311" s="10">
        <f>IF(ABS(T311)&gt;1,V311/T311,"")</f>
        <v>0</v>
      </c>
      <c r="AJ311" s="10">
        <v>1.641167126696707</v>
      </c>
      <c r="AK311" s="10">
        <v>0.2566722114696077</v>
      </c>
      <c r="AL311" s="10">
        <f>IF(ABS(T311)&gt;1,N311/T311-1,"")</f>
        <v>0</v>
      </c>
      <c r="AM311" s="12">
        <f>IF(ABS(W311)&gt;1,Q311/W311-1,"")</f>
        <v>0</v>
      </c>
      <c r="AN311" s="10">
        <f>IF(ABS(Z311)&gt;1,N311/Z311-1,"")</f>
        <v>0</v>
      </c>
      <c r="AO311" s="10">
        <f>IF(ABS(AC311)&gt;1,Q311/AC311-1,"")</f>
        <v>0</v>
      </c>
      <c r="AP311" s="10">
        <f>IF(ABS(U311)&gt;1,O311/U311-1,"")</f>
        <v>0</v>
      </c>
      <c r="AQ311" s="10">
        <f>IF(ABS(V311)&gt;1,P311/V311-1,"")</f>
        <v>0</v>
      </c>
      <c r="AR311" s="7" t="s">
        <v>50</v>
      </c>
      <c r="AS311" s="7" t="s">
        <v>49</v>
      </c>
      <c r="AT311" s="7" t="s">
        <v>49</v>
      </c>
      <c r="AU311" s="7" t="s">
        <v>58</v>
      </c>
      <c r="AV311" s="11" t="s">
        <v>597</v>
      </c>
    </row>
    <row r="312" spans="1:48">
      <c r="A312" s="7" t="s">
        <v>52</v>
      </c>
      <c r="B312" s="7" t="s">
        <v>53</v>
      </c>
      <c r="C312" s="7" t="s">
        <v>44</v>
      </c>
      <c r="D312" s="7">
        <v>640</v>
      </c>
      <c r="E312" s="7" t="s">
        <v>373</v>
      </c>
      <c r="F312" s="7" t="s">
        <v>102</v>
      </c>
      <c r="G312" s="7">
        <v>141</v>
      </c>
      <c r="H312" s="7">
        <v>1</v>
      </c>
      <c r="I312" s="7"/>
      <c r="J312" s="7"/>
      <c r="K312" s="8">
        <v>0</v>
      </c>
      <c r="L312" s="8">
        <v>0</v>
      </c>
      <c r="M312" s="8">
        <v>0</v>
      </c>
      <c r="N312" s="8">
        <v>2336428.8</v>
      </c>
      <c r="O312" s="8">
        <v>814235.195479717</v>
      </c>
      <c r="P312" s="8">
        <v>455603.6159991775</v>
      </c>
      <c r="Q312" s="9">
        <v>2336428.8</v>
      </c>
      <c r="R312" s="8">
        <v>814235.195479717</v>
      </c>
      <c r="S312" s="8">
        <v>455603.6159991775</v>
      </c>
      <c r="T312" s="8">
        <v>3694907.633126634</v>
      </c>
      <c r="U312" s="8">
        <v>1030532.550046556</v>
      </c>
      <c r="V312" s="8">
        <v>1431277.850177519</v>
      </c>
      <c r="W312" s="9">
        <v>673927.1072509853</v>
      </c>
      <c r="X312" s="8">
        <v>166263.3756024034</v>
      </c>
      <c r="Y312" s="8">
        <v>303267.8296447766</v>
      </c>
      <c r="Z312" s="8">
        <v>1527723.725523045</v>
      </c>
      <c r="AA312" s="8">
        <v>104685.9118971003</v>
      </c>
      <c r="AB312" s="8">
        <v>297906.1264777803</v>
      </c>
      <c r="AC312" s="8">
        <v>778290.6958596538</v>
      </c>
      <c r="AD312" s="8">
        <v>97034.34332958772</v>
      </c>
      <c r="AE312" s="8">
        <v>151766.6856941146</v>
      </c>
      <c r="AF312" s="10">
        <f>IF(ABS(N312)&gt;1,O312/N312,"")</f>
        <v>0</v>
      </c>
      <c r="AG312" s="10">
        <f>IF(ABS(N312)&gt;1,P312/N312,"")</f>
        <v>0</v>
      </c>
      <c r="AH312" s="10">
        <f>IF(ABS(T312)&gt;1,U312/T312,"")</f>
        <v>0</v>
      </c>
      <c r="AI312" s="10">
        <f>IF(ABS(T312)&gt;1,V312/T312,"")</f>
        <v>0</v>
      </c>
      <c r="AJ312" s="10">
        <v>0.1731721424570756</v>
      </c>
      <c r="AK312" s="10">
        <v>0.253872745727028</v>
      </c>
      <c r="AL312" s="10">
        <f>IF(ABS(T312)&gt;1,N312/T312-1,"")</f>
        <v>0</v>
      </c>
      <c r="AM312" s="12">
        <f>IF(ABS(W312)&gt;1,Q312/W312-1,"")</f>
        <v>0</v>
      </c>
      <c r="AN312" s="10">
        <f>IF(ABS(Z312)&gt;1,N312/Z312-1,"")</f>
        <v>0</v>
      </c>
      <c r="AO312" s="10">
        <f>IF(ABS(AC312)&gt;1,Q312/AC312-1,"")</f>
        <v>0</v>
      </c>
      <c r="AP312" s="10">
        <f>IF(ABS(U312)&gt;1,O312/U312-1,"")</f>
        <v>0</v>
      </c>
      <c r="AQ312" s="10">
        <f>IF(ABS(V312)&gt;1,P312/V312-1,"")</f>
        <v>0</v>
      </c>
      <c r="AR312" s="7" t="s">
        <v>50</v>
      </c>
      <c r="AS312" s="7" t="s">
        <v>49</v>
      </c>
      <c r="AT312" s="7" t="s">
        <v>49</v>
      </c>
      <c r="AU312" s="7" t="s">
        <v>58</v>
      </c>
      <c r="AV312" s="11" t="s">
        <v>598</v>
      </c>
    </row>
    <row r="313" spans="1:48">
      <c r="A313" s="7" t="s">
        <v>42</v>
      </c>
      <c r="B313" s="7" t="s">
        <v>43</v>
      </c>
      <c r="C313" s="7" t="s">
        <v>44</v>
      </c>
      <c r="D313" s="7">
        <v>789</v>
      </c>
      <c r="E313" s="7" t="s">
        <v>134</v>
      </c>
      <c r="F313" s="7" t="s">
        <v>46</v>
      </c>
      <c r="G313" s="7">
        <v>156</v>
      </c>
      <c r="H313" s="7"/>
      <c r="I313" s="7" t="s">
        <v>463</v>
      </c>
      <c r="J313" s="7">
        <v>2025</v>
      </c>
      <c r="K313" s="8">
        <v>875647.3199999999</v>
      </c>
      <c r="L313" s="8">
        <v>170084.93</v>
      </c>
      <c r="M313" s="9">
        <v>250804.82</v>
      </c>
      <c r="N313" s="8">
        <v>2293186.023037501</v>
      </c>
      <c r="O313" s="8">
        <v>1261252.312670626</v>
      </c>
      <c r="P313" s="9">
        <v>229318.6023037501</v>
      </c>
      <c r="Q313" s="9">
        <v>1417538.703037501</v>
      </c>
      <c r="R313" s="8">
        <v>1091167.382670626</v>
      </c>
      <c r="S313" s="8">
        <v>-21486.21769624992</v>
      </c>
      <c r="T313" s="8">
        <v>10775269.78174498</v>
      </c>
      <c r="U313" s="8">
        <v>6096368.156150614</v>
      </c>
      <c r="V313" s="8">
        <v>3232599.130830612</v>
      </c>
      <c r="W313" s="9">
        <v>3538575.061122262</v>
      </c>
      <c r="X313" s="8">
        <v>1996888.146775684</v>
      </c>
      <c r="Y313" s="8">
        <v>1061586.66916505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10">
        <f>IF(ABS(N313)&gt;1,O313/N313,"")</f>
        <v>0</v>
      </c>
      <c r="AG313" s="10">
        <f>IF(ABS(N313)&gt;1,P313/N313,"")</f>
        <v>0</v>
      </c>
      <c r="AH313" s="10">
        <f>IF(ABS(T313)&gt;1,U313/T313,"")</f>
        <v>0</v>
      </c>
      <c r="AI313" s="10">
        <f>IF(ABS(T313)&gt;1,V313/T313,"")</f>
        <v>0</v>
      </c>
      <c r="AJ313" s="12"/>
      <c r="AK313" s="12"/>
      <c r="AL313" s="10">
        <f>IF(ABS(T313)&gt;1,N313/T313-1,"")</f>
        <v>0</v>
      </c>
      <c r="AM313" s="12">
        <f>IF(ABS(W313)&gt;1,Q313/W313-1,"")</f>
        <v>0</v>
      </c>
      <c r="AN313" s="10">
        <f>IF(ABS(Z313)&gt;1,N313/Z313-1,"")</f>
        <v>0</v>
      </c>
      <c r="AO313" s="10">
        <f>IF(ABS(AC313)&gt;1,Q313/AC313-1,"")</f>
        <v>0</v>
      </c>
      <c r="AP313" s="10">
        <f>IF(ABS(U313)&gt;1,O313/U313-1,"")</f>
        <v>0</v>
      </c>
      <c r="AQ313" s="10">
        <f>IF(ABS(V313)&gt;1,P313/V313-1,"")</f>
        <v>0</v>
      </c>
      <c r="AR313" s="7" t="s">
        <v>50</v>
      </c>
      <c r="AS313" s="7" t="s">
        <v>49</v>
      </c>
      <c r="AT313" s="7" t="s">
        <v>49</v>
      </c>
      <c r="AU313" s="7" t="s">
        <v>58</v>
      </c>
      <c r="AV313" s="11" t="s">
        <v>599</v>
      </c>
    </row>
    <row r="314" spans="1:48">
      <c r="A314" s="7" t="s">
        <v>42</v>
      </c>
      <c r="B314" s="7" t="s">
        <v>43</v>
      </c>
      <c r="C314" s="7" t="s">
        <v>44</v>
      </c>
      <c r="D314" s="7"/>
      <c r="E314" s="7" t="s">
        <v>600</v>
      </c>
      <c r="F314" s="7" t="s">
        <v>601</v>
      </c>
      <c r="G314" s="7"/>
      <c r="H314" s="7"/>
      <c r="I314" s="7" t="s">
        <v>602</v>
      </c>
      <c r="J314" s="7">
        <v>2026</v>
      </c>
      <c r="K314" s="8">
        <v>0</v>
      </c>
      <c r="L314" s="8">
        <v>0</v>
      </c>
      <c r="M314" s="8">
        <v>0</v>
      </c>
      <c r="N314" s="9">
        <v>2292696.71</v>
      </c>
      <c r="O314" s="8">
        <v>802443.8485</v>
      </c>
      <c r="P314" s="8">
        <v>802443.8485</v>
      </c>
      <c r="Q314" s="8">
        <v>2292696.71</v>
      </c>
      <c r="R314" s="8">
        <v>802443.8485</v>
      </c>
      <c r="S314" s="8">
        <v>802443.8485</v>
      </c>
      <c r="T314" s="9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10">
        <f>IF(ABS(N314)&gt;1,O314/N314,"")</f>
        <v>0</v>
      </c>
      <c r="AG314" s="10">
        <f>IF(ABS(N314)&gt;1,P314/N314,"")</f>
        <v>0</v>
      </c>
      <c r="AH314" s="10">
        <f>IF(ABS(T314)&gt;1,U314/T314,"")</f>
        <v>0</v>
      </c>
      <c r="AI314" s="10">
        <f>IF(ABS(T314)&gt;1,V314/T314,"")</f>
        <v>0</v>
      </c>
      <c r="AJ314" s="12"/>
      <c r="AK314" s="12"/>
      <c r="AL314" s="12">
        <f>IF(ABS(T314)&gt;1,N314/T314-1,"")</f>
        <v>0</v>
      </c>
      <c r="AM314" s="10">
        <f>IF(ABS(W314)&gt;1,Q314/W314-1,"")</f>
        <v>0</v>
      </c>
      <c r="AN314" s="10">
        <f>IF(ABS(Z314)&gt;1,N314/Z314-1,"")</f>
        <v>0</v>
      </c>
      <c r="AO314" s="10">
        <f>IF(ABS(AC314)&gt;1,Q314/AC314-1,"")</f>
        <v>0</v>
      </c>
      <c r="AP314" s="10">
        <f>IF(ABS(U314)&gt;1,O314/U314-1,"")</f>
        <v>0</v>
      </c>
      <c r="AQ314" s="10">
        <f>IF(ABS(V314)&gt;1,P314/V314-1,"")</f>
        <v>0</v>
      </c>
      <c r="AR314" s="7" t="s">
        <v>48</v>
      </c>
      <c r="AS314" s="7" t="s">
        <v>49</v>
      </c>
      <c r="AT314" s="7" t="s">
        <v>49</v>
      </c>
      <c r="AU314" s="7" t="s">
        <v>58</v>
      </c>
      <c r="AV314" s="11" t="s">
        <v>603</v>
      </c>
    </row>
    <row r="315" spans="1:48">
      <c r="A315" s="7" t="s">
        <v>69</v>
      </c>
      <c r="B315" s="7" t="s">
        <v>70</v>
      </c>
      <c r="C315" s="7" t="s">
        <v>44</v>
      </c>
      <c r="D315" s="7">
        <v>437</v>
      </c>
      <c r="E315" s="7" t="s">
        <v>604</v>
      </c>
      <c r="F315" s="7" t="s">
        <v>65</v>
      </c>
      <c r="G315" s="7">
        <v>0</v>
      </c>
      <c r="H315" s="7"/>
      <c r="I315" s="7"/>
      <c r="J315" s="7"/>
      <c r="K315" s="8">
        <v>1325867.25</v>
      </c>
      <c r="L315" s="9">
        <v>210820.77</v>
      </c>
      <c r="M315" s="8">
        <v>596511.34</v>
      </c>
      <c r="N315" s="9">
        <v>2267277.696399238</v>
      </c>
      <c r="O315" s="9">
        <v>90691.10785596955</v>
      </c>
      <c r="P315" s="9">
        <v>1065620.517307642</v>
      </c>
      <c r="Q315" s="9">
        <v>941410.4463992382</v>
      </c>
      <c r="R315" s="8">
        <v>-120129.6621440305</v>
      </c>
      <c r="S315" s="8">
        <v>469109.1773076419</v>
      </c>
      <c r="T315" s="8">
        <v>2353905.970736391</v>
      </c>
      <c r="U315" s="8">
        <v>448977.4744781555</v>
      </c>
      <c r="V315" s="8">
        <v>1059264.166241751</v>
      </c>
      <c r="W315" s="9">
        <v>1177074.331204503</v>
      </c>
      <c r="X315" s="8">
        <v>223645.967722769</v>
      </c>
      <c r="Y315" s="8">
        <v>529685.0377414547</v>
      </c>
      <c r="Z315" s="8">
        <v>2245259.57</v>
      </c>
      <c r="AA315" s="8">
        <v>69934.63</v>
      </c>
      <c r="AB315" s="8">
        <v>1432325.36</v>
      </c>
      <c r="AC315" s="8">
        <v>1221339.81</v>
      </c>
      <c r="AD315" s="8">
        <v>35972.86</v>
      </c>
      <c r="AE315" s="8">
        <v>549147.3400000001</v>
      </c>
      <c r="AF315" s="10">
        <f>IF(ABS(N315)&gt;1,O315/N315,"")</f>
        <v>0</v>
      </c>
      <c r="AG315" s="12">
        <f>IF(ABS(N315)&gt;1,P315/N315,"")</f>
        <v>0</v>
      </c>
      <c r="AH315" s="10">
        <f>IF(ABS(T315)&gt;1,U315/T315,"")</f>
        <v>0</v>
      </c>
      <c r="AI315" s="10">
        <f>IF(ABS(T315)&gt;1,V315/T315,"")</f>
        <v>0</v>
      </c>
      <c r="AJ315" s="10">
        <v>0.1056459488881416</v>
      </c>
      <c r="AK315" s="10">
        <v>0.4967195695235619</v>
      </c>
      <c r="AL315" s="10">
        <f>IF(ABS(T315)&gt;1,N315/T315-1,"")</f>
        <v>0</v>
      </c>
      <c r="AM315" s="12">
        <f>IF(ABS(W315)&gt;1,Q315/W315-1,"")</f>
        <v>0</v>
      </c>
      <c r="AN315" s="10">
        <f>IF(ABS(Z315)&gt;1,N315/Z315-1,"")</f>
        <v>0</v>
      </c>
      <c r="AO315" s="10">
        <f>IF(ABS(AC315)&gt;1,Q315/AC315-1,"")</f>
        <v>0</v>
      </c>
      <c r="AP315" s="10">
        <f>IF(ABS(U315)&gt;1,O315/U315-1,"")</f>
        <v>0</v>
      </c>
      <c r="AQ315" s="10">
        <f>IF(ABS(V315)&gt;1,P315/V315-1,"")</f>
        <v>0</v>
      </c>
      <c r="AR315" s="7" t="s">
        <v>58</v>
      </c>
      <c r="AS315" s="7" t="s">
        <v>49</v>
      </c>
      <c r="AT315" s="7" t="s">
        <v>58</v>
      </c>
      <c r="AU315" s="7" t="s">
        <v>58</v>
      </c>
      <c r="AV315" s="11" t="s">
        <v>605</v>
      </c>
    </row>
    <row r="316" spans="1:48">
      <c r="A316" s="7" t="s">
        <v>52</v>
      </c>
      <c r="B316" s="7" t="s">
        <v>63</v>
      </c>
      <c r="C316" s="7" t="s">
        <v>44</v>
      </c>
      <c r="D316" s="7">
        <v>243</v>
      </c>
      <c r="E316" s="7" t="s">
        <v>606</v>
      </c>
      <c r="F316" s="7" t="s">
        <v>607</v>
      </c>
      <c r="G316" s="7">
        <v>204</v>
      </c>
      <c r="H316" s="7">
        <v>1</v>
      </c>
      <c r="I316" s="7"/>
      <c r="J316" s="7"/>
      <c r="K316" s="8">
        <v>1796178.54</v>
      </c>
      <c r="L316" s="8">
        <v>6140.44</v>
      </c>
      <c r="M316" s="8">
        <v>462418.47</v>
      </c>
      <c r="N316" s="8">
        <v>2245223</v>
      </c>
      <c r="O316" s="8">
        <v>224522</v>
      </c>
      <c r="P316" s="8">
        <v>578023</v>
      </c>
      <c r="Q316" s="9">
        <v>449044.46</v>
      </c>
      <c r="R316" s="8">
        <v>218381.56</v>
      </c>
      <c r="S316" s="8">
        <v>115604.53</v>
      </c>
      <c r="T316" s="8">
        <v>2600519.1228244</v>
      </c>
      <c r="U316" s="8">
        <v>115717.8883957718</v>
      </c>
      <c r="V316" s="8">
        <v>676136.05003495</v>
      </c>
      <c r="W316" s="9">
        <v>984163.3780934848</v>
      </c>
      <c r="X316" s="8">
        <v>57530.78692672651</v>
      </c>
      <c r="Y316" s="8">
        <v>233643.5567033132</v>
      </c>
      <c r="Z316" s="8">
        <v>0</v>
      </c>
      <c r="AA316" s="8">
        <v>236779.26</v>
      </c>
      <c r="AB316" s="8">
        <v>0</v>
      </c>
      <c r="AC316" s="8">
        <v>0</v>
      </c>
      <c r="AD316" s="8">
        <v>175717.28</v>
      </c>
      <c r="AE316" s="8">
        <v>0</v>
      </c>
      <c r="AF316" s="10">
        <f>IF(ABS(N316)&gt;1,O316/N316,"")</f>
        <v>0</v>
      </c>
      <c r="AG316" s="10">
        <f>IF(ABS(N316)&gt;1,P316/N316,"")</f>
        <v>0</v>
      </c>
      <c r="AH316" s="10">
        <f>IF(ABS(T316)&gt;1,U316/T316,"")</f>
        <v>0</v>
      </c>
      <c r="AI316" s="10">
        <f>IF(ABS(T316)&gt;1,V316/T316,"")</f>
        <v>0</v>
      </c>
      <c r="AJ316" s="10">
        <v>0.0964670916896137</v>
      </c>
      <c r="AK316" s="10">
        <v>0.2684526698904896</v>
      </c>
      <c r="AL316" s="10">
        <f>IF(ABS(T316)&gt;1,N316/T316-1,"")</f>
        <v>0</v>
      </c>
      <c r="AM316" s="12">
        <f>IF(ABS(W316)&gt;1,Q316/W316-1,"")</f>
        <v>0</v>
      </c>
      <c r="AN316" s="10">
        <f>IF(ABS(Z316)&gt;1,N316/Z316-1,"")</f>
        <v>0</v>
      </c>
      <c r="AO316" s="10">
        <f>IF(ABS(AC316)&gt;1,Q316/AC316-1,"")</f>
        <v>0</v>
      </c>
      <c r="AP316" s="10">
        <f>IF(ABS(U316)&gt;1,O316/U316-1,"")</f>
        <v>0</v>
      </c>
      <c r="AQ316" s="10">
        <f>IF(ABS(V316)&gt;1,P316/V316-1,"")</f>
        <v>0</v>
      </c>
      <c r="AR316" s="7" t="s">
        <v>50</v>
      </c>
      <c r="AS316" s="7" t="s">
        <v>49</v>
      </c>
      <c r="AT316" s="7" t="s">
        <v>49</v>
      </c>
      <c r="AU316" s="7" t="s">
        <v>58</v>
      </c>
      <c r="AV316" s="11" t="s">
        <v>608</v>
      </c>
    </row>
    <row r="317" spans="1:48">
      <c r="A317" s="7" t="s">
        <v>52</v>
      </c>
      <c r="B317" s="7" t="s">
        <v>63</v>
      </c>
      <c r="C317" s="7" t="s">
        <v>44</v>
      </c>
      <c r="D317" s="7">
        <v>202</v>
      </c>
      <c r="E317" s="7" t="s">
        <v>209</v>
      </c>
      <c r="F317" s="7" t="s">
        <v>210</v>
      </c>
      <c r="G317" s="7">
        <v>0</v>
      </c>
      <c r="H317" s="7">
        <v>5</v>
      </c>
      <c r="I317" s="7"/>
      <c r="J317" s="7"/>
      <c r="K317" s="8">
        <v>749068.5026637558</v>
      </c>
      <c r="L317" s="8">
        <v>-151954.3337372891</v>
      </c>
      <c r="M317" s="8">
        <v>242785.543905315</v>
      </c>
      <c r="N317" s="8">
        <v>2217207</v>
      </c>
      <c r="O317" s="9">
        <v>-49441</v>
      </c>
      <c r="P317" s="8">
        <v>776022</v>
      </c>
      <c r="Q317" s="9">
        <v>1468138.497336244</v>
      </c>
      <c r="R317" s="8">
        <v>102513.3337372891</v>
      </c>
      <c r="S317" s="8">
        <v>533236.456094685</v>
      </c>
      <c r="T317" s="8">
        <v>203215.4849825653</v>
      </c>
      <c r="U317" s="8">
        <v>185970.3065101094</v>
      </c>
      <c r="V317" s="8">
        <v>56900.58262447846</v>
      </c>
      <c r="W317" s="9">
        <v>72581.42380623354</v>
      </c>
      <c r="X317" s="8">
        <v>66183.42179212315</v>
      </c>
      <c r="Y317" s="8">
        <v>20322.85697157937</v>
      </c>
      <c r="Z317" s="8">
        <v>136342.1667464698</v>
      </c>
      <c r="AA317" s="8">
        <v>355932.8121144162</v>
      </c>
      <c r="AB317" s="8">
        <v>36506.92640397276</v>
      </c>
      <c r="AC317" s="8">
        <v>25510.07378054198</v>
      </c>
      <c r="AD317" s="8">
        <v>206411.1421049874</v>
      </c>
      <c r="AE317" s="8">
        <v>6907.205131052864</v>
      </c>
      <c r="AF317" s="10">
        <f>IF(ABS(N317)&gt;1,O317/N317,"")</f>
        <v>0</v>
      </c>
      <c r="AG317" s="10">
        <f>IF(ABS(N317)&gt;1,P317/N317,"")</f>
        <v>0</v>
      </c>
      <c r="AH317" s="10">
        <f>IF(ABS(T317)&gt;1,U317/T317,"")</f>
        <v>0</v>
      </c>
      <c r="AI317" s="10">
        <f>IF(ABS(T317)&gt;1,V317/T317,"")</f>
        <v>0</v>
      </c>
      <c r="AJ317" s="10">
        <v>1.504617934678101</v>
      </c>
      <c r="AK317" s="10">
        <v>0.2592943183541855</v>
      </c>
      <c r="AL317" s="10">
        <f>IF(ABS(T317)&gt;1,N317/T317-1,"")</f>
        <v>0</v>
      </c>
      <c r="AM317" s="12">
        <f>IF(ABS(W317)&gt;1,Q317/W317-1,"")</f>
        <v>0</v>
      </c>
      <c r="AN317" s="10">
        <f>IF(ABS(Z317)&gt;1,N317/Z317-1,"")</f>
        <v>0</v>
      </c>
      <c r="AO317" s="10">
        <f>IF(ABS(AC317)&gt;1,Q317/AC317-1,"")</f>
        <v>0</v>
      </c>
      <c r="AP317" s="10">
        <f>IF(ABS(U317)&gt;1,O317/U317-1,"")</f>
        <v>0</v>
      </c>
      <c r="AQ317" s="10">
        <f>IF(ABS(V317)&gt;1,P317/V317-1,"")</f>
        <v>0</v>
      </c>
      <c r="AR317" s="7" t="s">
        <v>50</v>
      </c>
      <c r="AS317" s="7" t="s">
        <v>49</v>
      </c>
      <c r="AT317" s="7" t="s">
        <v>49</v>
      </c>
      <c r="AU317" s="7" t="s">
        <v>58</v>
      </c>
      <c r="AV317" s="11" t="s">
        <v>609</v>
      </c>
    </row>
    <row r="318" spans="1:48">
      <c r="A318" s="7" t="s">
        <v>42</v>
      </c>
      <c r="B318" s="7" t="s">
        <v>43</v>
      </c>
      <c r="C318" s="7" t="s">
        <v>44</v>
      </c>
      <c r="D318" s="7">
        <v>789</v>
      </c>
      <c r="E318" s="7" t="s">
        <v>134</v>
      </c>
      <c r="F318" s="7" t="s">
        <v>46</v>
      </c>
      <c r="G318" s="7">
        <v>0</v>
      </c>
      <c r="H318" s="7"/>
      <c r="I318" s="7" t="s">
        <v>610</v>
      </c>
      <c r="J318" s="7">
        <v>2025</v>
      </c>
      <c r="K318" s="8">
        <v>2171447.93816615</v>
      </c>
      <c r="L318" s="8">
        <v>68.62049704702363</v>
      </c>
      <c r="M318" s="8">
        <v>574444.0654829538</v>
      </c>
      <c r="N318" s="9">
        <v>2171447.938166149</v>
      </c>
      <c r="O318" s="8">
        <v>1302868.762899689</v>
      </c>
      <c r="P318" s="8">
        <v>651434.3814498447</v>
      </c>
      <c r="Q318" s="8">
        <v>-9.313225746154785E-10</v>
      </c>
      <c r="R318" s="8">
        <v>1302800.142402642</v>
      </c>
      <c r="S318" s="8">
        <v>76990.31596689089</v>
      </c>
      <c r="T318" s="9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10">
        <f>IF(ABS(N318)&gt;1,O318/N318,"")</f>
        <v>0</v>
      </c>
      <c r="AG318" s="10">
        <f>IF(ABS(N318)&gt;1,P318/N318,"")</f>
        <v>0</v>
      </c>
      <c r="AH318" s="10">
        <f>IF(ABS(T318)&gt;1,U318/T318,"")</f>
        <v>0</v>
      </c>
      <c r="AI318" s="10">
        <f>IF(ABS(T318)&gt;1,V318/T318,"")</f>
        <v>0</v>
      </c>
      <c r="AJ318" s="12"/>
      <c r="AK318" s="12"/>
      <c r="AL318" s="12">
        <f>IF(ABS(T318)&gt;1,N318/T318-1,"")</f>
        <v>0</v>
      </c>
      <c r="AM318" s="10">
        <f>IF(ABS(W318)&gt;1,Q318/W318-1,"")</f>
        <v>0</v>
      </c>
      <c r="AN318" s="10">
        <f>IF(ABS(Z318)&gt;1,N318/Z318-1,"")</f>
        <v>0</v>
      </c>
      <c r="AO318" s="10">
        <f>IF(ABS(AC318)&gt;1,Q318/AC318-1,"")</f>
        <v>0</v>
      </c>
      <c r="AP318" s="10">
        <f>IF(ABS(U318)&gt;1,O318/U318-1,"")</f>
        <v>0</v>
      </c>
      <c r="AQ318" s="10">
        <f>IF(ABS(V318)&gt;1,P318/V318-1,"")</f>
        <v>0</v>
      </c>
      <c r="AR318" s="7" t="s">
        <v>48</v>
      </c>
      <c r="AS318" s="7" t="s">
        <v>49</v>
      </c>
      <c r="AT318" s="7" t="s">
        <v>49</v>
      </c>
      <c r="AU318" s="7" t="s">
        <v>58</v>
      </c>
      <c r="AV318" s="11" t="s">
        <v>611</v>
      </c>
    </row>
    <row r="319" spans="1:48">
      <c r="A319" s="7" t="s">
        <v>42</v>
      </c>
      <c r="B319" s="7" t="s">
        <v>43</v>
      </c>
      <c r="C319" s="7" t="s">
        <v>44</v>
      </c>
      <c r="D319" s="7">
        <v>789</v>
      </c>
      <c r="E319" s="7" t="s">
        <v>134</v>
      </c>
      <c r="F319" s="7" t="s">
        <v>61</v>
      </c>
      <c r="G319" s="7">
        <v>0</v>
      </c>
      <c r="H319" s="7"/>
      <c r="I319" s="7" t="s">
        <v>525</v>
      </c>
      <c r="J319" s="7">
        <v>2026</v>
      </c>
      <c r="K319" s="8">
        <v>0</v>
      </c>
      <c r="L319" s="8">
        <v>0</v>
      </c>
      <c r="M319" s="8">
        <v>0</v>
      </c>
      <c r="N319" s="9">
        <v>2160450.045263548</v>
      </c>
      <c r="O319" s="8">
        <v>1188247.524894951</v>
      </c>
      <c r="P319" s="8">
        <v>540112.511315887</v>
      </c>
      <c r="Q319" s="8">
        <v>2160450.045263548</v>
      </c>
      <c r="R319" s="8">
        <v>1188247.524894951</v>
      </c>
      <c r="S319" s="8">
        <v>540112.511315887</v>
      </c>
      <c r="T319" s="9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10">
        <f>IF(ABS(N319)&gt;1,O319/N319,"")</f>
        <v>0</v>
      </c>
      <c r="AG319" s="10">
        <f>IF(ABS(N319)&gt;1,P319/N319,"")</f>
        <v>0</v>
      </c>
      <c r="AH319" s="10">
        <f>IF(ABS(T319)&gt;1,U319/T319,"")</f>
        <v>0</v>
      </c>
      <c r="AI319" s="10">
        <f>IF(ABS(T319)&gt;1,V319/T319,"")</f>
        <v>0</v>
      </c>
      <c r="AJ319" s="12"/>
      <c r="AK319" s="12"/>
      <c r="AL319" s="12">
        <f>IF(ABS(T319)&gt;1,N319/T319-1,"")</f>
        <v>0</v>
      </c>
      <c r="AM319" s="10">
        <f>IF(ABS(W319)&gt;1,Q319/W319-1,"")</f>
        <v>0</v>
      </c>
      <c r="AN319" s="10">
        <f>IF(ABS(Z319)&gt;1,N319/Z319-1,"")</f>
        <v>0</v>
      </c>
      <c r="AO319" s="10">
        <f>IF(ABS(AC319)&gt;1,Q319/AC319-1,"")</f>
        <v>0</v>
      </c>
      <c r="AP319" s="10">
        <f>IF(ABS(U319)&gt;1,O319/U319-1,"")</f>
        <v>0</v>
      </c>
      <c r="AQ319" s="10">
        <f>IF(ABS(V319)&gt;1,P319/V319-1,"")</f>
        <v>0</v>
      </c>
      <c r="AR319" s="7" t="s">
        <v>48</v>
      </c>
      <c r="AS319" s="7" t="s">
        <v>49</v>
      </c>
      <c r="AT319" s="7" t="s">
        <v>49</v>
      </c>
      <c r="AU319" s="7" t="s">
        <v>58</v>
      </c>
      <c r="AV319" s="11" t="s">
        <v>612</v>
      </c>
    </row>
    <row r="320" spans="1:48">
      <c r="A320" s="7" t="s">
        <v>69</v>
      </c>
      <c r="B320" s="7" t="s">
        <v>70</v>
      </c>
      <c r="C320" s="7" t="s">
        <v>44</v>
      </c>
      <c r="D320" s="7">
        <v>1174</v>
      </c>
      <c r="E320" s="7" t="s">
        <v>613</v>
      </c>
      <c r="F320" s="7" t="s">
        <v>65</v>
      </c>
      <c r="G320" s="7">
        <v>177</v>
      </c>
      <c r="H320" s="7"/>
      <c r="I320" s="7"/>
      <c r="J320" s="7"/>
      <c r="K320" s="8">
        <v>1222741.37</v>
      </c>
      <c r="L320" s="8">
        <v>68061.69000000002</v>
      </c>
      <c r="M320" s="8">
        <v>574688.2699999999</v>
      </c>
      <c r="N320" s="9">
        <v>2154040.991611788</v>
      </c>
      <c r="O320" s="8">
        <v>86161.63966447153</v>
      </c>
      <c r="P320" s="9">
        <v>1012399.26605754</v>
      </c>
      <c r="Q320" s="8">
        <v>931299.6216117882</v>
      </c>
      <c r="R320" s="8">
        <v>18099.94966447151</v>
      </c>
      <c r="S320" s="8">
        <v>437710.9960575404</v>
      </c>
      <c r="T320" s="8">
        <v>1595394.832976478</v>
      </c>
      <c r="U320" s="8">
        <v>225338.8449432661</v>
      </c>
      <c r="V320" s="8">
        <v>749840.3058182996</v>
      </c>
      <c r="W320" s="8">
        <v>797779.6604362365</v>
      </c>
      <c r="X320" s="8">
        <v>112246.441987859</v>
      </c>
      <c r="Y320" s="8">
        <v>374957.6388452882</v>
      </c>
      <c r="Z320" s="8">
        <v>1186268.1</v>
      </c>
      <c r="AA320" s="8">
        <v>256198.3</v>
      </c>
      <c r="AB320" s="8">
        <v>484997.9</v>
      </c>
      <c r="AC320" s="8">
        <v>385439.5699999999</v>
      </c>
      <c r="AD320" s="8">
        <v>62683.33</v>
      </c>
      <c r="AE320" s="8">
        <v>108607.91</v>
      </c>
      <c r="AF320" s="10">
        <f>IF(ABS(N320)&gt;1,O320/N320,"")</f>
        <v>0</v>
      </c>
      <c r="AG320" s="12">
        <f>IF(ABS(N320)&gt;1,P320/N320,"")</f>
        <v>0</v>
      </c>
      <c r="AH320" s="10">
        <f>IF(ABS(T320)&gt;1,U320/T320,"")</f>
        <v>0</v>
      </c>
      <c r="AI320" s="10">
        <f>IF(ABS(T320)&gt;1,V320/T320,"")</f>
        <v>0</v>
      </c>
      <c r="AJ320" s="10">
        <v>0.1163305570546939</v>
      </c>
      <c r="AK320" s="10">
        <v>0.5012373181730607</v>
      </c>
      <c r="AL320" s="10">
        <f>IF(ABS(T320)&gt;1,N320/T320-1,"")</f>
        <v>0</v>
      </c>
      <c r="AM320" s="10">
        <f>IF(ABS(W320)&gt;1,Q320/W320-1,"")</f>
        <v>0</v>
      </c>
      <c r="AN320" s="10">
        <f>IF(ABS(Z320)&gt;1,N320/Z320-1,"")</f>
        <v>0</v>
      </c>
      <c r="AO320" s="10">
        <f>IF(ABS(AC320)&gt;1,Q320/AC320-1,"")</f>
        <v>0</v>
      </c>
      <c r="AP320" s="10">
        <f>IF(ABS(U320)&gt;1,O320/U320-1,"")</f>
        <v>0</v>
      </c>
      <c r="AQ320" s="10">
        <f>IF(ABS(V320)&gt;1,P320/V320-1,"")</f>
        <v>0</v>
      </c>
      <c r="AR320" s="7" t="s">
        <v>49</v>
      </c>
      <c r="AS320" s="7" t="s">
        <v>49</v>
      </c>
      <c r="AT320" s="7" t="s">
        <v>58</v>
      </c>
      <c r="AU320" s="7" t="s">
        <v>58</v>
      </c>
      <c r="AV320" s="11" t="s">
        <v>614</v>
      </c>
    </row>
    <row r="321" spans="1:48">
      <c r="A321" s="7" t="s">
        <v>42</v>
      </c>
      <c r="B321" s="7" t="s">
        <v>43</v>
      </c>
      <c r="C321" s="7" t="s">
        <v>44</v>
      </c>
      <c r="D321" s="7">
        <v>355</v>
      </c>
      <c r="E321" s="7" t="s">
        <v>582</v>
      </c>
      <c r="F321" s="7" t="s">
        <v>46</v>
      </c>
      <c r="G321" s="7">
        <v>167</v>
      </c>
      <c r="H321" s="7"/>
      <c r="I321" s="7" t="s">
        <v>583</v>
      </c>
      <c r="J321" s="7">
        <v>2024</v>
      </c>
      <c r="K321" s="8">
        <v>2060006.231044407</v>
      </c>
      <c r="L321" s="8">
        <v>-390771.4026968846</v>
      </c>
      <c r="M321" s="8">
        <v>578697.7707949339</v>
      </c>
      <c r="N321" s="9">
        <v>2060006.231044407</v>
      </c>
      <c r="O321" s="8">
        <v>1133003.427074424</v>
      </c>
      <c r="P321" s="8">
        <v>638601.9316237662</v>
      </c>
      <c r="Q321" s="8">
        <v>2.328306436538696E-10</v>
      </c>
      <c r="R321" s="8">
        <v>1523774.829771309</v>
      </c>
      <c r="S321" s="8">
        <v>59904.1608288323</v>
      </c>
      <c r="T321" s="9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10">
        <f>IF(ABS(N321)&gt;1,O321/N321,"")</f>
        <v>0</v>
      </c>
      <c r="AG321" s="10">
        <f>IF(ABS(N321)&gt;1,P321/N321,"")</f>
        <v>0</v>
      </c>
      <c r="AH321" s="10">
        <f>IF(ABS(T321)&gt;1,U321/T321,"")</f>
        <v>0</v>
      </c>
      <c r="AI321" s="10">
        <f>IF(ABS(T321)&gt;1,V321/T321,"")</f>
        <v>0</v>
      </c>
      <c r="AJ321" s="12"/>
      <c r="AK321" s="12"/>
      <c r="AL321" s="12">
        <f>IF(ABS(T321)&gt;1,N321/T321-1,"")</f>
        <v>0</v>
      </c>
      <c r="AM321" s="10">
        <f>IF(ABS(W321)&gt;1,Q321/W321-1,"")</f>
        <v>0</v>
      </c>
      <c r="AN321" s="10">
        <f>IF(ABS(Z321)&gt;1,N321/Z321-1,"")</f>
        <v>0</v>
      </c>
      <c r="AO321" s="10">
        <f>IF(ABS(AC321)&gt;1,Q321/AC321-1,"")</f>
        <v>0</v>
      </c>
      <c r="AP321" s="10">
        <f>IF(ABS(U321)&gt;1,O321/U321-1,"")</f>
        <v>0</v>
      </c>
      <c r="AQ321" s="10">
        <f>IF(ABS(V321)&gt;1,P321/V321-1,"")</f>
        <v>0</v>
      </c>
      <c r="AR321" s="7" t="s">
        <v>48</v>
      </c>
      <c r="AS321" s="7" t="s">
        <v>49</v>
      </c>
      <c r="AT321" s="7" t="s">
        <v>49</v>
      </c>
      <c r="AU321" s="7" t="s">
        <v>58</v>
      </c>
      <c r="AV321" s="11" t="s">
        <v>615</v>
      </c>
    </row>
    <row r="322" spans="1:48">
      <c r="A322" s="7" t="s">
        <v>52</v>
      </c>
      <c r="B322" s="7" t="s">
        <v>63</v>
      </c>
      <c r="C322" s="7" t="s">
        <v>44</v>
      </c>
      <c r="D322" s="7">
        <v>181</v>
      </c>
      <c r="E322" s="7" t="s">
        <v>402</v>
      </c>
      <c r="F322" s="7" t="s">
        <v>94</v>
      </c>
      <c r="G322" s="7">
        <v>0</v>
      </c>
      <c r="H322" s="7">
        <v>4</v>
      </c>
      <c r="I322" s="7"/>
      <c r="J322" s="7"/>
      <c r="K322" s="8">
        <v>1236590.983580585</v>
      </c>
      <c r="L322" s="9">
        <v>1104273.678158341</v>
      </c>
      <c r="M322" s="8">
        <v>263145.485324372</v>
      </c>
      <c r="N322" s="8">
        <v>2053505</v>
      </c>
      <c r="O322" s="9">
        <v>662564</v>
      </c>
      <c r="P322" s="8">
        <v>564715</v>
      </c>
      <c r="Q322" s="8">
        <v>816914.0164194149</v>
      </c>
      <c r="R322" s="8">
        <v>-441709.6781583405</v>
      </c>
      <c r="S322" s="8">
        <v>301569.514675628</v>
      </c>
      <c r="T322" s="8">
        <v>2257848.733350385</v>
      </c>
      <c r="U322" s="8">
        <v>138014.1956939928</v>
      </c>
      <c r="V322" s="8">
        <v>790251.3750185641</v>
      </c>
      <c r="W322" s="8">
        <v>956204.8081037356</v>
      </c>
      <c r="X322" s="8">
        <v>37021.79643219181</v>
      </c>
      <c r="Y322" s="8">
        <v>332682.6894838985</v>
      </c>
      <c r="Z322" s="8">
        <v>2279404.147638291</v>
      </c>
      <c r="AA322" s="8">
        <v>658499.5153926994</v>
      </c>
      <c r="AB322" s="8">
        <v>535095.0501573284</v>
      </c>
      <c r="AC322" s="8">
        <v>756436.1232568624</v>
      </c>
      <c r="AD322" s="8">
        <v>80913.37543284032</v>
      </c>
      <c r="AE322" s="8">
        <v>161222.6922641176</v>
      </c>
      <c r="AF322" s="10">
        <f>IF(ABS(N322)&gt;1,O322/N322,"")</f>
        <v>0</v>
      </c>
      <c r="AG322" s="10">
        <f>IF(ABS(N322)&gt;1,P322/N322,"")</f>
        <v>0</v>
      </c>
      <c r="AH322" s="10">
        <f>IF(ABS(T322)&gt;1,U322/T322,"")</f>
        <v>0</v>
      </c>
      <c r="AI322" s="10">
        <f>IF(ABS(T322)&gt;1,V322/T322,"")</f>
        <v>0</v>
      </c>
      <c r="AJ322" s="10">
        <v>0.3076723337574866</v>
      </c>
      <c r="AK322" s="10">
        <v>0.2176766586361636</v>
      </c>
      <c r="AL322" s="10">
        <f>IF(ABS(T322)&gt;1,N322/T322-1,"")</f>
        <v>0</v>
      </c>
      <c r="AM322" s="10">
        <f>IF(ABS(W322)&gt;1,Q322/W322-1,"")</f>
        <v>0</v>
      </c>
      <c r="AN322" s="10">
        <f>IF(ABS(Z322)&gt;1,N322/Z322-1,"")</f>
        <v>0</v>
      </c>
      <c r="AO322" s="10">
        <f>IF(ABS(AC322)&gt;1,Q322/AC322-1,"")</f>
        <v>0</v>
      </c>
      <c r="AP322" s="10">
        <f>IF(ABS(U322)&gt;1,O322/U322-1,"")</f>
        <v>0</v>
      </c>
      <c r="AQ322" s="10">
        <f>IF(ABS(V322)&gt;1,P322/V322-1,"")</f>
        <v>0</v>
      </c>
      <c r="AR322" s="7" t="s">
        <v>49</v>
      </c>
      <c r="AS322" s="7" t="s">
        <v>49</v>
      </c>
      <c r="AT322" s="7" t="s">
        <v>49</v>
      </c>
      <c r="AU322" s="7" t="s">
        <v>58</v>
      </c>
      <c r="AV322" s="11" t="s">
        <v>616</v>
      </c>
    </row>
    <row r="323" spans="1:48">
      <c r="A323" s="7" t="s">
        <v>69</v>
      </c>
      <c r="B323" s="7" t="s">
        <v>319</v>
      </c>
      <c r="C323" s="7" t="s">
        <v>44</v>
      </c>
      <c r="D323" s="7">
        <v>6</v>
      </c>
      <c r="E323" s="7" t="s">
        <v>146</v>
      </c>
      <c r="F323" s="7" t="s">
        <v>65</v>
      </c>
      <c r="G323" s="7">
        <v>0</v>
      </c>
      <c r="H323" s="7"/>
      <c r="I323" s="7"/>
      <c r="J323" s="7">
        <v>2025</v>
      </c>
      <c r="K323" s="8">
        <v>1472660.648504601</v>
      </c>
      <c r="L323" s="8">
        <v>432592.5694525664</v>
      </c>
      <c r="M323" s="8">
        <v>404981.8160881253</v>
      </c>
      <c r="N323" s="9">
        <v>2028092.358504601</v>
      </c>
      <c r="O323" s="8">
        <v>1216855.41649313</v>
      </c>
      <c r="P323" s="9">
        <v>749121.8497920837</v>
      </c>
      <c r="Q323" s="9">
        <v>555431.7100000002</v>
      </c>
      <c r="R323" s="8">
        <v>784262.8470405641</v>
      </c>
      <c r="S323" s="8">
        <v>344140.0337039584</v>
      </c>
      <c r="T323" s="8">
        <v>12783077.20421741</v>
      </c>
      <c r="U323" s="8">
        <v>4337619.979733418</v>
      </c>
      <c r="V323" s="8">
        <v>2749884.510529257</v>
      </c>
      <c r="W323" s="9">
        <v>5195233.302105073</v>
      </c>
      <c r="X323" s="8">
        <v>2224238.593497734</v>
      </c>
      <c r="Y323" s="8">
        <v>1109882.896835316</v>
      </c>
      <c r="Z323" s="8">
        <v>4441448.833417294</v>
      </c>
      <c r="AA323" s="8">
        <v>322469.4326675404</v>
      </c>
      <c r="AB323" s="8">
        <v>943278.8520157069</v>
      </c>
      <c r="AC323" s="8">
        <v>3613829.363529993</v>
      </c>
      <c r="AD323" s="8">
        <v>319727.6845566555</v>
      </c>
      <c r="AE323" s="8">
        <v>808499.9508656051</v>
      </c>
      <c r="AF323" s="10">
        <f>IF(ABS(N323)&gt;1,O323/N323,"")</f>
        <v>0</v>
      </c>
      <c r="AG323" s="12">
        <f>IF(ABS(N323)&gt;1,P323/N323,"")</f>
        <v>0</v>
      </c>
      <c r="AH323" s="10">
        <f>IF(ABS(T323)&gt;1,U323/T323,"")</f>
        <v>0</v>
      </c>
      <c r="AI323" s="10">
        <f>IF(ABS(T323)&gt;1,V323/T323,"")</f>
        <v>0</v>
      </c>
      <c r="AJ323" s="10">
        <v>0.479944822500203</v>
      </c>
      <c r="AK323" s="10">
        <v>0.2379106641961999</v>
      </c>
      <c r="AL323" s="10">
        <f>IF(ABS(T323)&gt;1,N323/T323-1,"")</f>
        <v>0</v>
      </c>
      <c r="AM323" s="12">
        <f>IF(ABS(W323)&gt;1,Q323/W323-1,"")</f>
        <v>0</v>
      </c>
      <c r="AN323" s="10">
        <f>IF(ABS(Z323)&gt;1,N323/Z323-1,"")</f>
        <v>0</v>
      </c>
      <c r="AO323" s="10">
        <f>IF(ABS(AC323)&gt;1,Q323/AC323-1,"")</f>
        <v>0</v>
      </c>
      <c r="AP323" s="10">
        <f>IF(ABS(U323)&gt;1,O323/U323-1,"")</f>
        <v>0</v>
      </c>
      <c r="AQ323" s="10">
        <f>IF(ABS(V323)&gt;1,P323/V323-1,"")</f>
        <v>0</v>
      </c>
      <c r="AR323" s="7" t="s">
        <v>50</v>
      </c>
      <c r="AS323" s="7" t="s">
        <v>49</v>
      </c>
      <c r="AT323" s="7" t="s">
        <v>58</v>
      </c>
      <c r="AU323" s="7" t="s">
        <v>58</v>
      </c>
      <c r="AV323" s="11" t="s">
        <v>617</v>
      </c>
    </row>
    <row r="324" spans="1:48">
      <c r="A324" s="7" t="s">
        <v>42</v>
      </c>
      <c r="B324" s="7" t="s">
        <v>43</v>
      </c>
      <c r="C324" s="7" t="s">
        <v>44</v>
      </c>
      <c r="D324" s="7">
        <v>789</v>
      </c>
      <c r="E324" s="7" t="s">
        <v>134</v>
      </c>
      <c r="F324" s="7" t="s">
        <v>88</v>
      </c>
      <c r="G324" s="7">
        <v>0</v>
      </c>
      <c r="H324" s="7"/>
      <c r="I324" s="7" t="s">
        <v>333</v>
      </c>
      <c r="J324" s="7">
        <v>2026</v>
      </c>
      <c r="K324" s="8">
        <v>0</v>
      </c>
      <c r="L324" s="8">
        <v>0</v>
      </c>
      <c r="M324" s="8">
        <v>0</v>
      </c>
      <c r="N324" s="9">
        <v>1957669.682277435</v>
      </c>
      <c r="O324" s="8">
        <v>685184.3887971023</v>
      </c>
      <c r="P324" s="8">
        <v>685184.3887971023</v>
      </c>
      <c r="Q324" s="8">
        <v>1957669.682277435</v>
      </c>
      <c r="R324" s="8">
        <v>685184.3887971023</v>
      </c>
      <c r="S324" s="8">
        <v>685184.3887971023</v>
      </c>
      <c r="T324" s="9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10">
        <f>IF(ABS(N324)&gt;1,O324/N324,"")</f>
        <v>0</v>
      </c>
      <c r="AG324" s="10">
        <f>IF(ABS(N324)&gt;1,P324/N324,"")</f>
        <v>0</v>
      </c>
      <c r="AH324" s="10">
        <f>IF(ABS(T324)&gt;1,U324/T324,"")</f>
        <v>0</v>
      </c>
      <c r="AI324" s="10">
        <f>IF(ABS(T324)&gt;1,V324/T324,"")</f>
        <v>0</v>
      </c>
      <c r="AJ324" s="12"/>
      <c r="AK324" s="12"/>
      <c r="AL324" s="12">
        <f>IF(ABS(T324)&gt;1,N324/T324-1,"")</f>
        <v>0</v>
      </c>
      <c r="AM324" s="10">
        <f>IF(ABS(W324)&gt;1,Q324/W324-1,"")</f>
        <v>0</v>
      </c>
      <c r="AN324" s="10">
        <f>IF(ABS(Z324)&gt;1,N324/Z324-1,"")</f>
        <v>0</v>
      </c>
      <c r="AO324" s="10">
        <f>IF(ABS(AC324)&gt;1,Q324/AC324-1,"")</f>
        <v>0</v>
      </c>
      <c r="AP324" s="10">
        <f>IF(ABS(U324)&gt;1,O324/U324-1,"")</f>
        <v>0</v>
      </c>
      <c r="AQ324" s="10">
        <f>IF(ABS(V324)&gt;1,P324/V324-1,"")</f>
        <v>0</v>
      </c>
      <c r="AR324" s="7" t="s">
        <v>48</v>
      </c>
      <c r="AS324" s="7" t="s">
        <v>49</v>
      </c>
      <c r="AT324" s="7" t="s">
        <v>49</v>
      </c>
      <c r="AU324" s="7" t="s">
        <v>58</v>
      </c>
      <c r="AV324" s="11" t="s">
        <v>618</v>
      </c>
    </row>
    <row r="325" spans="1:48">
      <c r="A325" s="7" t="s">
        <v>52</v>
      </c>
      <c r="B325" s="7" t="s">
        <v>63</v>
      </c>
      <c r="C325" s="7" t="s">
        <v>44</v>
      </c>
      <c r="D325" s="7">
        <v>193</v>
      </c>
      <c r="E325" s="7" t="s">
        <v>619</v>
      </c>
      <c r="F325" s="7" t="s">
        <v>149</v>
      </c>
      <c r="G325" s="7">
        <v>120</v>
      </c>
      <c r="H325" s="7">
        <v>4</v>
      </c>
      <c r="I325" s="7"/>
      <c r="J325" s="7"/>
      <c r="K325" s="8">
        <v>1614345.547227934</v>
      </c>
      <c r="L325" s="8">
        <v>106932.7810798058</v>
      </c>
      <c r="M325" s="8">
        <v>376958.4650047193</v>
      </c>
      <c r="N325" s="8">
        <v>1949660</v>
      </c>
      <c r="O325" s="8">
        <v>292450</v>
      </c>
      <c r="P325" s="8">
        <v>526410</v>
      </c>
      <c r="Q325" s="9">
        <v>335314.4527720655</v>
      </c>
      <c r="R325" s="8">
        <v>185517.2189201943</v>
      </c>
      <c r="S325" s="8">
        <v>149451.5349952807</v>
      </c>
      <c r="T325" s="8">
        <v>1028000.038071835</v>
      </c>
      <c r="U325" s="8">
        <v>161653.4093258287</v>
      </c>
      <c r="V325" s="8">
        <v>277559.5468317193</v>
      </c>
      <c r="W325" s="9">
        <v>527784.5453938318</v>
      </c>
      <c r="X325" s="8">
        <v>30083.91499086297</v>
      </c>
      <c r="Y325" s="8">
        <v>139581.8056499136</v>
      </c>
      <c r="Z325" s="8">
        <v>801692.7001593173</v>
      </c>
      <c r="AA325" s="8">
        <v>1291723.342843869</v>
      </c>
      <c r="AB325" s="8">
        <v>213206.3201858693</v>
      </c>
      <c r="AC325" s="8">
        <v>264150.67846522</v>
      </c>
      <c r="AD325" s="8">
        <v>1096326.579046244</v>
      </c>
      <c r="AE325" s="8">
        <v>79196.01996195827</v>
      </c>
      <c r="AF325" s="10">
        <f>IF(ABS(N325)&gt;1,O325/N325,"")</f>
        <v>0</v>
      </c>
      <c r="AG325" s="10">
        <f>IF(ABS(N325)&gt;1,P325/N325,"")</f>
        <v>0</v>
      </c>
      <c r="AH325" s="10">
        <f>IF(ABS(T325)&gt;1,U325/T325,"")</f>
        <v>0</v>
      </c>
      <c r="AI325" s="10">
        <f>IF(ABS(T325)&gt;1,V325/T325,"")</f>
        <v>0</v>
      </c>
      <c r="AJ325" s="10">
        <v>0.842687805892846</v>
      </c>
      <c r="AK325" s="10">
        <v>0.2593968094088306</v>
      </c>
      <c r="AL325" s="10">
        <f>IF(ABS(T325)&gt;1,N325/T325-1,"")</f>
        <v>0</v>
      </c>
      <c r="AM325" s="12">
        <f>IF(ABS(W325)&gt;1,Q325/W325-1,"")</f>
        <v>0</v>
      </c>
      <c r="AN325" s="10">
        <f>IF(ABS(Z325)&gt;1,N325/Z325-1,"")</f>
        <v>0</v>
      </c>
      <c r="AO325" s="10">
        <f>IF(ABS(AC325)&gt;1,Q325/AC325-1,"")</f>
        <v>0</v>
      </c>
      <c r="AP325" s="10">
        <f>IF(ABS(U325)&gt;1,O325/U325-1,"")</f>
        <v>0</v>
      </c>
      <c r="AQ325" s="10">
        <f>IF(ABS(V325)&gt;1,P325/V325-1,"")</f>
        <v>0</v>
      </c>
      <c r="AR325" s="7" t="s">
        <v>58</v>
      </c>
      <c r="AS325" s="7" t="s">
        <v>49</v>
      </c>
      <c r="AT325" s="7" t="s">
        <v>49</v>
      </c>
      <c r="AU325" s="7" t="s">
        <v>58</v>
      </c>
      <c r="AV325" s="11" t="s">
        <v>620</v>
      </c>
    </row>
    <row r="326" spans="1:48">
      <c r="A326" s="7" t="s">
        <v>69</v>
      </c>
      <c r="B326" s="7" t="s">
        <v>70</v>
      </c>
      <c r="C326" s="7" t="s">
        <v>44</v>
      </c>
      <c r="D326" s="7">
        <v>151</v>
      </c>
      <c r="E326" s="7" t="s">
        <v>60</v>
      </c>
      <c r="F326" s="7" t="s">
        <v>61</v>
      </c>
      <c r="G326" s="7">
        <v>101</v>
      </c>
      <c r="H326" s="7"/>
      <c r="I326" s="7"/>
      <c r="J326" s="7"/>
      <c r="K326" s="8">
        <v>966411.0951806831</v>
      </c>
      <c r="L326" s="8">
        <v>52753.69825199899</v>
      </c>
      <c r="M326" s="8">
        <v>136058.4832354883</v>
      </c>
      <c r="N326" s="9">
        <v>1932822</v>
      </c>
      <c r="O326" s="8">
        <v>161699.33</v>
      </c>
      <c r="P326" s="9">
        <v>811785.24</v>
      </c>
      <c r="Q326" s="9">
        <v>966410.9048193169</v>
      </c>
      <c r="R326" s="8">
        <v>108945.631748001</v>
      </c>
      <c r="S326" s="8">
        <v>675726.7567645117</v>
      </c>
      <c r="T326" s="8">
        <v>354909.1732966149</v>
      </c>
      <c r="U326" s="8">
        <v>202124.1564740735</v>
      </c>
      <c r="V326" s="8">
        <v>55010.52917526637</v>
      </c>
      <c r="W326" s="9">
        <v>50605.31267127139</v>
      </c>
      <c r="X326" s="8">
        <v>0</v>
      </c>
      <c r="Y326" s="8">
        <v>7843.929711313971</v>
      </c>
      <c r="Z326" s="8">
        <v>1073686.184482684</v>
      </c>
      <c r="AA326" s="8">
        <v>36746.44993273927</v>
      </c>
      <c r="AB326" s="8">
        <v>125267.2924923036</v>
      </c>
      <c r="AC326" s="8">
        <v>795553.4949511011</v>
      </c>
      <c r="AD326" s="8">
        <v>25543.41881093901</v>
      </c>
      <c r="AE326" s="8">
        <v>101255.3302165983</v>
      </c>
      <c r="AF326" s="10">
        <f>IF(ABS(N326)&gt;1,O326/N326,"")</f>
        <v>0</v>
      </c>
      <c r="AG326" s="12">
        <f>IF(ABS(N326)&gt;1,P326/N326,"")</f>
        <v>0</v>
      </c>
      <c r="AH326" s="10">
        <f>IF(ABS(T326)&gt;1,U326/T326,"")</f>
        <v>0</v>
      </c>
      <c r="AI326" s="10">
        <f>IF(ABS(T326)&gt;1,V326/T326,"")</f>
        <v>0</v>
      </c>
      <c r="AJ326" s="10">
        <v>0.5792186438072223</v>
      </c>
      <c r="AK326" s="10">
        <v>0.1016128612175155</v>
      </c>
      <c r="AL326" s="10">
        <f>IF(ABS(T326)&gt;1,N326/T326-1,"")</f>
        <v>0</v>
      </c>
      <c r="AM326" s="12">
        <f>IF(ABS(W326)&gt;1,Q326/W326-1,"")</f>
        <v>0</v>
      </c>
      <c r="AN326" s="10">
        <f>IF(ABS(Z326)&gt;1,N326/Z326-1,"")</f>
        <v>0</v>
      </c>
      <c r="AO326" s="10">
        <f>IF(ABS(AC326)&gt;1,Q326/AC326-1,"")</f>
        <v>0</v>
      </c>
      <c r="AP326" s="10">
        <f>IF(ABS(U326)&gt;1,O326/U326-1,"")</f>
        <v>0</v>
      </c>
      <c r="AQ326" s="10">
        <f>IF(ABS(V326)&gt;1,P326/V326-1,"")</f>
        <v>0</v>
      </c>
      <c r="AR326" s="7" t="s">
        <v>50</v>
      </c>
      <c r="AS326" s="7" t="s">
        <v>49</v>
      </c>
      <c r="AT326" s="7" t="s">
        <v>58</v>
      </c>
      <c r="AU326" s="7" t="s">
        <v>58</v>
      </c>
      <c r="AV326" s="11" t="s">
        <v>621</v>
      </c>
    </row>
    <row r="327" spans="1:48">
      <c r="A327" s="7" t="s">
        <v>52</v>
      </c>
      <c r="B327" s="7" t="s">
        <v>63</v>
      </c>
      <c r="C327" s="7" t="s">
        <v>44</v>
      </c>
      <c r="D327" s="7">
        <v>248</v>
      </c>
      <c r="E327" s="7" t="s">
        <v>622</v>
      </c>
      <c r="F327" s="7" t="s">
        <v>441</v>
      </c>
      <c r="G327" s="7">
        <v>204</v>
      </c>
      <c r="H327" s="7">
        <v>13</v>
      </c>
      <c r="I327" s="7"/>
      <c r="J327" s="7"/>
      <c r="K327" s="8">
        <v>1685949.91</v>
      </c>
      <c r="L327" s="8">
        <v>150346.23</v>
      </c>
      <c r="M327" s="8">
        <v>590082.4399999999</v>
      </c>
      <c r="N327" s="9">
        <v>1896694</v>
      </c>
      <c r="O327" s="8">
        <v>379339</v>
      </c>
      <c r="P327" s="9">
        <v>663843</v>
      </c>
      <c r="Q327" s="9">
        <v>210744.0899999999</v>
      </c>
      <c r="R327" s="8">
        <v>228992.77</v>
      </c>
      <c r="S327" s="8">
        <v>73760.56000000006</v>
      </c>
      <c r="T327" s="8">
        <v>2773440.96317706</v>
      </c>
      <c r="U327" s="8">
        <v>392171.8318809354</v>
      </c>
      <c r="V327" s="8">
        <v>970703.9250349023</v>
      </c>
      <c r="W327" s="9">
        <v>709924.0096177686</v>
      </c>
      <c r="X327" s="8">
        <v>47352.79286270528</v>
      </c>
      <c r="Y327" s="8">
        <v>248475.4967451765</v>
      </c>
      <c r="Z327" s="8">
        <v>2489250.51</v>
      </c>
      <c r="AA327" s="8">
        <v>130524.98</v>
      </c>
      <c r="AB327" s="8">
        <v>871237.6900000001</v>
      </c>
      <c r="AC327" s="8">
        <v>770703.64</v>
      </c>
      <c r="AD327" s="8">
        <v>47446.98</v>
      </c>
      <c r="AE327" s="8">
        <v>269746.27</v>
      </c>
      <c r="AF327" s="10">
        <f>IF(ABS(N327)&gt;1,O327/N327,"")</f>
        <v>0</v>
      </c>
      <c r="AG327" s="12">
        <f>IF(ABS(N327)&gt;1,P327/N327,"")</f>
        <v>0</v>
      </c>
      <c r="AH327" s="10">
        <f>IF(ABS(T327)&gt;1,U327/T327,"")</f>
        <v>0</v>
      </c>
      <c r="AI327" s="10">
        <f>IF(ABS(T327)&gt;1,V327/T327,"")</f>
        <v>0</v>
      </c>
      <c r="AJ327" s="10">
        <v>0.09686356350863663</v>
      </c>
      <c r="AK327" s="10">
        <v>0.3564085987433168</v>
      </c>
      <c r="AL327" s="10">
        <f>IF(ABS(T327)&gt;1,N327/T327-1,"")</f>
        <v>0</v>
      </c>
      <c r="AM327" s="12">
        <f>IF(ABS(W327)&gt;1,Q327/W327-1,"")</f>
        <v>0</v>
      </c>
      <c r="AN327" s="10">
        <f>IF(ABS(Z327)&gt;1,N327/Z327-1,"")</f>
        <v>0</v>
      </c>
      <c r="AO327" s="10">
        <f>IF(ABS(AC327)&gt;1,Q327/AC327-1,"")</f>
        <v>0</v>
      </c>
      <c r="AP327" s="10">
        <f>IF(ABS(U327)&gt;1,O327/U327-1,"")</f>
        <v>0</v>
      </c>
      <c r="AQ327" s="10">
        <f>IF(ABS(V327)&gt;1,P327/V327-1,"")</f>
        <v>0</v>
      </c>
      <c r="AR327" s="7" t="s">
        <v>50</v>
      </c>
      <c r="AS327" s="7" t="s">
        <v>49</v>
      </c>
      <c r="AT327" s="7" t="s">
        <v>58</v>
      </c>
      <c r="AU327" s="7" t="s">
        <v>58</v>
      </c>
      <c r="AV327" s="11" t="s">
        <v>623</v>
      </c>
    </row>
    <row r="328" spans="1:48">
      <c r="A328" s="7" t="s">
        <v>42</v>
      </c>
      <c r="B328" s="7" t="s">
        <v>43</v>
      </c>
      <c r="C328" s="7" t="s">
        <v>44</v>
      </c>
      <c r="D328" s="7">
        <v>1249</v>
      </c>
      <c r="E328" s="7" t="s">
        <v>537</v>
      </c>
      <c r="F328" s="7" t="s">
        <v>601</v>
      </c>
      <c r="G328" s="7">
        <v>307</v>
      </c>
      <c r="H328" s="7"/>
      <c r="I328" s="7" t="s">
        <v>238</v>
      </c>
      <c r="J328" s="7">
        <v>2026</v>
      </c>
      <c r="K328" s="8">
        <v>0</v>
      </c>
      <c r="L328" s="8">
        <v>0</v>
      </c>
      <c r="M328" s="8">
        <v>0</v>
      </c>
      <c r="N328" s="9">
        <v>1875000</v>
      </c>
      <c r="O328" s="8">
        <v>656250</v>
      </c>
      <c r="P328" s="8">
        <v>103125</v>
      </c>
      <c r="Q328" s="8">
        <v>1875000</v>
      </c>
      <c r="R328" s="8">
        <v>656250</v>
      </c>
      <c r="S328" s="8">
        <v>103125</v>
      </c>
      <c r="T328" s="9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10">
        <f>IF(ABS(N328)&gt;1,O328/N328,"")</f>
        <v>0</v>
      </c>
      <c r="AG328" s="10">
        <f>IF(ABS(N328)&gt;1,P328/N328,"")</f>
        <v>0</v>
      </c>
      <c r="AH328" s="10">
        <f>IF(ABS(T328)&gt;1,U328/T328,"")</f>
        <v>0</v>
      </c>
      <c r="AI328" s="10">
        <f>IF(ABS(T328)&gt;1,V328/T328,"")</f>
        <v>0</v>
      </c>
      <c r="AJ328" s="12"/>
      <c r="AK328" s="12"/>
      <c r="AL328" s="12">
        <f>IF(ABS(T328)&gt;1,N328/T328-1,"")</f>
        <v>0</v>
      </c>
      <c r="AM328" s="10">
        <f>IF(ABS(W328)&gt;1,Q328/W328-1,"")</f>
        <v>0</v>
      </c>
      <c r="AN328" s="10">
        <f>IF(ABS(Z328)&gt;1,N328/Z328-1,"")</f>
        <v>0</v>
      </c>
      <c r="AO328" s="10">
        <f>IF(ABS(AC328)&gt;1,Q328/AC328-1,"")</f>
        <v>0</v>
      </c>
      <c r="AP328" s="10">
        <f>IF(ABS(U328)&gt;1,O328/U328-1,"")</f>
        <v>0</v>
      </c>
      <c r="AQ328" s="10">
        <f>IF(ABS(V328)&gt;1,P328/V328-1,"")</f>
        <v>0</v>
      </c>
      <c r="AR328" s="7" t="s">
        <v>48</v>
      </c>
      <c r="AS328" s="7" t="s">
        <v>49</v>
      </c>
      <c r="AT328" s="7" t="s">
        <v>49</v>
      </c>
      <c r="AU328" s="7" t="s">
        <v>58</v>
      </c>
      <c r="AV328" s="11" t="s">
        <v>624</v>
      </c>
    </row>
    <row r="329" spans="1:48">
      <c r="A329" s="7" t="s">
        <v>52</v>
      </c>
      <c r="B329" s="7" t="s">
        <v>91</v>
      </c>
      <c r="C329" s="7" t="s">
        <v>92</v>
      </c>
      <c r="D329" s="7">
        <v>22</v>
      </c>
      <c r="E329" s="7" t="s">
        <v>271</v>
      </c>
      <c r="F329" s="7" t="s">
        <v>65</v>
      </c>
      <c r="G329" s="7">
        <v>0</v>
      </c>
      <c r="H329" s="7">
        <v>5</v>
      </c>
      <c r="I329" s="7"/>
      <c r="J329" s="7"/>
      <c r="K329" s="8">
        <v>1775754.790105785</v>
      </c>
      <c r="L329" s="8">
        <v>200308.8617108613</v>
      </c>
      <c r="M329" s="8">
        <v>0</v>
      </c>
      <c r="N329" s="8">
        <v>1873743.790105785</v>
      </c>
      <c r="O329" s="8">
        <v>723280.2272067191</v>
      </c>
      <c r="P329" s="8">
        <v>0</v>
      </c>
      <c r="Q329" s="9">
        <v>97989</v>
      </c>
      <c r="R329" s="8">
        <v>522971.3654958578</v>
      </c>
      <c r="S329" s="8">
        <v>0</v>
      </c>
      <c r="T329" s="8">
        <v>2369354.814983433</v>
      </c>
      <c r="U329" s="8">
        <v>1002251.562442987</v>
      </c>
      <c r="V329" s="8">
        <v>0</v>
      </c>
      <c r="W329" s="9">
        <v>0</v>
      </c>
      <c r="X329" s="8">
        <v>100891.3654958577</v>
      </c>
      <c r="Y329" s="8">
        <v>0</v>
      </c>
      <c r="Z329" s="8">
        <v>1856040.43862382</v>
      </c>
      <c r="AA329" s="8">
        <v>1720143.853189359</v>
      </c>
      <c r="AB329" s="8">
        <v>0</v>
      </c>
      <c r="AC329" s="8">
        <v>1135243.321812287</v>
      </c>
      <c r="AD329" s="8">
        <v>747586.9769311148</v>
      </c>
      <c r="AE329" s="8">
        <v>0</v>
      </c>
      <c r="AF329" s="10">
        <f>IF(ABS(N329)&gt;1,O329/N329,"")</f>
        <v>0</v>
      </c>
      <c r="AG329" s="10">
        <f>IF(ABS(N329)&gt;1,P329/N329,"")</f>
        <v>0</v>
      </c>
      <c r="AH329" s="10">
        <f>IF(ABS(T329)&gt;1,U329/T329,"")</f>
        <v>0</v>
      </c>
      <c r="AI329" s="10">
        <f>IF(ABS(T329)&gt;1,V329/T329,"")</f>
        <v>0</v>
      </c>
      <c r="AJ329" s="10">
        <v>0.8725821585172454</v>
      </c>
      <c r="AK329" s="10">
        <v>0</v>
      </c>
      <c r="AL329" s="10">
        <f>IF(ABS(T329)&gt;1,N329/T329-1,"")</f>
        <v>0</v>
      </c>
      <c r="AM329" s="10">
        <f>IF(ABS(W329)&gt;1,Q329/W329-1,"")</f>
        <v>0</v>
      </c>
      <c r="AN329" s="10">
        <f>IF(ABS(Z329)&gt;1,N329/Z329-1,"")</f>
        <v>0</v>
      </c>
      <c r="AO329" s="10">
        <f>IF(ABS(AC329)&gt;1,Q329/AC329-1,"")</f>
        <v>0</v>
      </c>
      <c r="AP329" s="10">
        <f>IF(ABS(U329)&gt;1,O329/U329-1,"")</f>
        <v>0</v>
      </c>
      <c r="AQ329" s="10">
        <f>IF(ABS(V329)&gt;1,P329/V329-1,"")</f>
        <v>0</v>
      </c>
      <c r="AR329" s="7" t="s">
        <v>48</v>
      </c>
      <c r="AS329" s="7" t="s">
        <v>49</v>
      </c>
      <c r="AT329" s="7" t="s">
        <v>49</v>
      </c>
      <c r="AU329" s="7" t="s">
        <v>58</v>
      </c>
      <c r="AV329" s="11" t="s">
        <v>625</v>
      </c>
    </row>
    <row r="330" spans="1:48">
      <c r="A330" s="7" t="s">
        <v>42</v>
      </c>
      <c r="B330" s="7" t="s">
        <v>43</v>
      </c>
      <c r="C330" s="7" t="s">
        <v>44</v>
      </c>
      <c r="D330" s="7">
        <v>946</v>
      </c>
      <c r="E330" s="7" t="s">
        <v>626</v>
      </c>
      <c r="F330" s="7" t="s">
        <v>538</v>
      </c>
      <c r="G330" s="7">
        <v>10</v>
      </c>
      <c r="H330" s="7"/>
      <c r="I330" s="7" t="s">
        <v>627</v>
      </c>
      <c r="J330" s="7">
        <v>2025</v>
      </c>
      <c r="K330" s="8">
        <v>1297962.21</v>
      </c>
      <c r="L330" s="8">
        <v>0</v>
      </c>
      <c r="M330" s="8">
        <v>473756.2</v>
      </c>
      <c r="N330" s="8">
        <v>1836610.47</v>
      </c>
      <c r="O330" s="8">
        <v>1010135.7585</v>
      </c>
      <c r="P330" s="8">
        <v>624447.5598</v>
      </c>
      <c r="Q330" s="8">
        <v>538648.26</v>
      </c>
      <c r="R330" s="8">
        <v>1010135.7585</v>
      </c>
      <c r="S330" s="8">
        <v>150691.3598</v>
      </c>
      <c r="T330" s="8">
        <v>1922356.48069864</v>
      </c>
      <c r="U330" s="8">
        <v>1042707.915807778</v>
      </c>
      <c r="V330" s="8">
        <v>653599.0219233012</v>
      </c>
      <c r="W330" s="8">
        <v>480490.62</v>
      </c>
      <c r="X330" s="8">
        <v>262002.5242704737</v>
      </c>
      <c r="Y330" s="8">
        <v>163366.82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10">
        <f>IF(ABS(N330)&gt;1,O330/N330,"")</f>
        <v>0</v>
      </c>
      <c r="AG330" s="10">
        <f>IF(ABS(N330)&gt;1,P330/N330,"")</f>
        <v>0</v>
      </c>
      <c r="AH330" s="10">
        <f>IF(ABS(T330)&gt;1,U330/T330,"")</f>
        <v>0</v>
      </c>
      <c r="AI330" s="10">
        <f>IF(ABS(T330)&gt;1,V330/T330,"")</f>
        <v>0</v>
      </c>
      <c r="AJ330" s="12"/>
      <c r="AK330" s="12"/>
      <c r="AL330" s="10">
        <f>IF(ABS(T330)&gt;1,N330/T330-1,"")</f>
        <v>0</v>
      </c>
      <c r="AM330" s="10">
        <f>IF(ABS(W330)&gt;1,Q330/W330-1,"")</f>
        <v>0</v>
      </c>
      <c r="AN330" s="10">
        <f>IF(ABS(Z330)&gt;1,N330/Z330-1,"")</f>
        <v>0</v>
      </c>
      <c r="AO330" s="10">
        <f>IF(ABS(AC330)&gt;1,Q330/AC330-1,"")</f>
        <v>0</v>
      </c>
      <c r="AP330" s="10">
        <f>IF(ABS(U330)&gt;1,O330/U330-1,"")</f>
        <v>0</v>
      </c>
      <c r="AQ330" s="10">
        <f>IF(ABS(V330)&gt;1,P330/V330-1,"")</f>
        <v>0</v>
      </c>
      <c r="AR330" s="7" t="s">
        <v>49</v>
      </c>
      <c r="AS330" s="7" t="s">
        <v>49</v>
      </c>
      <c r="AT330" s="7" t="s">
        <v>49</v>
      </c>
      <c r="AU330" s="7" t="s">
        <v>58</v>
      </c>
      <c r="AV330" s="11" t="s">
        <v>585</v>
      </c>
    </row>
    <row r="331" spans="1:48">
      <c r="A331" s="7" t="s">
        <v>42</v>
      </c>
      <c r="B331" s="7" t="s">
        <v>43</v>
      </c>
      <c r="C331" s="7" t="s">
        <v>44</v>
      </c>
      <c r="D331" s="7">
        <v>725</v>
      </c>
      <c r="E331" s="7" t="s">
        <v>87</v>
      </c>
      <c r="F331" s="7" t="s">
        <v>46</v>
      </c>
      <c r="G331" s="7">
        <v>0</v>
      </c>
      <c r="H331" s="7"/>
      <c r="I331" s="7" t="s">
        <v>628</v>
      </c>
      <c r="J331" s="7">
        <v>2025</v>
      </c>
      <c r="K331" s="8">
        <v>1480641.55</v>
      </c>
      <c r="L331" s="8">
        <v>4503.59</v>
      </c>
      <c r="M331" s="8">
        <v>477687.19</v>
      </c>
      <c r="N331" s="9">
        <v>1795594.09</v>
      </c>
      <c r="O331" s="8">
        <v>987576.7495000002</v>
      </c>
      <c r="P331" s="9">
        <v>718237.6360000001</v>
      </c>
      <c r="Q331" s="8">
        <v>314952.54</v>
      </c>
      <c r="R331" s="8">
        <v>983073.1595000002</v>
      </c>
      <c r="S331" s="8">
        <v>240550.4460000001</v>
      </c>
      <c r="T331" s="9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10">
        <f>IF(ABS(N331)&gt;1,O331/N331,"")</f>
        <v>0</v>
      </c>
      <c r="AG331" s="12">
        <f>IF(ABS(N331)&gt;1,P331/N331,"")</f>
        <v>0</v>
      </c>
      <c r="AH331" s="10">
        <f>IF(ABS(T331)&gt;1,U331/T331,"")</f>
        <v>0</v>
      </c>
      <c r="AI331" s="10">
        <f>IF(ABS(T331)&gt;1,V331/T331,"")</f>
        <v>0</v>
      </c>
      <c r="AJ331" s="12"/>
      <c r="AK331" s="12"/>
      <c r="AL331" s="12">
        <f>IF(ABS(T331)&gt;1,N331/T331-1,"")</f>
        <v>0</v>
      </c>
      <c r="AM331" s="10">
        <f>IF(ABS(W331)&gt;1,Q331/W331-1,"")</f>
        <v>0</v>
      </c>
      <c r="AN331" s="10">
        <f>IF(ABS(Z331)&gt;1,N331/Z331-1,"")</f>
        <v>0</v>
      </c>
      <c r="AO331" s="10">
        <f>IF(ABS(AC331)&gt;1,Q331/AC331-1,"")</f>
        <v>0</v>
      </c>
      <c r="AP331" s="10">
        <f>IF(ABS(U331)&gt;1,O331/U331-1,"")</f>
        <v>0</v>
      </c>
      <c r="AQ331" s="10">
        <f>IF(ABS(V331)&gt;1,P331/V331-1,"")</f>
        <v>0</v>
      </c>
      <c r="AR331" s="7" t="s">
        <v>48</v>
      </c>
      <c r="AS331" s="7" t="s">
        <v>49</v>
      </c>
      <c r="AT331" s="7" t="s">
        <v>58</v>
      </c>
      <c r="AU331" s="7" t="s">
        <v>58</v>
      </c>
      <c r="AV331" s="11" t="s">
        <v>629</v>
      </c>
    </row>
    <row r="332" spans="1:48">
      <c r="A332" s="7" t="s">
        <v>69</v>
      </c>
      <c r="B332" s="7" t="s">
        <v>158</v>
      </c>
      <c r="C332" s="7" t="s">
        <v>82</v>
      </c>
      <c r="D332" s="7">
        <v>31</v>
      </c>
      <c r="E332" s="7" t="s">
        <v>630</v>
      </c>
      <c r="F332" s="7" t="s">
        <v>65</v>
      </c>
      <c r="G332" s="7"/>
      <c r="H332" s="7"/>
      <c r="I332" s="7"/>
      <c r="J332" s="7"/>
      <c r="K332" s="8">
        <v>849433.5416720149</v>
      </c>
      <c r="L332" s="8">
        <v>39016.37</v>
      </c>
      <c r="M332" s="8">
        <v>66068.48979285282</v>
      </c>
      <c r="N332" s="8">
        <v>1771739.96876603</v>
      </c>
      <c r="O332" s="8">
        <v>442934.9921915075</v>
      </c>
      <c r="P332" s="8">
        <v>615514.4225734685</v>
      </c>
      <c r="Q332" s="9">
        <v>922306.4270940151</v>
      </c>
      <c r="R332" s="8">
        <v>403918.6221915075</v>
      </c>
      <c r="S332" s="8">
        <v>549445.9327806158</v>
      </c>
      <c r="T332" s="8">
        <v>916890.2946414071</v>
      </c>
      <c r="U332" s="8">
        <v>164880.6458375474</v>
      </c>
      <c r="V332" s="8">
        <v>75002.02486263902</v>
      </c>
      <c r="W332" s="9">
        <v>403000.7890641231</v>
      </c>
      <c r="X332" s="8">
        <v>72404.23540382431</v>
      </c>
      <c r="Y332" s="8">
        <v>32965.57980322571</v>
      </c>
      <c r="Z332" s="8">
        <v>1241470.135134466</v>
      </c>
      <c r="AA332" s="8">
        <v>43336.48000000003</v>
      </c>
      <c r="AB332" s="8">
        <v>179524.3860485808</v>
      </c>
      <c r="AC332" s="8">
        <v>375728.8946730322</v>
      </c>
      <c r="AD332" s="8">
        <v>0</v>
      </c>
      <c r="AE332" s="8">
        <v>50222.14016444515</v>
      </c>
      <c r="AF332" s="10">
        <f>IF(ABS(N332)&gt;1,O332/N332,"")</f>
        <v>0</v>
      </c>
      <c r="AG332" s="10">
        <f>IF(ABS(N332)&gt;1,P332/N332,"")</f>
        <v>0</v>
      </c>
      <c r="AH332" s="10">
        <f>IF(ABS(T332)&gt;1,U332/T332,"")</f>
        <v>0</v>
      </c>
      <c r="AI332" s="10">
        <f>IF(ABS(T332)&gt;1,V332/T332,"")</f>
        <v>0</v>
      </c>
      <c r="AJ332" s="10">
        <v>0.7718431559844464</v>
      </c>
      <c r="AK332" s="10">
        <v>0.1066539359957956</v>
      </c>
      <c r="AL332" s="10">
        <f>IF(ABS(T332)&gt;1,N332/T332-1,"")</f>
        <v>0</v>
      </c>
      <c r="AM332" s="12">
        <f>IF(ABS(W332)&gt;1,Q332/W332-1,"")</f>
        <v>0</v>
      </c>
      <c r="AN332" s="10">
        <f>IF(ABS(Z332)&gt;1,N332/Z332-1,"")</f>
        <v>0</v>
      </c>
      <c r="AO332" s="10">
        <f>IF(ABS(AC332)&gt;1,Q332/AC332-1,"")</f>
        <v>0</v>
      </c>
      <c r="AP332" s="10">
        <f>IF(ABS(U332)&gt;1,O332/U332-1,"")</f>
        <v>0</v>
      </c>
      <c r="AQ332" s="10">
        <f>IF(ABS(V332)&gt;1,P332/V332-1,"")</f>
        <v>0</v>
      </c>
      <c r="AR332" s="7" t="s">
        <v>50</v>
      </c>
      <c r="AS332" s="7" t="s">
        <v>49</v>
      </c>
      <c r="AT332" s="7" t="s">
        <v>49</v>
      </c>
      <c r="AU332" s="7" t="s">
        <v>58</v>
      </c>
      <c r="AV332" s="11" t="s">
        <v>631</v>
      </c>
    </row>
    <row r="333" spans="1:48">
      <c r="A333" s="7" t="s">
        <v>52</v>
      </c>
      <c r="B333" s="7" t="s">
        <v>63</v>
      </c>
      <c r="C333" s="7" t="s">
        <v>44</v>
      </c>
      <c r="D333" s="7">
        <v>581</v>
      </c>
      <c r="E333" s="7" t="s">
        <v>632</v>
      </c>
      <c r="F333" s="7" t="s">
        <v>244</v>
      </c>
      <c r="G333" s="7">
        <v>172</v>
      </c>
      <c r="H333" s="7">
        <v>2</v>
      </c>
      <c r="I333" s="7"/>
      <c r="J333" s="7"/>
      <c r="K333" s="8">
        <v>418981.13</v>
      </c>
      <c r="L333" s="8">
        <v>-1259129.52</v>
      </c>
      <c r="M333" s="8">
        <v>100555.5</v>
      </c>
      <c r="N333" s="8">
        <v>1755513</v>
      </c>
      <c r="O333" s="8">
        <v>936274</v>
      </c>
      <c r="P333" s="8">
        <v>438878</v>
      </c>
      <c r="Q333" s="9">
        <v>1336531.87</v>
      </c>
      <c r="R333" s="8">
        <v>2195403.52</v>
      </c>
      <c r="S333" s="8">
        <v>338322.5</v>
      </c>
      <c r="T333" s="8">
        <v>607628.8450611248</v>
      </c>
      <c r="U333" s="8">
        <v>79600.04640117625</v>
      </c>
      <c r="V333" s="8">
        <v>151907.5558495545</v>
      </c>
      <c r="W333" s="9">
        <v>224148.9850111734</v>
      </c>
      <c r="X333" s="8">
        <v>0</v>
      </c>
      <c r="Y333" s="8">
        <v>58369.18883832126</v>
      </c>
      <c r="Z333" s="8">
        <v>792728.9</v>
      </c>
      <c r="AA333" s="8">
        <v>3200031.46</v>
      </c>
      <c r="AB333" s="8">
        <v>190254.95</v>
      </c>
      <c r="AC333" s="8">
        <v>448808.62</v>
      </c>
      <c r="AD333" s="8">
        <v>3152273.39</v>
      </c>
      <c r="AE333" s="8">
        <v>107714.07</v>
      </c>
      <c r="AF333" s="10">
        <f>IF(ABS(N333)&gt;1,O333/N333,"")</f>
        <v>0</v>
      </c>
      <c r="AG333" s="10">
        <f>IF(ABS(N333)&gt;1,P333/N333,"")</f>
        <v>0</v>
      </c>
      <c r="AH333" s="10">
        <f>IF(ABS(T333)&gt;1,U333/T333,"")</f>
        <v>0</v>
      </c>
      <c r="AI333" s="10">
        <f>IF(ABS(T333)&gt;1,V333/T333,"")</f>
        <v>0</v>
      </c>
      <c r="AJ333" s="10">
        <v>1.382085956866666</v>
      </c>
      <c r="AK333" s="10">
        <v>0.2464222512105448</v>
      </c>
      <c r="AL333" s="10">
        <f>IF(ABS(T333)&gt;1,N333/T333-1,"")</f>
        <v>0</v>
      </c>
      <c r="AM333" s="12">
        <f>IF(ABS(W333)&gt;1,Q333/W333-1,"")</f>
        <v>0</v>
      </c>
      <c r="AN333" s="10">
        <f>IF(ABS(Z333)&gt;1,N333/Z333-1,"")</f>
        <v>0</v>
      </c>
      <c r="AO333" s="10">
        <f>IF(ABS(AC333)&gt;1,Q333/AC333-1,"")</f>
        <v>0</v>
      </c>
      <c r="AP333" s="10">
        <f>IF(ABS(U333)&gt;1,O333/U333-1,"")</f>
        <v>0</v>
      </c>
      <c r="AQ333" s="10">
        <f>IF(ABS(V333)&gt;1,P333/V333-1,"")</f>
        <v>0</v>
      </c>
      <c r="AR333" s="7" t="s">
        <v>50</v>
      </c>
      <c r="AS333" s="7" t="s">
        <v>49</v>
      </c>
      <c r="AT333" s="7" t="s">
        <v>49</v>
      </c>
      <c r="AU333" s="7" t="s">
        <v>58</v>
      </c>
      <c r="AV333" s="11" t="s">
        <v>633</v>
      </c>
    </row>
    <row r="334" spans="1:48">
      <c r="A334" s="7" t="s">
        <v>69</v>
      </c>
      <c r="B334" s="7" t="s">
        <v>158</v>
      </c>
      <c r="C334" s="7" t="s">
        <v>82</v>
      </c>
      <c r="D334" s="7">
        <v>25</v>
      </c>
      <c r="E334" s="7" t="s">
        <v>193</v>
      </c>
      <c r="F334" s="7" t="s">
        <v>65</v>
      </c>
      <c r="G334" s="7"/>
      <c r="H334" s="7"/>
      <c r="I334" s="7"/>
      <c r="J334" s="7"/>
      <c r="K334" s="8">
        <v>734366.1458088105</v>
      </c>
      <c r="L334" s="8">
        <v>12946.35266688197</v>
      </c>
      <c r="M334" s="8">
        <v>76346.40930916189</v>
      </c>
      <c r="N334" s="8">
        <v>1718173.28416626</v>
      </c>
      <c r="O334" s="8">
        <v>160332.5947323397</v>
      </c>
      <c r="P334" s="8">
        <v>206648.2869792048</v>
      </c>
      <c r="Q334" s="9">
        <v>983807.1383574494</v>
      </c>
      <c r="R334" s="8">
        <v>147386.2420654577</v>
      </c>
      <c r="S334" s="8">
        <v>130301.8776700429</v>
      </c>
      <c r="T334" s="8">
        <v>484029.2956113252</v>
      </c>
      <c r="U334" s="8">
        <v>100219.9299775856</v>
      </c>
      <c r="V334" s="8">
        <v>44846.33229633515</v>
      </c>
      <c r="W334" s="9">
        <v>212744.4137800475</v>
      </c>
      <c r="X334" s="8">
        <v>44009.67931393234</v>
      </c>
      <c r="Y334" s="8">
        <v>19711.39944249646</v>
      </c>
      <c r="Z334" s="8">
        <v>2115333.41254798</v>
      </c>
      <c r="AA334" s="8">
        <v>47840.83738063188</v>
      </c>
      <c r="AB334" s="8">
        <v>110466.3190586728</v>
      </c>
      <c r="AC334" s="8">
        <v>1756949.656840489</v>
      </c>
      <c r="AD334" s="8">
        <v>53584.90899701016</v>
      </c>
      <c r="AE334" s="8">
        <v>70988.30449157579</v>
      </c>
      <c r="AF334" s="10">
        <f>IF(ABS(N334)&gt;1,O334/N334,"")</f>
        <v>0</v>
      </c>
      <c r="AG334" s="10">
        <f>IF(ABS(N334)&gt;1,P334/N334,"")</f>
        <v>0</v>
      </c>
      <c r="AH334" s="10">
        <f>IF(ABS(T334)&gt;1,U334/T334,"")</f>
        <v>0</v>
      </c>
      <c r="AI334" s="10">
        <f>IF(ABS(T334)&gt;1,V334/T334,"")</f>
        <v>0</v>
      </c>
      <c r="AJ334" s="10">
        <v>-0.0001130253688347945</v>
      </c>
      <c r="AK334" s="10">
        <v>0.04760413265357795</v>
      </c>
      <c r="AL334" s="10">
        <f>IF(ABS(T334)&gt;1,N334/T334-1,"")</f>
        <v>0</v>
      </c>
      <c r="AM334" s="12">
        <f>IF(ABS(W334)&gt;1,Q334/W334-1,"")</f>
        <v>0</v>
      </c>
      <c r="AN334" s="10">
        <f>IF(ABS(Z334)&gt;1,N334/Z334-1,"")</f>
        <v>0</v>
      </c>
      <c r="AO334" s="10">
        <f>IF(ABS(AC334)&gt;1,Q334/AC334-1,"")</f>
        <v>0</v>
      </c>
      <c r="AP334" s="10">
        <f>IF(ABS(U334)&gt;1,O334/U334-1,"")</f>
        <v>0</v>
      </c>
      <c r="AQ334" s="10">
        <f>IF(ABS(V334)&gt;1,P334/V334-1,"")</f>
        <v>0</v>
      </c>
      <c r="AR334" s="7" t="s">
        <v>50</v>
      </c>
      <c r="AS334" s="7" t="s">
        <v>49</v>
      </c>
      <c r="AT334" s="7" t="s">
        <v>49</v>
      </c>
      <c r="AU334" s="7" t="s">
        <v>58</v>
      </c>
      <c r="AV334" s="11" t="s">
        <v>634</v>
      </c>
    </row>
    <row r="335" spans="1:48">
      <c r="A335" s="7" t="s">
        <v>42</v>
      </c>
      <c r="B335" s="7" t="s">
        <v>43</v>
      </c>
      <c r="C335" s="7" t="s">
        <v>44</v>
      </c>
      <c r="D335" s="7">
        <v>383</v>
      </c>
      <c r="E335" s="7" t="s">
        <v>635</v>
      </c>
      <c r="F335" s="7" t="s">
        <v>46</v>
      </c>
      <c r="G335" s="7">
        <v>0</v>
      </c>
      <c r="H335" s="7"/>
      <c r="I335" s="7" t="s">
        <v>636</v>
      </c>
      <c r="J335" s="7">
        <v>2025</v>
      </c>
      <c r="K335" s="8">
        <v>1709816.641753824</v>
      </c>
      <c r="L335" s="8">
        <v>633814.0629102566</v>
      </c>
      <c r="M335" s="8">
        <v>455987.1378651182</v>
      </c>
      <c r="N335" s="8">
        <v>1709816.641753824</v>
      </c>
      <c r="O335" s="8">
        <v>1025889.985052294</v>
      </c>
      <c r="P335" s="8">
        <v>461650.4932735325</v>
      </c>
      <c r="Q335" s="9">
        <v>2.328306436538696E-10</v>
      </c>
      <c r="R335" s="8">
        <v>392075.9221420378</v>
      </c>
      <c r="S335" s="8">
        <v>5663.355408414267</v>
      </c>
      <c r="T335" s="8">
        <v>2856351.215230643</v>
      </c>
      <c r="U335" s="8">
        <v>1889068.04530789</v>
      </c>
      <c r="V335" s="8">
        <v>771210.8373065408</v>
      </c>
      <c r="W335" s="9">
        <v>487526.47</v>
      </c>
      <c r="X335" s="8">
        <v>324732.410928323</v>
      </c>
      <c r="Y335" s="8">
        <v>131632.14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10">
        <f>IF(ABS(N335)&gt;1,O335/N335,"")</f>
        <v>0</v>
      </c>
      <c r="AG335" s="10">
        <f>IF(ABS(N335)&gt;1,P335/N335,"")</f>
        <v>0</v>
      </c>
      <c r="AH335" s="10">
        <f>IF(ABS(T335)&gt;1,U335/T335,"")</f>
        <v>0</v>
      </c>
      <c r="AI335" s="10">
        <f>IF(ABS(T335)&gt;1,V335/T335,"")</f>
        <v>0</v>
      </c>
      <c r="AJ335" s="12"/>
      <c r="AK335" s="12"/>
      <c r="AL335" s="10">
        <f>IF(ABS(T335)&gt;1,N335/T335-1,"")</f>
        <v>0</v>
      </c>
      <c r="AM335" s="12">
        <f>IF(ABS(W335)&gt;1,Q335/W335-1,"")</f>
        <v>0</v>
      </c>
      <c r="AN335" s="10">
        <f>IF(ABS(Z335)&gt;1,N335/Z335-1,"")</f>
        <v>0</v>
      </c>
      <c r="AO335" s="10">
        <f>IF(ABS(AC335)&gt;1,Q335/AC335-1,"")</f>
        <v>0</v>
      </c>
      <c r="AP335" s="10">
        <f>IF(ABS(U335)&gt;1,O335/U335-1,"")</f>
        <v>0</v>
      </c>
      <c r="AQ335" s="10">
        <f>IF(ABS(V335)&gt;1,P335/V335-1,"")</f>
        <v>0</v>
      </c>
      <c r="AR335" s="7" t="s">
        <v>50</v>
      </c>
      <c r="AS335" s="7" t="s">
        <v>49</v>
      </c>
      <c r="AT335" s="7" t="s">
        <v>49</v>
      </c>
      <c r="AU335" s="7" t="s">
        <v>58</v>
      </c>
      <c r="AV335" s="11" t="s">
        <v>637</v>
      </c>
    </row>
    <row r="336" spans="1:48">
      <c r="A336" s="7" t="s">
        <v>52</v>
      </c>
      <c r="B336" s="7" t="s">
        <v>63</v>
      </c>
      <c r="C336" s="7" t="s">
        <v>92</v>
      </c>
      <c r="D336" s="7">
        <v>181</v>
      </c>
      <c r="E336" s="7" t="s">
        <v>402</v>
      </c>
      <c r="F336" s="7" t="s">
        <v>94</v>
      </c>
      <c r="G336" s="7">
        <v>208</v>
      </c>
      <c r="H336" s="7">
        <v>1</v>
      </c>
      <c r="I336" s="7"/>
      <c r="J336" s="7"/>
      <c r="K336" s="8">
        <v>1617030.259159018</v>
      </c>
      <c r="L336" s="8">
        <v>0</v>
      </c>
      <c r="M336" s="8">
        <v>242554.5388738527</v>
      </c>
      <c r="N336" s="8">
        <v>1697882</v>
      </c>
      <c r="O336" s="8">
        <v>0</v>
      </c>
      <c r="P336" s="8">
        <v>254682</v>
      </c>
      <c r="Q336" s="9">
        <v>80851.74084098171</v>
      </c>
      <c r="R336" s="8">
        <v>0</v>
      </c>
      <c r="S336" s="8">
        <v>12127.46112614727</v>
      </c>
      <c r="T336" s="8">
        <v>2308074.812093943</v>
      </c>
      <c r="U336" s="8">
        <v>549554.3144992188</v>
      </c>
      <c r="V336" s="8">
        <v>346212.1779942826</v>
      </c>
      <c r="W336" s="9">
        <v>0</v>
      </c>
      <c r="X336" s="8">
        <v>0</v>
      </c>
      <c r="Y336" s="8">
        <v>0</v>
      </c>
      <c r="Z336" s="8">
        <v>2854926.308636924</v>
      </c>
      <c r="AA336" s="8">
        <v>1734461.659330828</v>
      </c>
      <c r="AB336" s="8">
        <v>371486.8257053088</v>
      </c>
      <c r="AC336" s="8">
        <v>797173.3362760482</v>
      </c>
      <c r="AD336" s="8">
        <v>1734461.659330828</v>
      </c>
      <c r="AE336" s="8">
        <v>62823.87848302766</v>
      </c>
      <c r="AF336" s="10">
        <f>IF(ABS(N336)&gt;1,O336/N336,"")</f>
        <v>0</v>
      </c>
      <c r="AG336" s="10">
        <f>IF(ABS(N336)&gt;1,P336/N336,"")</f>
        <v>0</v>
      </c>
      <c r="AH336" s="10">
        <f>IF(ABS(T336)&gt;1,U336/T336,"")</f>
        <v>0</v>
      </c>
      <c r="AI336" s="10">
        <f>IF(ABS(T336)&gt;1,V336/T336,"")</f>
        <v>0</v>
      </c>
      <c r="AJ336" s="10">
        <v>0.2919026319532847</v>
      </c>
      <c r="AK336" s="10">
        <v>0.137706243487667</v>
      </c>
      <c r="AL336" s="10">
        <f>IF(ABS(T336)&gt;1,N336/T336-1,"")</f>
        <v>0</v>
      </c>
      <c r="AM336" s="10">
        <f>IF(ABS(W336)&gt;1,Q336/W336-1,"")</f>
        <v>0</v>
      </c>
      <c r="AN336" s="10">
        <f>IF(ABS(Z336)&gt;1,N336/Z336-1,"")</f>
        <v>0</v>
      </c>
      <c r="AO336" s="10">
        <f>IF(ABS(AC336)&gt;1,Q336/AC336-1,"")</f>
        <v>0</v>
      </c>
      <c r="AP336" s="10">
        <f>IF(ABS(U336)&gt;1,O336/U336-1,"")</f>
        <v>0</v>
      </c>
      <c r="AQ336" s="10">
        <f>IF(ABS(V336)&gt;1,P336/V336-1,"")</f>
        <v>0</v>
      </c>
      <c r="AR336" s="7" t="s">
        <v>48</v>
      </c>
      <c r="AS336" s="7" t="s">
        <v>49</v>
      </c>
      <c r="AT336" s="7" t="s">
        <v>49</v>
      </c>
      <c r="AU336" s="7" t="s">
        <v>58</v>
      </c>
      <c r="AV336" s="11" t="s">
        <v>638</v>
      </c>
    </row>
    <row r="337" spans="1:48">
      <c r="A337" s="7" t="s">
        <v>52</v>
      </c>
      <c r="B337" s="7" t="s">
        <v>63</v>
      </c>
      <c r="C337" s="7" t="s">
        <v>44</v>
      </c>
      <c r="D337" s="7">
        <v>718</v>
      </c>
      <c r="E337" s="7" t="s">
        <v>123</v>
      </c>
      <c r="F337" s="7" t="s">
        <v>65</v>
      </c>
      <c r="G337" s="7">
        <v>0</v>
      </c>
      <c r="H337" s="7">
        <v>14</v>
      </c>
      <c r="I337" s="7"/>
      <c r="J337" s="7"/>
      <c r="K337" s="8">
        <v>873156.2878411575</v>
      </c>
      <c r="L337" s="8">
        <v>330567.1345271511</v>
      </c>
      <c r="M337" s="8">
        <v>279384.8293530481</v>
      </c>
      <c r="N337" s="8">
        <v>1664117</v>
      </c>
      <c r="O337" s="8">
        <v>650016</v>
      </c>
      <c r="P337" s="8">
        <v>499235</v>
      </c>
      <c r="Q337" s="9">
        <v>790960.7121588425</v>
      </c>
      <c r="R337" s="8">
        <v>319448.8654728489</v>
      </c>
      <c r="S337" s="8">
        <v>219850.1706469519</v>
      </c>
      <c r="T337" s="8">
        <v>2192812.552603363</v>
      </c>
      <c r="U337" s="8">
        <v>1202709.088397808</v>
      </c>
      <c r="V337" s="8">
        <v>723625.6967682092</v>
      </c>
      <c r="W337" s="9">
        <v>548090.78</v>
      </c>
      <c r="X337" s="8">
        <v>533045.2999309486</v>
      </c>
      <c r="Y337" s="8">
        <v>180869.96</v>
      </c>
      <c r="Z337" s="8">
        <v>2058876.462838918</v>
      </c>
      <c r="AA337" s="8">
        <v>1545360.922410104</v>
      </c>
      <c r="AB337" s="8">
        <v>658845.4827894045</v>
      </c>
      <c r="AC337" s="8">
        <v>874418.2910617259</v>
      </c>
      <c r="AD337" s="8">
        <v>618493.4772990203</v>
      </c>
      <c r="AE337" s="8">
        <v>279816.3391451717</v>
      </c>
      <c r="AF337" s="10">
        <f>IF(ABS(N337)&gt;1,O337/N337,"")</f>
        <v>0</v>
      </c>
      <c r="AG337" s="10">
        <f>IF(ABS(N337)&gt;1,P337/N337,"")</f>
        <v>0</v>
      </c>
      <c r="AH337" s="10">
        <f>IF(ABS(T337)&gt;1,U337/T337,"")</f>
        <v>0</v>
      </c>
      <c r="AI337" s="10">
        <f>IF(ABS(T337)&gt;1,V337/T337,"")</f>
        <v>0</v>
      </c>
      <c r="AJ337" s="10">
        <v>0.5404725971134504</v>
      </c>
      <c r="AK337" s="10">
        <v>0.321546339557814</v>
      </c>
      <c r="AL337" s="10">
        <f>IF(ABS(T337)&gt;1,N337/T337-1,"")</f>
        <v>0</v>
      </c>
      <c r="AM337" s="12">
        <f>IF(ABS(W337)&gt;1,Q337/W337-1,"")</f>
        <v>0</v>
      </c>
      <c r="AN337" s="10">
        <f>IF(ABS(Z337)&gt;1,N337/Z337-1,"")</f>
        <v>0</v>
      </c>
      <c r="AO337" s="10">
        <f>IF(ABS(AC337)&gt;1,Q337/AC337-1,"")</f>
        <v>0</v>
      </c>
      <c r="AP337" s="10">
        <f>IF(ABS(U337)&gt;1,O337/U337-1,"")</f>
        <v>0</v>
      </c>
      <c r="AQ337" s="10">
        <f>IF(ABS(V337)&gt;1,P337/V337-1,"")</f>
        <v>0</v>
      </c>
      <c r="AR337" s="7" t="s">
        <v>50</v>
      </c>
      <c r="AS337" s="7" t="s">
        <v>49</v>
      </c>
      <c r="AT337" s="7" t="s">
        <v>49</v>
      </c>
      <c r="AU337" s="7" t="s">
        <v>58</v>
      </c>
      <c r="AV337" s="11" t="s">
        <v>639</v>
      </c>
    </row>
    <row r="338" spans="1:48">
      <c r="A338" s="7" t="s">
        <v>52</v>
      </c>
      <c r="B338" s="7" t="s">
        <v>91</v>
      </c>
      <c r="C338" s="7" t="s">
        <v>44</v>
      </c>
      <c r="D338" s="7">
        <v>1245</v>
      </c>
      <c r="E338" s="7" t="s">
        <v>640</v>
      </c>
      <c r="F338" s="7" t="s">
        <v>65</v>
      </c>
      <c r="G338" s="7">
        <v>111</v>
      </c>
      <c r="H338" s="7">
        <v>17</v>
      </c>
      <c r="I338" s="7"/>
      <c r="J338" s="7"/>
      <c r="K338" s="8">
        <v>1318803.873143481</v>
      </c>
      <c r="L338" s="8">
        <v>114744.7758842384</v>
      </c>
      <c r="M338" s="8">
        <v>603495.2583263393</v>
      </c>
      <c r="N338" s="9">
        <v>1659023.313143481</v>
      </c>
      <c r="O338" s="8">
        <v>663609.3252573923</v>
      </c>
      <c r="P338" s="9">
        <v>849473.3283263394</v>
      </c>
      <c r="Q338" s="8">
        <v>340219.4399999999</v>
      </c>
      <c r="R338" s="8">
        <v>548864.5493731538</v>
      </c>
      <c r="S338" s="8">
        <v>245978.0700000001</v>
      </c>
      <c r="T338" s="8">
        <v>1361156.738800982</v>
      </c>
      <c r="U338" s="8">
        <v>280535.9381880752</v>
      </c>
      <c r="V338" s="8">
        <v>984110.6411117098</v>
      </c>
      <c r="W338" s="8">
        <v>340219.44</v>
      </c>
      <c r="X338" s="8">
        <v>70490.61663344187</v>
      </c>
      <c r="Y338" s="8">
        <v>245978.07</v>
      </c>
      <c r="Z338" s="8">
        <v>1515786.613812999</v>
      </c>
      <c r="AA338" s="8">
        <v>6846.363215569765</v>
      </c>
      <c r="AB338" s="8">
        <v>691297.5833710091</v>
      </c>
      <c r="AC338" s="8">
        <v>1515786.613812999</v>
      </c>
      <c r="AD338" s="8">
        <v>6846.363215569765</v>
      </c>
      <c r="AE338" s="8">
        <v>691297.5833710091</v>
      </c>
      <c r="AF338" s="10">
        <f>IF(ABS(N338)&gt;1,O338/N338,"")</f>
        <v>0</v>
      </c>
      <c r="AG338" s="12">
        <f>IF(ABS(N338)&gt;1,P338/N338,"")</f>
        <v>0</v>
      </c>
      <c r="AH338" s="10">
        <f>IF(ABS(T338)&gt;1,U338/T338,"")</f>
        <v>0</v>
      </c>
      <c r="AI338" s="10">
        <f>IF(ABS(T338)&gt;1,V338/T338,"")</f>
        <v>0</v>
      </c>
      <c r="AJ338" s="10">
        <v>0.02868134327807071</v>
      </c>
      <c r="AK338" s="10">
        <v>0.4565171876374882</v>
      </c>
      <c r="AL338" s="10">
        <f>IF(ABS(T338)&gt;1,N338/T338-1,"")</f>
        <v>0</v>
      </c>
      <c r="AM338" s="10">
        <f>IF(ABS(W338)&gt;1,Q338/W338-1,"")</f>
        <v>0</v>
      </c>
      <c r="AN338" s="10">
        <f>IF(ABS(Z338)&gt;1,N338/Z338-1,"")</f>
        <v>0</v>
      </c>
      <c r="AO338" s="10">
        <f>IF(ABS(AC338)&gt;1,Q338/AC338-1,"")</f>
        <v>0</v>
      </c>
      <c r="AP338" s="10">
        <f>IF(ABS(U338)&gt;1,O338/U338-1,"")</f>
        <v>0</v>
      </c>
      <c r="AQ338" s="10">
        <f>IF(ABS(V338)&gt;1,P338/V338-1,"")</f>
        <v>0</v>
      </c>
      <c r="AR338" s="7" t="s">
        <v>49</v>
      </c>
      <c r="AS338" s="7" t="s">
        <v>49</v>
      </c>
      <c r="AT338" s="7" t="s">
        <v>50</v>
      </c>
      <c r="AU338" s="7" t="s">
        <v>58</v>
      </c>
      <c r="AV338" s="11" t="s">
        <v>641</v>
      </c>
    </row>
    <row r="339" spans="1:48">
      <c r="A339" s="7" t="s">
        <v>69</v>
      </c>
      <c r="B339" s="7" t="s">
        <v>158</v>
      </c>
      <c r="C339" s="7" t="s">
        <v>82</v>
      </c>
      <c r="D339" s="7">
        <v>28</v>
      </c>
      <c r="E339" s="7" t="s">
        <v>555</v>
      </c>
      <c r="F339" s="7" t="s">
        <v>65</v>
      </c>
      <c r="G339" s="7"/>
      <c r="H339" s="7"/>
      <c r="I339" s="7"/>
      <c r="J339" s="7"/>
      <c r="K339" s="8">
        <v>565392.9608179012</v>
      </c>
      <c r="L339" s="8">
        <v>4083.476647103341</v>
      </c>
      <c r="M339" s="8">
        <v>45320.18154044298</v>
      </c>
      <c r="N339" s="8">
        <v>1657469.61823852</v>
      </c>
      <c r="O339" s="8">
        <v>299080.4683772448</v>
      </c>
      <c r="P339" s="8">
        <v>287181.0477189199</v>
      </c>
      <c r="Q339" s="9">
        <v>1092076.657420619</v>
      </c>
      <c r="R339" s="8">
        <v>294996.9917301415</v>
      </c>
      <c r="S339" s="8">
        <v>241860.8661784769</v>
      </c>
      <c r="T339" s="8">
        <v>1051982.401461587</v>
      </c>
      <c r="U339" s="8">
        <v>386780.8362874305</v>
      </c>
      <c r="V339" s="8">
        <v>122637.8560763373</v>
      </c>
      <c r="W339" s="9">
        <v>462375.6842543398</v>
      </c>
      <c r="X339" s="8">
        <v>169847.3563754167</v>
      </c>
      <c r="Y339" s="8">
        <v>53903.20141660496</v>
      </c>
      <c r="Z339" s="8">
        <v>2746097.63365919</v>
      </c>
      <c r="AA339" s="8">
        <v>197447.4825281866</v>
      </c>
      <c r="AB339" s="8">
        <v>151619.0251499159</v>
      </c>
      <c r="AC339" s="8">
        <v>1677267.768645389</v>
      </c>
      <c r="AD339" s="8">
        <v>4817.988478824418</v>
      </c>
      <c r="AE339" s="8">
        <v>80108.02857468629</v>
      </c>
      <c r="AF339" s="10">
        <f>IF(ABS(N339)&gt;1,O339/N339,"")</f>
        <v>0</v>
      </c>
      <c r="AG339" s="10">
        <f>IF(ABS(N339)&gt;1,P339/N339,"")</f>
        <v>0</v>
      </c>
      <c r="AH339" s="10">
        <f>IF(ABS(T339)&gt;1,U339/T339,"")</f>
        <v>0</v>
      </c>
      <c r="AI339" s="10">
        <f>IF(ABS(T339)&gt;1,V339/T339,"")</f>
        <v>0</v>
      </c>
      <c r="AJ339" s="10">
        <v>0.2371303509135556</v>
      </c>
      <c r="AK339" s="10">
        <v>0.05994746873882914</v>
      </c>
      <c r="AL339" s="10">
        <f>IF(ABS(T339)&gt;1,N339/T339-1,"")</f>
        <v>0</v>
      </c>
      <c r="AM339" s="12">
        <f>IF(ABS(W339)&gt;1,Q339/W339-1,"")</f>
        <v>0</v>
      </c>
      <c r="AN339" s="10">
        <f>IF(ABS(Z339)&gt;1,N339/Z339-1,"")</f>
        <v>0</v>
      </c>
      <c r="AO339" s="10">
        <f>IF(ABS(AC339)&gt;1,Q339/AC339-1,"")</f>
        <v>0</v>
      </c>
      <c r="AP339" s="10">
        <f>IF(ABS(U339)&gt;1,O339/U339-1,"")</f>
        <v>0</v>
      </c>
      <c r="AQ339" s="10">
        <f>IF(ABS(V339)&gt;1,P339/V339-1,"")</f>
        <v>0</v>
      </c>
      <c r="AR339" s="7" t="s">
        <v>50</v>
      </c>
      <c r="AS339" s="7" t="s">
        <v>49</v>
      </c>
      <c r="AT339" s="7" t="s">
        <v>49</v>
      </c>
      <c r="AU339" s="7" t="s">
        <v>58</v>
      </c>
      <c r="AV339" s="11" t="s">
        <v>642</v>
      </c>
    </row>
    <row r="340" spans="1:48">
      <c r="A340" s="7" t="s">
        <v>42</v>
      </c>
      <c r="B340" s="7" t="s">
        <v>43</v>
      </c>
      <c r="C340" s="7" t="s">
        <v>44</v>
      </c>
      <c r="D340" s="7"/>
      <c r="E340" s="7" t="s">
        <v>643</v>
      </c>
      <c r="F340" s="7" t="s">
        <v>644</v>
      </c>
      <c r="G340" s="7"/>
      <c r="H340" s="7"/>
      <c r="I340" s="7" t="s">
        <v>645</v>
      </c>
      <c r="J340" s="7">
        <v>2026</v>
      </c>
      <c r="K340" s="8">
        <v>0</v>
      </c>
      <c r="L340" s="8">
        <v>0</v>
      </c>
      <c r="M340" s="8">
        <v>0</v>
      </c>
      <c r="N340" s="9">
        <v>1635700</v>
      </c>
      <c r="O340" s="8">
        <v>899635.0000000001</v>
      </c>
      <c r="P340" s="8">
        <v>40892.5</v>
      </c>
      <c r="Q340" s="8">
        <v>1635700</v>
      </c>
      <c r="R340" s="8">
        <v>899635.0000000001</v>
      </c>
      <c r="S340" s="8">
        <v>40892.5</v>
      </c>
      <c r="T340" s="9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10">
        <f>IF(ABS(N340)&gt;1,O340/N340,"")</f>
        <v>0</v>
      </c>
      <c r="AG340" s="10">
        <f>IF(ABS(N340)&gt;1,P340/N340,"")</f>
        <v>0</v>
      </c>
      <c r="AH340" s="10">
        <f>IF(ABS(T340)&gt;1,U340/T340,"")</f>
        <v>0</v>
      </c>
      <c r="AI340" s="10">
        <f>IF(ABS(T340)&gt;1,V340/T340,"")</f>
        <v>0</v>
      </c>
      <c r="AJ340" s="12"/>
      <c r="AK340" s="12"/>
      <c r="AL340" s="12">
        <f>IF(ABS(T340)&gt;1,N340/T340-1,"")</f>
        <v>0</v>
      </c>
      <c r="AM340" s="10">
        <f>IF(ABS(W340)&gt;1,Q340/W340-1,"")</f>
        <v>0</v>
      </c>
      <c r="AN340" s="10">
        <f>IF(ABS(Z340)&gt;1,N340/Z340-1,"")</f>
        <v>0</v>
      </c>
      <c r="AO340" s="10">
        <f>IF(ABS(AC340)&gt;1,Q340/AC340-1,"")</f>
        <v>0</v>
      </c>
      <c r="AP340" s="10">
        <f>IF(ABS(U340)&gt;1,O340/U340-1,"")</f>
        <v>0</v>
      </c>
      <c r="AQ340" s="10">
        <f>IF(ABS(V340)&gt;1,P340/V340-1,"")</f>
        <v>0</v>
      </c>
      <c r="AR340" s="7" t="s">
        <v>48</v>
      </c>
      <c r="AS340" s="7" t="s">
        <v>49</v>
      </c>
      <c r="AT340" s="7" t="s">
        <v>49</v>
      </c>
      <c r="AU340" s="7" t="s">
        <v>58</v>
      </c>
      <c r="AV340" s="11" t="s">
        <v>646</v>
      </c>
    </row>
    <row r="341" spans="1:48">
      <c r="A341" s="7" t="s">
        <v>52</v>
      </c>
      <c r="B341" s="7" t="s">
        <v>53</v>
      </c>
      <c r="C341" s="7" t="s">
        <v>44</v>
      </c>
      <c r="D341" s="7">
        <v>576</v>
      </c>
      <c r="E341" s="7" t="s">
        <v>647</v>
      </c>
      <c r="F341" s="7" t="s">
        <v>55</v>
      </c>
      <c r="G341" s="7">
        <v>0</v>
      </c>
      <c r="H341" s="7">
        <v>7</v>
      </c>
      <c r="I341" s="7"/>
      <c r="J341" s="7"/>
      <c r="K341" s="8">
        <v>1086037.76</v>
      </c>
      <c r="L341" s="8">
        <v>97943.58</v>
      </c>
      <c r="M341" s="8">
        <v>275983.9299999999</v>
      </c>
      <c r="N341" s="8">
        <v>1629056.64</v>
      </c>
      <c r="O341" s="8">
        <v>146915.37</v>
      </c>
      <c r="P341" s="8">
        <v>413975.895</v>
      </c>
      <c r="Q341" s="9">
        <v>543018.8800000001</v>
      </c>
      <c r="R341" s="8">
        <v>48971.78999999999</v>
      </c>
      <c r="S341" s="8">
        <v>137991.965</v>
      </c>
      <c r="T341" s="8">
        <v>1624618.812667571</v>
      </c>
      <c r="U341" s="8">
        <v>292396.872765813</v>
      </c>
      <c r="V341" s="8">
        <v>536117.6822230919</v>
      </c>
      <c r="W341" s="9">
        <v>843097.8937561888</v>
      </c>
      <c r="X341" s="8">
        <v>176321.3952475349</v>
      </c>
      <c r="Y341" s="8">
        <v>311839.2322230922</v>
      </c>
      <c r="Z341" s="8">
        <v>1859999.58</v>
      </c>
      <c r="AA341" s="8">
        <v>443775.3699999999</v>
      </c>
      <c r="AB341" s="8">
        <v>633120.11</v>
      </c>
      <c r="AC341" s="8">
        <v>901522.8099999999</v>
      </c>
      <c r="AD341" s="8">
        <v>187008.48</v>
      </c>
      <c r="AE341" s="8">
        <v>325225.13</v>
      </c>
      <c r="AF341" s="10">
        <f>IF(ABS(N341)&gt;1,O341/N341,"")</f>
        <v>0</v>
      </c>
      <c r="AG341" s="10">
        <f>IF(ABS(N341)&gt;1,P341/N341,"")</f>
        <v>0</v>
      </c>
      <c r="AH341" s="10">
        <f>IF(ABS(T341)&gt;1,U341/T341,"")</f>
        <v>0</v>
      </c>
      <c r="AI341" s="10">
        <f>IF(ABS(T341)&gt;1,V341/T341,"")</f>
        <v>0</v>
      </c>
      <c r="AJ341" s="10">
        <v>0.2580562223173874</v>
      </c>
      <c r="AK341" s="10">
        <v>0.3007436664892102</v>
      </c>
      <c r="AL341" s="10">
        <f>IF(ABS(T341)&gt;1,N341/T341-1,"")</f>
        <v>0</v>
      </c>
      <c r="AM341" s="12">
        <f>IF(ABS(W341)&gt;1,Q341/W341-1,"")</f>
        <v>0</v>
      </c>
      <c r="AN341" s="10">
        <f>IF(ABS(Z341)&gt;1,N341/Z341-1,"")</f>
        <v>0</v>
      </c>
      <c r="AO341" s="10">
        <f>IF(ABS(AC341)&gt;1,Q341/AC341-1,"")</f>
        <v>0</v>
      </c>
      <c r="AP341" s="10">
        <f>IF(ABS(U341)&gt;1,O341/U341-1,"")</f>
        <v>0</v>
      </c>
      <c r="AQ341" s="10">
        <f>IF(ABS(V341)&gt;1,P341/V341-1,"")</f>
        <v>0</v>
      </c>
      <c r="AR341" s="7" t="s">
        <v>58</v>
      </c>
      <c r="AS341" s="7" t="s">
        <v>49</v>
      </c>
      <c r="AT341" s="7" t="s">
        <v>49</v>
      </c>
      <c r="AU341" s="7" t="s">
        <v>58</v>
      </c>
      <c r="AV341" s="11" t="s">
        <v>648</v>
      </c>
    </row>
    <row r="342" spans="1:48">
      <c r="A342" s="7" t="s">
        <v>52</v>
      </c>
      <c r="B342" s="7" t="s">
        <v>63</v>
      </c>
      <c r="C342" s="7" t="s">
        <v>44</v>
      </c>
      <c r="D342" s="7">
        <v>846</v>
      </c>
      <c r="E342" s="7" t="s">
        <v>649</v>
      </c>
      <c r="F342" s="7" t="s">
        <v>441</v>
      </c>
      <c r="G342" s="7">
        <v>204</v>
      </c>
      <c r="H342" s="7">
        <v>5</v>
      </c>
      <c r="I342" s="7"/>
      <c r="J342" s="7"/>
      <c r="K342" s="8">
        <v>1064933.01</v>
      </c>
      <c r="L342" s="8">
        <v>42308.21</v>
      </c>
      <c r="M342" s="8">
        <v>399350.4999999999</v>
      </c>
      <c r="N342" s="9">
        <v>1624987</v>
      </c>
      <c r="O342" s="8">
        <v>365622</v>
      </c>
      <c r="P342" s="9">
        <v>609370</v>
      </c>
      <c r="Q342" s="9">
        <v>560053.99</v>
      </c>
      <c r="R342" s="8">
        <v>323313.79</v>
      </c>
      <c r="S342" s="8">
        <v>210019.5000000001</v>
      </c>
      <c r="T342" s="8">
        <v>1481526.729494891</v>
      </c>
      <c r="U342" s="8">
        <v>70821.36393439909</v>
      </c>
      <c r="V342" s="8">
        <v>555570.6629516445</v>
      </c>
      <c r="W342" s="9">
        <v>370305.76</v>
      </c>
      <c r="X342" s="8">
        <v>26957.42607363286</v>
      </c>
      <c r="Y342" s="8">
        <v>138864.67</v>
      </c>
      <c r="Z342" s="8">
        <v>1413342.68</v>
      </c>
      <c r="AA342" s="8">
        <v>48730.68</v>
      </c>
      <c r="AB342" s="8">
        <v>605271.0699999999</v>
      </c>
      <c r="AC342" s="8">
        <v>451697.53</v>
      </c>
      <c r="AD342" s="8">
        <v>16118.71</v>
      </c>
      <c r="AE342" s="8">
        <v>169386.87</v>
      </c>
      <c r="AF342" s="10">
        <f>IF(ABS(N342)&gt;1,O342/N342,"")</f>
        <v>0</v>
      </c>
      <c r="AG342" s="12">
        <f>IF(ABS(N342)&gt;1,P342/N342,"")</f>
        <v>0</v>
      </c>
      <c r="AH342" s="10">
        <f>IF(ABS(T342)&gt;1,U342/T342,"")</f>
        <v>0</v>
      </c>
      <c r="AI342" s="10">
        <f>IF(ABS(T342)&gt;1,V342/T342,"")</f>
        <v>0</v>
      </c>
      <c r="AJ342" s="10">
        <v>0.4582693880765918</v>
      </c>
      <c r="AK342" s="10">
        <v>0.4087396712450106</v>
      </c>
      <c r="AL342" s="10">
        <f>IF(ABS(T342)&gt;1,N342/T342-1,"")</f>
        <v>0</v>
      </c>
      <c r="AM342" s="12">
        <f>IF(ABS(W342)&gt;1,Q342/W342-1,"")</f>
        <v>0</v>
      </c>
      <c r="AN342" s="10">
        <f>IF(ABS(Z342)&gt;1,N342/Z342-1,"")</f>
        <v>0</v>
      </c>
      <c r="AO342" s="10">
        <f>IF(ABS(AC342)&gt;1,Q342/AC342-1,"")</f>
        <v>0</v>
      </c>
      <c r="AP342" s="10">
        <f>IF(ABS(U342)&gt;1,O342/U342-1,"")</f>
        <v>0</v>
      </c>
      <c r="AQ342" s="10">
        <f>IF(ABS(V342)&gt;1,P342/V342-1,"")</f>
        <v>0</v>
      </c>
      <c r="AR342" s="7" t="s">
        <v>50</v>
      </c>
      <c r="AS342" s="7" t="s">
        <v>49</v>
      </c>
      <c r="AT342" s="7" t="s">
        <v>58</v>
      </c>
      <c r="AU342" s="7" t="s">
        <v>58</v>
      </c>
      <c r="AV342" s="11" t="s">
        <v>650</v>
      </c>
    </row>
    <row r="343" spans="1:48">
      <c r="A343" s="7" t="s">
        <v>69</v>
      </c>
      <c r="B343" s="7" t="s">
        <v>70</v>
      </c>
      <c r="C343" s="7" t="s">
        <v>44</v>
      </c>
      <c r="D343" s="7">
        <v>94</v>
      </c>
      <c r="E343" s="7" t="s">
        <v>285</v>
      </c>
      <c r="F343" s="7" t="s">
        <v>107</v>
      </c>
      <c r="G343" s="7">
        <v>312</v>
      </c>
      <c r="H343" s="7"/>
      <c r="I343" s="7"/>
      <c r="J343" s="7"/>
      <c r="K343" s="8">
        <v>1495849.473652359</v>
      </c>
      <c r="L343" s="9">
        <v>331144.7712063573</v>
      </c>
      <c r="M343" s="9">
        <v>520811.6165827765</v>
      </c>
      <c r="N343" s="8">
        <v>1592800</v>
      </c>
      <c r="O343" s="9">
        <v>299250</v>
      </c>
      <c r="P343" s="9">
        <v>339150</v>
      </c>
      <c r="Q343" s="9">
        <v>96950.52634764113</v>
      </c>
      <c r="R343" s="8">
        <v>-31894.77120635728</v>
      </c>
      <c r="S343" s="8">
        <v>-181661.6165827765</v>
      </c>
      <c r="T343" s="8">
        <v>1135470.510079496</v>
      </c>
      <c r="U343" s="8">
        <v>563281.2219546161</v>
      </c>
      <c r="V343" s="8">
        <v>471772.6512993353</v>
      </c>
      <c r="W343" s="9">
        <v>369038.4739696756</v>
      </c>
      <c r="X343" s="8">
        <v>182689.6446319472</v>
      </c>
      <c r="Y343" s="8">
        <v>153329.6990787857</v>
      </c>
      <c r="Z343" s="8">
        <v>715391.6045384882</v>
      </c>
      <c r="AA343" s="8">
        <v>259035.7794372268</v>
      </c>
      <c r="AB343" s="8">
        <v>282077.1871293915</v>
      </c>
      <c r="AC343" s="8">
        <v>0</v>
      </c>
      <c r="AD343" s="8">
        <v>0</v>
      </c>
      <c r="AE343" s="8">
        <v>0</v>
      </c>
      <c r="AF343" s="10">
        <f>IF(ABS(N343)&gt;1,O343/N343,"")</f>
        <v>0</v>
      </c>
      <c r="AG343" s="10">
        <f>IF(ABS(N343)&gt;1,P343/N343,"")</f>
        <v>0</v>
      </c>
      <c r="AH343" s="10">
        <f>IF(ABS(T343)&gt;1,U343/T343,"")</f>
        <v>0</v>
      </c>
      <c r="AI343" s="10">
        <f>IF(ABS(T343)&gt;1,V343/T343,"")</f>
        <v>0</v>
      </c>
      <c r="AJ343" s="10">
        <v>0.3279848819773041</v>
      </c>
      <c r="AK343" s="10">
        <v>0.4042015715619581</v>
      </c>
      <c r="AL343" s="10">
        <f>IF(ABS(T343)&gt;1,N343/T343-1,"")</f>
        <v>0</v>
      </c>
      <c r="AM343" s="12">
        <f>IF(ABS(W343)&gt;1,Q343/W343-1,"")</f>
        <v>0</v>
      </c>
      <c r="AN343" s="10">
        <f>IF(ABS(Z343)&gt;1,N343/Z343-1,"")</f>
        <v>0</v>
      </c>
      <c r="AO343" s="10">
        <f>IF(ABS(AC343)&gt;1,Q343/AC343-1,"")</f>
        <v>0</v>
      </c>
      <c r="AP343" s="10">
        <f>IF(ABS(U343)&gt;1,O343/U343-1,"")</f>
        <v>0</v>
      </c>
      <c r="AQ343" s="10">
        <f>IF(ABS(V343)&gt;1,P343/V343-1,"")</f>
        <v>0</v>
      </c>
      <c r="AR343" s="7" t="s">
        <v>50</v>
      </c>
      <c r="AS343" s="7" t="s">
        <v>49</v>
      </c>
      <c r="AT343" s="7" t="s">
        <v>49</v>
      </c>
      <c r="AU343" s="7" t="s">
        <v>58</v>
      </c>
      <c r="AV343" s="11" t="s">
        <v>651</v>
      </c>
    </row>
    <row r="344" spans="1:48">
      <c r="A344" s="7" t="s">
        <v>69</v>
      </c>
      <c r="B344" s="7" t="s">
        <v>91</v>
      </c>
      <c r="C344" s="7" t="s">
        <v>82</v>
      </c>
      <c r="D344" s="7">
        <v>163</v>
      </c>
      <c r="E344" s="7" t="s">
        <v>470</v>
      </c>
      <c r="F344" s="7" t="s">
        <v>65</v>
      </c>
      <c r="G344" s="7"/>
      <c r="H344" s="7">
        <v>218</v>
      </c>
      <c r="I344" s="7"/>
      <c r="J344" s="7">
        <v>2026</v>
      </c>
      <c r="K344" s="8">
        <v>807778.0981655238</v>
      </c>
      <c r="L344" s="8">
        <v>0</v>
      </c>
      <c r="M344" s="8">
        <v>3481.802296411209</v>
      </c>
      <c r="N344" s="9">
        <v>1578160.514832191</v>
      </c>
      <c r="O344" s="8">
        <v>789080.2574160954</v>
      </c>
      <c r="P344" s="8">
        <v>7890.802574160954</v>
      </c>
      <c r="Q344" s="8">
        <v>770382.4166666669</v>
      </c>
      <c r="R344" s="8">
        <v>789080.2574160954</v>
      </c>
      <c r="S344" s="8">
        <v>4409.000277749745</v>
      </c>
      <c r="T344" s="9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10">
        <f>IF(ABS(N344)&gt;1,O344/N344,"")</f>
        <v>0</v>
      </c>
      <c r="AG344" s="10">
        <f>IF(ABS(N344)&gt;1,P344/N344,"")</f>
        <v>0</v>
      </c>
      <c r="AH344" s="10">
        <f>IF(ABS(T344)&gt;1,U344/T344,"")</f>
        <v>0</v>
      </c>
      <c r="AI344" s="10">
        <f>IF(ABS(T344)&gt;1,V344/T344,"")</f>
        <v>0</v>
      </c>
      <c r="AJ344" s="10">
        <v>0.6552588558067102</v>
      </c>
      <c r="AK344" s="10">
        <v>0.02296973448447745</v>
      </c>
      <c r="AL344" s="12">
        <f>IF(ABS(T344)&gt;1,N344/T344-1,"")</f>
        <v>0</v>
      </c>
      <c r="AM344" s="10">
        <f>IF(ABS(W344)&gt;1,Q344/W344-1,"")</f>
        <v>0</v>
      </c>
      <c r="AN344" s="10">
        <f>IF(ABS(Z344)&gt;1,N344/Z344-1,"")</f>
        <v>0</v>
      </c>
      <c r="AO344" s="10">
        <f>IF(ABS(AC344)&gt;1,Q344/AC344-1,"")</f>
        <v>0</v>
      </c>
      <c r="AP344" s="10">
        <f>IF(ABS(U344)&gt;1,O344/U344-1,"")</f>
        <v>0</v>
      </c>
      <c r="AQ344" s="10">
        <f>IF(ABS(V344)&gt;1,P344/V344-1,"")</f>
        <v>0</v>
      </c>
      <c r="AR344" s="7" t="s">
        <v>48</v>
      </c>
      <c r="AS344" s="7" t="s">
        <v>49</v>
      </c>
      <c r="AT344" s="7" t="s">
        <v>49</v>
      </c>
      <c r="AU344" s="7" t="s">
        <v>58</v>
      </c>
      <c r="AV344" s="11" t="s">
        <v>652</v>
      </c>
    </row>
    <row r="345" spans="1:48">
      <c r="A345" s="7" t="s">
        <v>42</v>
      </c>
      <c r="B345" s="7" t="s">
        <v>43</v>
      </c>
      <c r="C345" s="7" t="s">
        <v>44</v>
      </c>
      <c r="D345" s="7">
        <v>789</v>
      </c>
      <c r="E345" s="7" t="s">
        <v>134</v>
      </c>
      <c r="F345" s="7" t="s">
        <v>46</v>
      </c>
      <c r="G345" s="7">
        <v>0</v>
      </c>
      <c r="H345" s="7"/>
      <c r="I345" s="7" t="s">
        <v>512</v>
      </c>
      <c r="J345" s="7">
        <v>2024</v>
      </c>
      <c r="K345" s="8">
        <v>1556014.28</v>
      </c>
      <c r="L345" s="8">
        <v>824821.8190448325</v>
      </c>
      <c r="M345" s="9">
        <v>445889.05</v>
      </c>
      <c r="N345" s="8">
        <v>1556014.28</v>
      </c>
      <c r="O345" s="8">
        <v>855807.8540000001</v>
      </c>
      <c r="P345" s="9">
        <v>311202.856</v>
      </c>
      <c r="Q345" s="9">
        <v>2.328306436538696E-10</v>
      </c>
      <c r="R345" s="8">
        <v>30986.03495516756</v>
      </c>
      <c r="S345" s="8">
        <v>-134686.194</v>
      </c>
      <c r="T345" s="8">
        <v>17527420.87287998</v>
      </c>
      <c r="U345" s="8">
        <v>3891705.26138531</v>
      </c>
      <c r="V345" s="8">
        <v>3505504.722504053</v>
      </c>
      <c r="W345" s="9">
        <v>9935871.240901755</v>
      </c>
      <c r="X345" s="8">
        <v>2203742.713606449</v>
      </c>
      <c r="Y345" s="8">
        <v>1987190.90507964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10">
        <f>IF(ABS(N345)&gt;1,O345/N345,"")</f>
        <v>0</v>
      </c>
      <c r="AG345" s="10">
        <f>IF(ABS(N345)&gt;1,P345/N345,"")</f>
        <v>0</v>
      </c>
      <c r="AH345" s="10">
        <f>IF(ABS(T345)&gt;1,U345/T345,"")</f>
        <v>0</v>
      </c>
      <c r="AI345" s="10">
        <f>IF(ABS(T345)&gt;1,V345/T345,"")</f>
        <v>0</v>
      </c>
      <c r="AJ345" s="12"/>
      <c r="AK345" s="12"/>
      <c r="AL345" s="10">
        <f>IF(ABS(T345)&gt;1,N345/T345-1,"")</f>
        <v>0</v>
      </c>
      <c r="AM345" s="12">
        <f>IF(ABS(W345)&gt;1,Q345/W345-1,"")</f>
        <v>0</v>
      </c>
      <c r="AN345" s="10">
        <f>IF(ABS(Z345)&gt;1,N345/Z345-1,"")</f>
        <v>0</v>
      </c>
      <c r="AO345" s="10">
        <f>IF(ABS(AC345)&gt;1,Q345/AC345-1,"")</f>
        <v>0</v>
      </c>
      <c r="AP345" s="10">
        <f>IF(ABS(U345)&gt;1,O345/U345-1,"")</f>
        <v>0</v>
      </c>
      <c r="AQ345" s="10">
        <f>IF(ABS(V345)&gt;1,P345/V345-1,"")</f>
        <v>0</v>
      </c>
      <c r="AR345" s="7" t="s">
        <v>50</v>
      </c>
      <c r="AS345" s="7" t="s">
        <v>49</v>
      </c>
      <c r="AT345" s="7" t="s">
        <v>49</v>
      </c>
      <c r="AU345" s="7" t="s">
        <v>58</v>
      </c>
      <c r="AV345" s="11" t="s">
        <v>653</v>
      </c>
    </row>
    <row r="346" spans="1:48">
      <c r="A346" s="7" t="s">
        <v>42</v>
      </c>
      <c r="B346" s="7" t="s">
        <v>43</v>
      </c>
      <c r="C346" s="7" t="s">
        <v>44</v>
      </c>
      <c r="D346" s="7">
        <v>555</v>
      </c>
      <c r="E346" s="7" t="s">
        <v>203</v>
      </c>
      <c r="F346" s="7" t="s">
        <v>46</v>
      </c>
      <c r="G346" s="7">
        <v>430</v>
      </c>
      <c r="H346" s="7"/>
      <c r="I346" s="7" t="s">
        <v>654</v>
      </c>
      <c r="J346" s="7">
        <v>2025</v>
      </c>
      <c r="K346" s="8">
        <v>1364845.61</v>
      </c>
      <c r="L346" s="8">
        <v>2155.5</v>
      </c>
      <c r="M346" s="8">
        <v>439992.11</v>
      </c>
      <c r="N346" s="9">
        <v>1528045.61</v>
      </c>
      <c r="O346" s="8">
        <v>840425.0855000002</v>
      </c>
      <c r="P346" s="8">
        <v>493558.7320300001</v>
      </c>
      <c r="Q346" s="8">
        <v>163200.0000000002</v>
      </c>
      <c r="R346" s="8">
        <v>838269.5855000002</v>
      </c>
      <c r="S346" s="8">
        <v>53566.62203000009</v>
      </c>
      <c r="T346" s="9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10">
        <f>IF(ABS(N346)&gt;1,O346/N346,"")</f>
        <v>0</v>
      </c>
      <c r="AG346" s="10">
        <f>IF(ABS(N346)&gt;1,P346/N346,"")</f>
        <v>0</v>
      </c>
      <c r="AH346" s="10">
        <f>IF(ABS(T346)&gt;1,U346/T346,"")</f>
        <v>0</v>
      </c>
      <c r="AI346" s="10">
        <f>IF(ABS(T346)&gt;1,V346/T346,"")</f>
        <v>0</v>
      </c>
      <c r="AJ346" s="12"/>
      <c r="AK346" s="12"/>
      <c r="AL346" s="12">
        <f>IF(ABS(T346)&gt;1,N346/T346-1,"")</f>
        <v>0</v>
      </c>
      <c r="AM346" s="10">
        <f>IF(ABS(W346)&gt;1,Q346/W346-1,"")</f>
        <v>0</v>
      </c>
      <c r="AN346" s="10">
        <f>IF(ABS(Z346)&gt;1,N346/Z346-1,"")</f>
        <v>0</v>
      </c>
      <c r="AO346" s="10">
        <f>IF(ABS(AC346)&gt;1,Q346/AC346-1,"")</f>
        <v>0</v>
      </c>
      <c r="AP346" s="10">
        <f>IF(ABS(U346)&gt;1,O346/U346-1,"")</f>
        <v>0</v>
      </c>
      <c r="AQ346" s="10">
        <f>IF(ABS(V346)&gt;1,P346/V346-1,"")</f>
        <v>0</v>
      </c>
      <c r="AR346" s="7" t="s">
        <v>48</v>
      </c>
      <c r="AS346" s="7" t="s">
        <v>49</v>
      </c>
      <c r="AT346" s="7" t="s">
        <v>49</v>
      </c>
      <c r="AU346" s="7" t="s">
        <v>58</v>
      </c>
      <c r="AV346" s="11" t="s">
        <v>655</v>
      </c>
    </row>
    <row r="347" spans="1:48">
      <c r="A347" s="7" t="s">
        <v>69</v>
      </c>
      <c r="B347" s="7" t="s">
        <v>91</v>
      </c>
      <c r="C347" s="7" t="s">
        <v>82</v>
      </c>
      <c r="D347" s="7">
        <v>0</v>
      </c>
      <c r="E347" s="7" t="s">
        <v>478</v>
      </c>
      <c r="F347" s="7" t="s">
        <v>65</v>
      </c>
      <c r="G347" s="7"/>
      <c r="H347" s="7">
        <v>207</v>
      </c>
      <c r="I347" s="7"/>
      <c r="J347" s="7">
        <v>2025</v>
      </c>
      <c r="K347" s="8">
        <v>1517537.272666414</v>
      </c>
      <c r="L347" s="8">
        <v>0</v>
      </c>
      <c r="M347" s="8">
        <v>0</v>
      </c>
      <c r="N347" s="9">
        <v>1517537.272666414</v>
      </c>
      <c r="O347" s="8">
        <v>682891.7726998862</v>
      </c>
      <c r="P347" s="8">
        <v>0</v>
      </c>
      <c r="Q347" s="8">
        <v>0</v>
      </c>
      <c r="R347" s="8">
        <v>682891.7726998862</v>
      </c>
      <c r="S347" s="8">
        <v>0</v>
      </c>
      <c r="T347" s="9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10">
        <f>IF(ABS(N347)&gt;1,O347/N347,"")</f>
        <v>0</v>
      </c>
      <c r="AG347" s="10">
        <f>IF(ABS(N347)&gt;1,P347/N347,"")</f>
        <v>0</v>
      </c>
      <c r="AH347" s="10">
        <f>IF(ABS(T347)&gt;1,U347/T347,"")</f>
        <v>0</v>
      </c>
      <c r="AI347" s="10">
        <f>IF(ABS(T347)&gt;1,V347/T347,"")</f>
        <v>0</v>
      </c>
      <c r="AJ347" s="10">
        <v>0.3633258639468852</v>
      </c>
      <c r="AK347" s="10">
        <v>0.02115499108175678</v>
      </c>
      <c r="AL347" s="12">
        <f>IF(ABS(T347)&gt;1,N347/T347-1,"")</f>
        <v>0</v>
      </c>
      <c r="AM347" s="10">
        <f>IF(ABS(W347)&gt;1,Q347/W347-1,"")</f>
        <v>0</v>
      </c>
      <c r="AN347" s="10">
        <f>IF(ABS(Z347)&gt;1,N347/Z347-1,"")</f>
        <v>0</v>
      </c>
      <c r="AO347" s="10">
        <f>IF(ABS(AC347)&gt;1,Q347/AC347-1,"")</f>
        <v>0</v>
      </c>
      <c r="AP347" s="10">
        <f>IF(ABS(U347)&gt;1,O347/U347-1,"")</f>
        <v>0</v>
      </c>
      <c r="AQ347" s="10">
        <f>IF(ABS(V347)&gt;1,P347/V347-1,"")</f>
        <v>0</v>
      </c>
      <c r="AR347" s="7" t="s">
        <v>48</v>
      </c>
      <c r="AS347" s="7" t="s">
        <v>49</v>
      </c>
      <c r="AT347" s="7" t="s">
        <v>49</v>
      </c>
      <c r="AU347" s="7" t="s">
        <v>58</v>
      </c>
      <c r="AV347" s="11" t="s">
        <v>656</v>
      </c>
    </row>
    <row r="348" spans="1:48">
      <c r="A348" s="7" t="s">
        <v>69</v>
      </c>
      <c r="B348" s="7" t="s">
        <v>70</v>
      </c>
      <c r="C348" s="7" t="s">
        <v>44</v>
      </c>
      <c r="D348" s="7">
        <v>348</v>
      </c>
      <c r="E348" s="7" t="s">
        <v>198</v>
      </c>
      <c r="F348" s="7" t="s">
        <v>65</v>
      </c>
      <c r="G348" s="7">
        <v>0</v>
      </c>
      <c r="H348" s="7"/>
      <c r="I348" s="7"/>
      <c r="J348" s="7"/>
      <c r="K348" s="8">
        <v>864202.2526755586</v>
      </c>
      <c r="L348" s="9">
        <v>934448.8904793662</v>
      </c>
      <c r="M348" s="9">
        <v>1184780.748498622</v>
      </c>
      <c r="N348" s="9">
        <v>1479679.09938094</v>
      </c>
      <c r="O348" s="9">
        <v>59187.16397523758</v>
      </c>
      <c r="P348" s="9">
        <v>695449.1767090416</v>
      </c>
      <c r="Q348" s="8">
        <v>615476.8467053809</v>
      </c>
      <c r="R348" s="8">
        <v>-875261.7265041287</v>
      </c>
      <c r="S348" s="8">
        <v>-489331.5717895803</v>
      </c>
      <c r="T348" s="8">
        <v>1407391.19118753</v>
      </c>
      <c r="U348" s="8">
        <v>530949.5105202928</v>
      </c>
      <c r="V348" s="8">
        <v>633329.9883142033</v>
      </c>
      <c r="W348" s="8">
        <v>703768.1477956077</v>
      </c>
      <c r="X348" s="8">
        <v>264478.117148879</v>
      </c>
      <c r="Y348" s="8">
        <v>316696.6555219447</v>
      </c>
      <c r="Z348" s="8">
        <v>1283088.382216393</v>
      </c>
      <c r="AA348" s="8">
        <v>83399.95329069503</v>
      </c>
      <c r="AB348" s="8">
        <v>831292.55236944</v>
      </c>
      <c r="AC348" s="8">
        <v>634386.2383393154</v>
      </c>
      <c r="AD348" s="8">
        <v>23120.6505016505</v>
      </c>
      <c r="AE348" s="8">
        <v>539464.617250447</v>
      </c>
      <c r="AF348" s="10">
        <f>IF(ABS(N348)&gt;1,O348/N348,"")</f>
        <v>0</v>
      </c>
      <c r="AG348" s="12">
        <f>IF(ABS(N348)&gt;1,P348/N348,"")</f>
        <v>0</v>
      </c>
      <c r="AH348" s="10">
        <f>IF(ABS(T348)&gt;1,U348/T348,"")</f>
        <v>0</v>
      </c>
      <c r="AI348" s="10">
        <f>IF(ABS(T348)&gt;1,V348/T348,"")</f>
        <v>0</v>
      </c>
      <c r="AJ348" s="10">
        <v>0.3770580222175375</v>
      </c>
      <c r="AK348" s="10">
        <v>0.7176113636068907</v>
      </c>
      <c r="AL348" s="10">
        <f>IF(ABS(T348)&gt;1,N348/T348-1,"")</f>
        <v>0</v>
      </c>
      <c r="AM348" s="10">
        <f>IF(ABS(W348)&gt;1,Q348/W348-1,"")</f>
        <v>0</v>
      </c>
      <c r="AN348" s="10">
        <f>IF(ABS(Z348)&gt;1,N348/Z348-1,"")</f>
        <v>0</v>
      </c>
      <c r="AO348" s="10">
        <f>IF(ABS(AC348)&gt;1,Q348/AC348-1,"")</f>
        <v>0</v>
      </c>
      <c r="AP348" s="10">
        <f>IF(ABS(U348)&gt;1,O348/U348-1,"")</f>
        <v>0</v>
      </c>
      <c r="AQ348" s="10">
        <f>IF(ABS(V348)&gt;1,P348/V348-1,"")</f>
        <v>0</v>
      </c>
      <c r="AR348" s="7" t="s">
        <v>49</v>
      </c>
      <c r="AS348" s="7" t="s">
        <v>49</v>
      </c>
      <c r="AT348" s="7" t="s">
        <v>58</v>
      </c>
      <c r="AU348" s="7" t="s">
        <v>58</v>
      </c>
      <c r="AV348" s="11" t="s">
        <v>657</v>
      </c>
    </row>
    <row r="349" spans="1:48">
      <c r="A349" s="7" t="s">
        <v>42</v>
      </c>
      <c r="B349" s="7" t="s">
        <v>43</v>
      </c>
      <c r="C349" s="7" t="s">
        <v>44</v>
      </c>
      <c r="D349" s="7">
        <v>555</v>
      </c>
      <c r="E349" s="7" t="s">
        <v>203</v>
      </c>
      <c r="F349" s="7" t="s">
        <v>160</v>
      </c>
      <c r="G349" s="7">
        <v>430</v>
      </c>
      <c r="H349" s="7"/>
      <c r="I349" s="7" t="s">
        <v>654</v>
      </c>
      <c r="J349" s="7">
        <v>2026</v>
      </c>
      <c r="K349" s="8">
        <v>0</v>
      </c>
      <c r="L349" s="8">
        <v>0</v>
      </c>
      <c r="M349" s="8">
        <v>0</v>
      </c>
      <c r="N349" s="9">
        <v>1472040</v>
      </c>
      <c r="O349" s="8">
        <v>809622.0000000001</v>
      </c>
      <c r="P349" s="8">
        <v>475468.92</v>
      </c>
      <c r="Q349" s="8">
        <v>1472040</v>
      </c>
      <c r="R349" s="8">
        <v>809622.0000000001</v>
      </c>
      <c r="S349" s="8">
        <v>475468.92</v>
      </c>
      <c r="T349" s="9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10">
        <f>IF(ABS(N349)&gt;1,O349/N349,"")</f>
        <v>0</v>
      </c>
      <c r="AG349" s="10">
        <f>IF(ABS(N349)&gt;1,P349/N349,"")</f>
        <v>0</v>
      </c>
      <c r="AH349" s="10">
        <f>IF(ABS(T349)&gt;1,U349/T349,"")</f>
        <v>0</v>
      </c>
      <c r="AI349" s="10">
        <f>IF(ABS(T349)&gt;1,V349/T349,"")</f>
        <v>0</v>
      </c>
      <c r="AJ349" s="12"/>
      <c r="AK349" s="12"/>
      <c r="AL349" s="12">
        <f>IF(ABS(T349)&gt;1,N349/T349-1,"")</f>
        <v>0</v>
      </c>
      <c r="AM349" s="10">
        <f>IF(ABS(W349)&gt;1,Q349/W349-1,"")</f>
        <v>0</v>
      </c>
      <c r="AN349" s="10">
        <f>IF(ABS(Z349)&gt;1,N349/Z349-1,"")</f>
        <v>0</v>
      </c>
      <c r="AO349" s="10">
        <f>IF(ABS(AC349)&gt;1,Q349/AC349-1,"")</f>
        <v>0</v>
      </c>
      <c r="AP349" s="10">
        <f>IF(ABS(U349)&gt;1,O349/U349-1,"")</f>
        <v>0</v>
      </c>
      <c r="AQ349" s="10">
        <f>IF(ABS(V349)&gt;1,P349/V349-1,"")</f>
        <v>0</v>
      </c>
      <c r="AR349" s="7" t="s">
        <v>48</v>
      </c>
      <c r="AS349" s="7" t="s">
        <v>49</v>
      </c>
      <c r="AT349" s="7" t="s">
        <v>49</v>
      </c>
      <c r="AU349" s="7" t="s">
        <v>58</v>
      </c>
      <c r="AV349" s="11" t="s">
        <v>658</v>
      </c>
    </row>
    <row r="350" spans="1:48">
      <c r="A350" s="7" t="s">
        <v>52</v>
      </c>
      <c r="B350" s="7" t="s">
        <v>53</v>
      </c>
      <c r="C350" s="7" t="s">
        <v>92</v>
      </c>
      <c r="D350" s="7">
        <v>921</v>
      </c>
      <c r="E350" s="7" t="s">
        <v>116</v>
      </c>
      <c r="F350" s="7" t="s">
        <v>79</v>
      </c>
      <c r="G350" s="7">
        <v>71</v>
      </c>
      <c r="H350" s="7">
        <v>18</v>
      </c>
      <c r="I350" s="7"/>
      <c r="J350" s="7"/>
      <c r="K350" s="8">
        <v>1466302.654476725</v>
      </c>
      <c r="L350" s="8">
        <v>146597.3049737777</v>
      </c>
      <c r="M350" s="8">
        <v>60705.15775899678</v>
      </c>
      <c r="N350" s="9">
        <v>1466302.654476725</v>
      </c>
      <c r="O350" s="8">
        <v>146597.3049737777</v>
      </c>
      <c r="P350" s="8">
        <v>60705.15775899678</v>
      </c>
      <c r="Q350" s="8">
        <v>0</v>
      </c>
      <c r="R350" s="8">
        <v>0</v>
      </c>
      <c r="S350" s="8">
        <v>0</v>
      </c>
      <c r="T350" s="9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10">
        <f>IF(ABS(N350)&gt;1,O350/N350,"")</f>
        <v>0</v>
      </c>
      <c r="AG350" s="10">
        <f>IF(ABS(N350)&gt;1,P350/N350,"")</f>
        <v>0</v>
      </c>
      <c r="AH350" s="10">
        <f>IF(ABS(T350)&gt;1,U350/T350,"")</f>
        <v>0</v>
      </c>
      <c r="AI350" s="10">
        <f>IF(ABS(T350)&gt;1,V350/T350,"")</f>
        <v>0</v>
      </c>
      <c r="AJ350" s="10">
        <v>0.1488518603948868</v>
      </c>
      <c r="AK350" s="10">
        <v>0.0414001554001554</v>
      </c>
      <c r="AL350" s="12">
        <f>IF(ABS(T350)&gt;1,N350/T350-1,"")</f>
        <v>0</v>
      </c>
      <c r="AM350" s="10">
        <f>IF(ABS(W350)&gt;1,Q350/W350-1,"")</f>
        <v>0</v>
      </c>
      <c r="AN350" s="10">
        <f>IF(ABS(Z350)&gt;1,N350/Z350-1,"")</f>
        <v>0</v>
      </c>
      <c r="AO350" s="10">
        <f>IF(ABS(AC350)&gt;1,Q350/AC350-1,"")</f>
        <v>0</v>
      </c>
      <c r="AP350" s="10">
        <f>IF(ABS(U350)&gt;1,O350/U350-1,"")</f>
        <v>0</v>
      </c>
      <c r="AQ350" s="10">
        <f>IF(ABS(V350)&gt;1,P350/V350-1,"")</f>
        <v>0</v>
      </c>
      <c r="AR350" s="7" t="s">
        <v>48</v>
      </c>
      <c r="AS350" s="7" t="s">
        <v>49</v>
      </c>
      <c r="AT350" s="7" t="s">
        <v>49</v>
      </c>
      <c r="AU350" s="7" t="s">
        <v>58</v>
      </c>
      <c r="AV350" s="11" t="s">
        <v>659</v>
      </c>
    </row>
    <row r="351" spans="1:48">
      <c r="A351" s="7" t="s">
        <v>52</v>
      </c>
      <c r="B351" s="7" t="s">
        <v>63</v>
      </c>
      <c r="C351" s="7" t="s">
        <v>44</v>
      </c>
      <c r="D351" s="7">
        <v>332</v>
      </c>
      <c r="E351" s="7" t="s">
        <v>660</v>
      </c>
      <c r="F351" s="7" t="s">
        <v>661</v>
      </c>
      <c r="G351" s="7">
        <v>204</v>
      </c>
      <c r="H351" s="7">
        <v>1</v>
      </c>
      <c r="I351" s="7"/>
      <c r="J351" s="7"/>
      <c r="K351" s="8">
        <v>726495.1731282903</v>
      </c>
      <c r="L351" s="8">
        <v>12754.34520634995</v>
      </c>
      <c r="M351" s="9">
        <v>445913.9752305617</v>
      </c>
      <c r="N351" s="8">
        <v>1452990</v>
      </c>
      <c r="O351" s="8">
        <v>290598</v>
      </c>
      <c r="P351" s="9">
        <v>421367</v>
      </c>
      <c r="Q351" s="9">
        <v>726494.8268717097</v>
      </c>
      <c r="R351" s="8">
        <v>277843.65479365</v>
      </c>
      <c r="S351" s="8">
        <v>-24546.97523056174</v>
      </c>
      <c r="T351" s="8">
        <v>4520165.080764824</v>
      </c>
      <c r="U351" s="8">
        <v>214766.0847871052</v>
      </c>
      <c r="V351" s="8">
        <v>1175263.760660531</v>
      </c>
      <c r="W351" s="9">
        <v>2938207.192798229</v>
      </c>
      <c r="X351" s="8">
        <v>139750.1826675825</v>
      </c>
      <c r="Y351" s="8">
        <v>763949.2362622438</v>
      </c>
      <c r="Z351" s="8">
        <v>2081774.895325657</v>
      </c>
      <c r="AA351" s="8">
        <v>133889.3641341057</v>
      </c>
      <c r="AB351" s="8">
        <v>530852.5967384287</v>
      </c>
      <c r="AC351" s="8">
        <v>2081774.895325657</v>
      </c>
      <c r="AD351" s="8">
        <v>133889.3641341057</v>
      </c>
      <c r="AE351" s="8">
        <v>530852.5967384287</v>
      </c>
      <c r="AF351" s="10">
        <f>IF(ABS(N351)&gt;1,O351/N351,"")</f>
        <v>0</v>
      </c>
      <c r="AG351" s="10">
        <f>IF(ABS(N351)&gt;1,P351/N351,"")</f>
        <v>0</v>
      </c>
      <c r="AH351" s="10">
        <f>IF(ABS(T351)&gt;1,U351/T351,"")</f>
        <v>0</v>
      </c>
      <c r="AI351" s="10">
        <f>IF(ABS(T351)&gt;1,V351/T351,"")</f>
        <v>0</v>
      </c>
      <c r="AJ351" s="10">
        <v>0.07008221306818332</v>
      </c>
      <c r="AK351" s="10">
        <v>0.297833737904189</v>
      </c>
      <c r="AL351" s="10">
        <f>IF(ABS(T351)&gt;1,N351/T351-1,"")</f>
        <v>0</v>
      </c>
      <c r="AM351" s="12">
        <f>IF(ABS(W351)&gt;1,Q351/W351-1,"")</f>
        <v>0</v>
      </c>
      <c r="AN351" s="10">
        <f>IF(ABS(Z351)&gt;1,N351/Z351-1,"")</f>
        <v>0</v>
      </c>
      <c r="AO351" s="10">
        <f>IF(ABS(AC351)&gt;1,Q351/AC351-1,"")</f>
        <v>0</v>
      </c>
      <c r="AP351" s="10">
        <f>IF(ABS(U351)&gt;1,O351/U351-1,"")</f>
        <v>0</v>
      </c>
      <c r="AQ351" s="10">
        <f>IF(ABS(V351)&gt;1,P351/V351-1,"")</f>
        <v>0</v>
      </c>
      <c r="AR351" s="7" t="s">
        <v>50</v>
      </c>
      <c r="AS351" s="7" t="s">
        <v>49</v>
      </c>
      <c r="AT351" s="7" t="s">
        <v>49</v>
      </c>
      <c r="AU351" s="7" t="s">
        <v>58</v>
      </c>
      <c r="AV351" s="11" t="s">
        <v>662</v>
      </c>
    </row>
    <row r="352" spans="1:48">
      <c r="A352" s="7" t="s">
        <v>42</v>
      </c>
      <c r="B352" s="7" t="s">
        <v>43</v>
      </c>
      <c r="C352" s="7" t="s">
        <v>44</v>
      </c>
      <c r="D352" s="7">
        <v>151</v>
      </c>
      <c r="E352" s="7" t="s">
        <v>60</v>
      </c>
      <c r="F352" s="7" t="s">
        <v>663</v>
      </c>
      <c r="G352" s="7">
        <v>447</v>
      </c>
      <c r="H352" s="7"/>
      <c r="I352" s="7" t="s">
        <v>664</v>
      </c>
      <c r="J352" s="7">
        <v>2025</v>
      </c>
      <c r="K352" s="8">
        <v>1288701.122167706</v>
      </c>
      <c r="L352" s="8">
        <v>33562.64868808178</v>
      </c>
      <c r="M352" s="8">
        <v>356035.9584301607</v>
      </c>
      <c r="N352" s="9">
        <v>1442355.099309854</v>
      </c>
      <c r="O352" s="8">
        <v>793295.3046204199</v>
      </c>
      <c r="P352" s="8">
        <v>447130.0807860548</v>
      </c>
      <c r="Q352" s="8">
        <v>153653.9771421477</v>
      </c>
      <c r="R352" s="8">
        <v>759732.6559323381</v>
      </c>
      <c r="S352" s="8">
        <v>91094.12235589413</v>
      </c>
      <c r="T352" s="9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10">
        <f>IF(ABS(N352)&gt;1,O352/N352,"")</f>
        <v>0</v>
      </c>
      <c r="AG352" s="10">
        <f>IF(ABS(N352)&gt;1,P352/N352,"")</f>
        <v>0</v>
      </c>
      <c r="AH352" s="10">
        <f>IF(ABS(T352)&gt;1,U352/T352,"")</f>
        <v>0</v>
      </c>
      <c r="AI352" s="10">
        <f>IF(ABS(T352)&gt;1,V352/T352,"")</f>
        <v>0</v>
      </c>
      <c r="AJ352" s="12"/>
      <c r="AK352" s="12"/>
      <c r="AL352" s="12">
        <f>IF(ABS(T352)&gt;1,N352/T352-1,"")</f>
        <v>0</v>
      </c>
      <c r="AM352" s="10">
        <f>IF(ABS(W352)&gt;1,Q352/W352-1,"")</f>
        <v>0</v>
      </c>
      <c r="AN352" s="10">
        <f>IF(ABS(Z352)&gt;1,N352/Z352-1,"")</f>
        <v>0</v>
      </c>
      <c r="AO352" s="10">
        <f>IF(ABS(AC352)&gt;1,Q352/AC352-1,"")</f>
        <v>0</v>
      </c>
      <c r="AP352" s="10">
        <f>IF(ABS(U352)&gt;1,O352/U352-1,"")</f>
        <v>0</v>
      </c>
      <c r="AQ352" s="10">
        <f>IF(ABS(V352)&gt;1,P352/V352-1,"")</f>
        <v>0</v>
      </c>
      <c r="AR352" s="7" t="s">
        <v>48</v>
      </c>
      <c r="AS352" s="7" t="s">
        <v>49</v>
      </c>
      <c r="AT352" s="7" t="s">
        <v>49</v>
      </c>
      <c r="AU352" s="7" t="s">
        <v>58</v>
      </c>
      <c r="AV352" s="11" t="s">
        <v>665</v>
      </c>
    </row>
    <row r="353" spans="1:48">
      <c r="A353" s="7" t="s">
        <v>52</v>
      </c>
      <c r="B353" s="7" t="s">
        <v>53</v>
      </c>
      <c r="C353" s="7" t="s">
        <v>44</v>
      </c>
      <c r="D353" s="7">
        <v>151</v>
      </c>
      <c r="E353" s="7" t="s">
        <v>60</v>
      </c>
      <c r="F353" s="7" t="s">
        <v>61</v>
      </c>
      <c r="G353" s="7">
        <v>463</v>
      </c>
      <c r="H353" s="7">
        <v>2</v>
      </c>
      <c r="I353" s="7"/>
      <c r="J353" s="7"/>
      <c r="K353" s="8">
        <v>1136986.400652973</v>
      </c>
      <c r="L353" s="8">
        <v>776763.7552422918</v>
      </c>
      <c r="M353" s="8">
        <v>113437.3946287695</v>
      </c>
      <c r="N353" s="8">
        <v>1421233</v>
      </c>
      <c r="O353" s="8">
        <v>970955</v>
      </c>
      <c r="P353" s="8">
        <v>141796</v>
      </c>
      <c r="Q353" s="9">
        <v>284246.5993470268</v>
      </c>
      <c r="R353" s="8">
        <v>194191.2447577082</v>
      </c>
      <c r="S353" s="8">
        <v>28358.60537123053</v>
      </c>
      <c r="T353" s="8">
        <v>831570.5990013728</v>
      </c>
      <c r="U353" s="8">
        <v>402081.3553606633</v>
      </c>
      <c r="V353" s="8">
        <v>76828.2312217829</v>
      </c>
      <c r="W353" s="9">
        <v>0</v>
      </c>
      <c r="X353" s="8">
        <v>0</v>
      </c>
      <c r="Y353" s="8">
        <v>0</v>
      </c>
      <c r="Z353" s="8">
        <v>1272629.339479327</v>
      </c>
      <c r="AA353" s="8">
        <v>356120.7752977153</v>
      </c>
      <c r="AB353" s="8">
        <v>123262.7136793837</v>
      </c>
      <c r="AC353" s="8">
        <v>711531.0226071873</v>
      </c>
      <c r="AD353" s="8">
        <v>286960.268832272</v>
      </c>
      <c r="AE353" s="8">
        <v>72390.49767813523</v>
      </c>
      <c r="AF353" s="10">
        <f>IF(ABS(N353)&gt;1,O353/N353,"")</f>
        <v>0</v>
      </c>
      <c r="AG353" s="10">
        <f>IF(ABS(N353)&gt;1,P353/N353,"")</f>
        <v>0</v>
      </c>
      <c r="AH353" s="10">
        <f>IF(ABS(T353)&gt;1,U353/T353,"")</f>
        <v>0</v>
      </c>
      <c r="AI353" s="10">
        <f>IF(ABS(T353)&gt;1,V353/T353,"")</f>
        <v>0</v>
      </c>
      <c r="AJ353" s="10">
        <v>0.7881005011951416</v>
      </c>
      <c r="AK353" s="10">
        <v>0.08147078452433841</v>
      </c>
      <c r="AL353" s="10">
        <f>IF(ABS(T353)&gt;1,N353/T353-1,"")</f>
        <v>0</v>
      </c>
      <c r="AM353" s="10">
        <f>IF(ABS(W353)&gt;1,Q353/W353-1,"")</f>
        <v>0</v>
      </c>
      <c r="AN353" s="10">
        <f>IF(ABS(Z353)&gt;1,N353/Z353-1,"")</f>
        <v>0</v>
      </c>
      <c r="AO353" s="10">
        <f>IF(ABS(AC353)&gt;1,Q353/AC353-1,"")</f>
        <v>0</v>
      </c>
      <c r="AP353" s="10">
        <f>IF(ABS(U353)&gt;1,O353/U353-1,"")</f>
        <v>0</v>
      </c>
      <c r="AQ353" s="10">
        <f>IF(ABS(V353)&gt;1,P353/V353-1,"")</f>
        <v>0</v>
      </c>
      <c r="AR353" s="7" t="s">
        <v>48</v>
      </c>
      <c r="AS353" s="7" t="s">
        <v>49</v>
      </c>
      <c r="AT353" s="7" t="s">
        <v>49</v>
      </c>
      <c r="AU353" s="7" t="s">
        <v>58</v>
      </c>
      <c r="AV353" s="11" t="s">
        <v>666</v>
      </c>
    </row>
    <row r="354" spans="1:48">
      <c r="A354" s="7" t="s">
        <v>69</v>
      </c>
      <c r="B354" s="7" t="s">
        <v>91</v>
      </c>
      <c r="C354" s="7" t="s">
        <v>82</v>
      </c>
      <c r="D354" s="7">
        <v>216</v>
      </c>
      <c r="E354" s="7" t="s">
        <v>667</v>
      </c>
      <c r="F354" s="7" t="s">
        <v>102</v>
      </c>
      <c r="G354" s="7"/>
      <c r="H354" s="7">
        <v>506</v>
      </c>
      <c r="I354" s="7"/>
      <c r="J354" s="7">
        <v>2026</v>
      </c>
      <c r="K354" s="8">
        <v>0</v>
      </c>
      <c r="L354" s="8">
        <v>0</v>
      </c>
      <c r="M354" s="8">
        <v>0</v>
      </c>
      <c r="N354" s="9">
        <v>1391181.686594444</v>
      </c>
      <c r="O354" s="8">
        <v>626031.7589674999</v>
      </c>
      <c r="P354" s="8">
        <v>13911.81686594444</v>
      </c>
      <c r="Q354" s="8">
        <v>1391181.686594444</v>
      </c>
      <c r="R354" s="8">
        <v>626031.7589674999</v>
      </c>
      <c r="S354" s="8">
        <v>13911.81686594444</v>
      </c>
      <c r="T354" s="9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10">
        <f>IF(ABS(N354)&gt;1,O354/N354,"")</f>
        <v>0</v>
      </c>
      <c r="AG354" s="10">
        <f>IF(ABS(N354)&gt;1,P354/N354,"")</f>
        <v>0</v>
      </c>
      <c r="AH354" s="10">
        <f>IF(ABS(T354)&gt;1,U354/T354,"")</f>
        <v>0</v>
      </c>
      <c r="AI354" s="10">
        <f>IF(ABS(T354)&gt;1,V354/T354,"")</f>
        <v>0</v>
      </c>
      <c r="AJ354" s="12"/>
      <c r="AK354" s="12"/>
      <c r="AL354" s="12">
        <f>IF(ABS(T354)&gt;1,N354/T354-1,"")</f>
        <v>0</v>
      </c>
      <c r="AM354" s="10">
        <f>IF(ABS(W354)&gt;1,Q354/W354-1,"")</f>
        <v>0</v>
      </c>
      <c r="AN354" s="10">
        <f>IF(ABS(Z354)&gt;1,N354/Z354-1,"")</f>
        <v>0</v>
      </c>
      <c r="AO354" s="10">
        <f>IF(ABS(AC354)&gt;1,Q354/AC354-1,"")</f>
        <v>0</v>
      </c>
      <c r="AP354" s="10">
        <f>IF(ABS(U354)&gt;1,O354/U354-1,"")</f>
        <v>0</v>
      </c>
      <c r="AQ354" s="10">
        <f>IF(ABS(V354)&gt;1,P354/V354-1,"")</f>
        <v>0</v>
      </c>
      <c r="AR354" s="7" t="s">
        <v>48</v>
      </c>
      <c r="AS354" s="7" t="s">
        <v>49</v>
      </c>
      <c r="AT354" s="7" t="s">
        <v>49</v>
      </c>
      <c r="AU354" s="7" t="s">
        <v>58</v>
      </c>
      <c r="AV354" s="11" t="s">
        <v>668</v>
      </c>
    </row>
    <row r="355" spans="1:48">
      <c r="A355" s="7" t="s">
        <v>69</v>
      </c>
      <c r="B355" s="7" t="s">
        <v>319</v>
      </c>
      <c r="C355" s="7" t="s">
        <v>44</v>
      </c>
      <c r="D355" s="7">
        <v>314</v>
      </c>
      <c r="E355" s="7" t="s">
        <v>568</v>
      </c>
      <c r="F355" s="7" t="s">
        <v>74</v>
      </c>
      <c r="G355" s="7">
        <v>294</v>
      </c>
      <c r="H355" s="7"/>
      <c r="I355" s="7"/>
      <c r="J355" s="7">
        <v>2025</v>
      </c>
      <c r="K355" s="8">
        <v>302194.46</v>
      </c>
      <c r="L355" s="8">
        <v>189754.6718029442</v>
      </c>
      <c r="M355" s="8">
        <v>67993.75</v>
      </c>
      <c r="N355" s="9">
        <v>1350000</v>
      </c>
      <c r="O355" s="8">
        <v>756000.0000000001</v>
      </c>
      <c r="P355" s="9">
        <v>498999.2029552475</v>
      </c>
      <c r="Q355" s="9">
        <v>1047805.54</v>
      </c>
      <c r="R355" s="8">
        <v>566245.328197056</v>
      </c>
      <c r="S355" s="8">
        <v>431005.4529552475</v>
      </c>
      <c r="T355" s="8">
        <v>2490696.225626999</v>
      </c>
      <c r="U355" s="8">
        <v>1028648.667923022</v>
      </c>
      <c r="V355" s="8">
        <v>761916.6171095853</v>
      </c>
      <c r="W355" s="9">
        <v>1666285.987777565</v>
      </c>
      <c r="X355" s="8">
        <v>856106.0063378429</v>
      </c>
      <c r="Y355" s="8">
        <v>442236.0753059438</v>
      </c>
      <c r="Z355" s="8">
        <v>148488.6808563416</v>
      </c>
      <c r="AA355" s="8">
        <v>268.7108651266104</v>
      </c>
      <c r="AB355" s="8">
        <v>70532.11590151043</v>
      </c>
      <c r="AC355" s="8">
        <v>148488.6808563416</v>
      </c>
      <c r="AD355" s="8">
        <v>268.7108651266104</v>
      </c>
      <c r="AE355" s="8">
        <v>70532.11590151043</v>
      </c>
      <c r="AF355" s="10">
        <f>IF(ABS(N355)&gt;1,O355/N355,"")</f>
        <v>0</v>
      </c>
      <c r="AG355" s="12">
        <f>IF(ABS(N355)&gt;1,P355/N355,"")</f>
        <v>0</v>
      </c>
      <c r="AH355" s="10">
        <f>IF(ABS(T355)&gt;1,U355/T355,"")</f>
        <v>0</v>
      </c>
      <c r="AI355" s="10">
        <f>IF(ABS(T355)&gt;1,V355/T355,"")</f>
        <v>0</v>
      </c>
      <c r="AJ355" s="10">
        <v>0.4778876714119235</v>
      </c>
      <c r="AK355" s="10">
        <v>0.2965030327691718</v>
      </c>
      <c r="AL355" s="10">
        <f>IF(ABS(T355)&gt;1,N355/T355-1,"")</f>
        <v>0</v>
      </c>
      <c r="AM355" s="12">
        <f>IF(ABS(W355)&gt;1,Q355/W355-1,"")</f>
        <v>0</v>
      </c>
      <c r="AN355" s="10">
        <f>IF(ABS(Z355)&gt;1,N355/Z355-1,"")</f>
        <v>0</v>
      </c>
      <c r="AO355" s="10">
        <f>IF(ABS(AC355)&gt;1,Q355/AC355-1,"")</f>
        <v>0</v>
      </c>
      <c r="AP355" s="10">
        <f>IF(ABS(U355)&gt;1,O355/U355-1,"")</f>
        <v>0</v>
      </c>
      <c r="AQ355" s="10">
        <f>IF(ABS(V355)&gt;1,P355/V355-1,"")</f>
        <v>0</v>
      </c>
      <c r="AR355" s="7" t="s">
        <v>58</v>
      </c>
      <c r="AS355" s="7" t="s">
        <v>49</v>
      </c>
      <c r="AT355" s="7" t="s">
        <v>58</v>
      </c>
      <c r="AU355" s="7" t="s">
        <v>58</v>
      </c>
      <c r="AV355" s="11" t="s">
        <v>669</v>
      </c>
    </row>
    <row r="356" spans="1:48">
      <c r="A356" s="7" t="s">
        <v>52</v>
      </c>
      <c r="B356" s="7" t="s">
        <v>53</v>
      </c>
      <c r="C356" s="7" t="s">
        <v>44</v>
      </c>
      <c r="D356" s="7">
        <v>1143</v>
      </c>
      <c r="E356" s="7" t="s">
        <v>269</v>
      </c>
      <c r="F356" s="7" t="s">
        <v>61</v>
      </c>
      <c r="G356" s="7">
        <v>244</v>
      </c>
      <c r="H356" s="7">
        <v>2</v>
      </c>
      <c r="I356" s="7"/>
      <c r="J356" s="7"/>
      <c r="K356" s="8">
        <v>875085.2306905288</v>
      </c>
      <c r="L356" s="8">
        <v>175371.266982402</v>
      </c>
      <c r="M356" s="8">
        <v>323852.7932902082</v>
      </c>
      <c r="N356" s="9">
        <v>1312628</v>
      </c>
      <c r="O356" s="8">
        <v>263057</v>
      </c>
      <c r="P356" s="9">
        <v>485780</v>
      </c>
      <c r="Q356" s="9">
        <v>437542.7693094712</v>
      </c>
      <c r="R356" s="8">
        <v>87685.73301759799</v>
      </c>
      <c r="S356" s="8">
        <v>161927.2067097918</v>
      </c>
      <c r="T356" s="8">
        <v>392736.4933980081</v>
      </c>
      <c r="U356" s="8">
        <v>198467.3708083824</v>
      </c>
      <c r="V356" s="8">
        <v>136429.1504321911</v>
      </c>
      <c r="W356" s="9">
        <v>0</v>
      </c>
      <c r="X356" s="8">
        <v>0</v>
      </c>
      <c r="Y356" s="8">
        <v>0</v>
      </c>
      <c r="Z356" s="8">
        <v>399992.1651313076</v>
      </c>
      <c r="AA356" s="8">
        <v>142275.722976445</v>
      </c>
      <c r="AB356" s="8">
        <v>140668.3861881629</v>
      </c>
      <c r="AC356" s="8">
        <v>185631.263841948</v>
      </c>
      <c r="AD356" s="8">
        <v>130679.5622339529</v>
      </c>
      <c r="AE356" s="8">
        <v>66240.68789438027</v>
      </c>
      <c r="AF356" s="10">
        <f>IF(ABS(N356)&gt;1,O356/N356,"")</f>
        <v>0</v>
      </c>
      <c r="AG356" s="12">
        <f>IF(ABS(N356)&gt;1,P356/N356,"")</f>
        <v>0</v>
      </c>
      <c r="AH356" s="10">
        <f>IF(ABS(T356)&gt;1,U356/T356,"")</f>
        <v>0</v>
      </c>
      <c r="AI356" s="10">
        <f>IF(ABS(T356)&gt;1,V356/T356,"")</f>
        <v>0</v>
      </c>
      <c r="AJ356" s="10">
        <v>0.4036769373636084</v>
      </c>
      <c r="AK356" s="10">
        <v>0.3558562829477356</v>
      </c>
      <c r="AL356" s="10">
        <f>IF(ABS(T356)&gt;1,N356/T356-1,"")</f>
        <v>0</v>
      </c>
      <c r="AM356" s="10">
        <f>IF(ABS(W356)&gt;1,Q356/W356-1,"")</f>
        <v>0</v>
      </c>
      <c r="AN356" s="10">
        <f>IF(ABS(Z356)&gt;1,N356/Z356-1,"")</f>
        <v>0</v>
      </c>
      <c r="AO356" s="10">
        <f>IF(ABS(AC356)&gt;1,Q356/AC356-1,"")</f>
        <v>0</v>
      </c>
      <c r="AP356" s="10">
        <f>IF(ABS(U356)&gt;1,O356/U356-1,"")</f>
        <v>0</v>
      </c>
      <c r="AQ356" s="10">
        <f>IF(ABS(V356)&gt;1,P356/V356-1,"")</f>
        <v>0</v>
      </c>
      <c r="AR356" s="7" t="s">
        <v>48</v>
      </c>
      <c r="AS356" s="7" t="s">
        <v>49</v>
      </c>
      <c r="AT356" s="7" t="s">
        <v>58</v>
      </c>
      <c r="AU356" s="7" t="s">
        <v>58</v>
      </c>
      <c r="AV356" s="11" t="s">
        <v>670</v>
      </c>
    </row>
    <row r="357" spans="1:48">
      <c r="A357" s="7" t="s">
        <v>52</v>
      </c>
      <c r="B357" s="7" t="s">
        <v>91</v>
      </c>
      <c r="C357" s="7" t="s">
        <v>44</v>
      </c>
      <c r="D357" s="7">
        <v>486</v>
      </c>
      <c r="E357" s="7" t="s">
        <v>520</v>
      </c>
      <c r="F357" s="7" t="s">
        <v>65</v>
      </c>
      <c r="G357" s="7">
        <v>0</v>
      </c>
      <c r="H357" s="7">
        <v>3</v>
      </c>
      <c r="I357" s="7"/>
      <c r="J357" s="7"/>
      <c r="K357" s="8">
        <v>553338.6690246135</v>
      </c>
      <c r="L357" s="8">
        <v>23739.01044339812</v>
      </c>
      <c r="M357" s="8">
        <v>503327.1768236896</v>
      </c>
      <c r="N357" s="9">
        <v>1299034.166918642</v>
      </c>
      <c r="O357" s="8">
        <v>649517.0834593209</v>
      </c>
      <c r="P357" s="9">
        <v>519613.6667674568</v>
      </c>
      <c r="Q357" s="8">
        <v>745695.4978940284</v>
      </c>
      <c r="R357" s="8">
        <v>625778.0730159228</v>
      </c>
      <c r="S357" s="8">
        <v>16286.4899437672</v>
      </c>
      <c r="T357" s="8">
        <v>1491237.246714741</v>
      </c>
      <c r="U357" s="8">
        <v>313839.4787229614</v>
      </c>
      <c r="V357" s="8">
        <v>555936.5329895391</v>
      </c>
      <c r="W357" s="8">
        <v>745695.4978940284</v>
      </c>
      <c r="X357" s="8">
        <v>156330.6355406501</v>
      </c>
      <c r="Y357" s="8">
        <v>277996.0588142955</v>
      </c>
      <c r="Z357" s="8">
        <v>1618819.306961627</v>
      </c>
      <c r="AA357" s="8">
        <v>691349.5981281707</v>
      </c>
      <c r="AB357" s="8">
        <v>489504.7886007164</v>
      </c>
      <c r="AC357" s="8">
        <v>963966.8129774411</v>
      </c>
      <c r="AD357" s="8">
        <v>607542.5572834479</v>
      </c>
      <c r="AE357" s="8">
        <v>228540.4928869506</v>
      </c>
      <c r="AF357" s="10">
        <f>IF(ABS(N357)&gt;1,O357/N357,"")</f>
        <v>0</v>
      </c>
      <c r="AG357" s="12">
        <f>IF(ABS(N357)&gt;1,P357/N357,"")</f>
        <v>0</v>
      </c>
      <c r="AH357" s="10">
        <f>IF(ABS(T357)&gt;1,U357/T357,"")</f>
        <v>0</v>
      </c>
      <c r="AI357" s="10">
        <f>IF(ABS(T357)&gt;1,V357/T357,"")</f>
        <v>0</v>
      </c>
      <c r="AJ357" s="10">
        <v>0.296988114725403</v>
      </c>
      <c r="AK357" s="10">
        <v>0.3767053524231058</v>
      </c>
      <c r="AL357" s="10">
        <f>IF(ABS(T357)&gt;1,N357/T357-1,"")</f>
        <v>0</v>
      </c>
      <c r="AM357" s="10">
        <f>IF(ABS(W357)&gt;1,Q357/W357-1,"")</f>
        <v>0</v>
      </c>
      <c r="AN357" s="10">
        <f>IF(ABS(Z357)&gt;1,N357/Z357-1,"")</f>
        <v>0</v>
      </c>
      <c r="AO357" s="10">
        <f>IF(ABS(AC357)&gt;1,Q357/AC357-1,"")</f>
        <v>0</v>
      </c>
      <c r="AP357" s="10">
        <f>IF(ABS(U357)&gt;1,O357/U357-1,"")</f>
        <v>0</v>
      </c>
      <c r="AQ357" s="10">
        <f>IF(ABS(V357)&gt;1,P357/V357-1,"")</f>
        <v>0</v>
      </c>
      <c r="AR357" s="7" t="s">
        <v>49</v>
      </c>
      <c r="AS357" s="7" t="s">
        <v>49</v>
      </c>
      <c r="AT357" s="7" t="s">
        <v>58</v>
      </c>
      <c r="AU357" s="7" t="s">
        <v>58</v>
      </c>
      <c r="AV357" s="11" t="s">
        <v>671</v>
      </c>
    </row>
    <row r="358" spans="1:48">
      <c r="A358" s="7" t="s">
        <v>52</v>
      </c>
      <c r="B358" s="7" t="s">
        <v>63</v>
      </c>
      <c r="C358" s="7" t="s">
        <v>44</v>
      </c>
      <c r="D358" s="7">
        <v>761</v>
      </c>
      <c r="E358" s="7" t="s">
        <v>672</v>
      </c>
      <c r="F358" s="7" t="s">
        <v>126</v>
      </c>
      <c r="G358" s="7">
        <v>224</v>
      </c>
      <c r="H358" s="7">
        <v>1</v>
      </c>
      <c r="I358" s="7"/>
      <c r="J358" s="7"/>
      <c r="K358" s="8">
        <v>644635.3300000001</v>
      </c>
      <c r="L358" s="8">
        <v>-225744.82</v>
      </c>
      <c r="M358" s="8">
        <v>196613.775</v>
      </c>
      <c r="N358" s="8">
        <v>1289271</v>
      </c>
      <c r="O358" s="8">
        <v>257854</v>
      </c>
      <c r="P358" s="8">
        <v>393228</v>
      </c>
      <c r="Q358" s="9">
        <v>644635.6699999999</v>
      </c>
      <c r="R358" s="8">
        <v>483598.82</v>
      </c>
      <c r="S358" s="8">
        <v>196614.225</v>
      </c>
      <c r="T358" s="8">
        <v>1838289.918529484</v>
      </c>
      <c r="U358" s="8">
        <v>205731.6790800134</v>
      </c>
      <c r="V358" s="8">
        <v>643407.6815309771</v>
      </c>
      <c r="W358" s="9">
        <v>919288.2885294844</v>
      </c>
      <c r="X358" s="8">
        <v>184500.5919740575</v>
      </c>
      <c r="Y358" s="8">
        <v>321757.1015309771</v>
      </c>
      <c r="Z358" s="8">
        <v>1735315.585</v>
      </c>
      <c r="AA358" s="8">
        <v>637817.6050000001</v>
      </c>
      <c r="AB358" s="8">
        <v>529271.255</v>
      </c>
      <c r="AC358" s="8">
        <v>1735315.585</v>
      </c>
      <c r="AD358" s="8">
        <v>637817.6050000001</v>
      </c>
      <c r="AE358" s="8">
        <v>529271.255</v>
      </c>
      <c r="AF358" s="10">
        <f>IF(ABS(N358)&gt;1,O358/N358,"")</f>
        <v>0</v>
      </c>
      <c r="AG358" s="10">
        <f>IF(ABS(N358)&gt;1,P358/N358,"")</f>
        <v>0</v>
      </c>
      <c r="AH358" s="10">
        <f>IF(ABS(T358)&gt;1,U358/T358,"")</f>
        <v>0</v>
      </c>
      <c r="AI358" s="10">
        <f>IF(ABS(T358)&gt;1,V358/T358,"")</f>
        <v>0</v>
      </c>
      <c r="AJ358" s="10">
        <v>0.2800640066170298</v>
      </c>
      <c r="AK358" s="10">
        <v>0.3372453169931733</v>
      </c>
      <c r="AL358" s="10">
        <f>IF(ABS(T358)&gt;1,N358/T358-1,"")</f>
        <v>0</v>
      </c>
      <c r="AM358" s="12">
        <f>IF(ABS(W358)&gt;1,Q358/W358-1,"")</f>
        <v>0</v>
      </c>
      <c r="AN358" s="10">
        <f>IF(ABS(Z358)&gt;1,N358/Z358-1,"")</f>
        <v>0</v>
      </c>
      <c r="AO358" s="10">
        <f>IF(ABS(AC358)&gt;1,Q358/AC358-1,"")</f>
        <v>0</v>
      </c>
      <c r="AP358" s="10">
        <f>IF(ABS(U358)&gt;1,O358/U358-1,"")</f>
        <v>0</v>
      </c>
      <c r="AQ358" s="10">
        <f>IF(ABS(V358)&gt;1,P358/V358-1,"")</f>
        <v>0</v>
      </c>
      <c r="AR358" s="7" t="s">
        <v>58</v>
      </c>
      <c r="AS358" s="7" t="s">
        <v>49</v>
      </c>
      <c r="AT358" s="7" t="s">
        <v>49</v>
      </c>
      <c r="AU358" s="7" t="s">
        <v>58</v>
      </c>
      <c r="AV358" s="11" t="s">
        <v>673</v>
      </c>
    </row>
    <row r="359" spans="1:48">
      <c r="A359" s="7" t="s">
        <v>52</v>
      </c>
      <c r="B359" s="7" t="s">
        <v>63</v>
      </c>
      <c r="C359" s="7" t="s">
        <v>92</v>
      </c>
      <c r="D359" s="7">
        <v>486</v>
      </c>
      <c r="E359" s="7" t="s">
        <v>520</v>
      </c>
      <c r="F359" s="7" t="s">
        <v>65</v>
      </c>
      <c r="G359" s="7">
        <v>239</v>
      </c>
      <c r="H359" s="7">
        <v>11</v>
      </c>
      <c r="I359" s="7"/>
      <c r="J359" s="7"/>
      <c r="K359" s="8">
        <v>1226984.93</v>
      </c>
      <c r="L359" s="8">
        <v>0</v>
      </c>
      <c r="M359" s="8">
        <v>122698.5</v>
      </c>
      <c r="N359" s="8">
        <v>1288334</v>
      </c>
      <c r="O359" s="8">
        <v>0</v>
      </c>
      <c r="P359" s="8">
        <v>128833</v>
      </c>
      <c r="Q359" s="9">
        <v>61349.06999999983</v>
      </c>
      <c r="R359" s="8">
        <v>0</v>
      </c>
      <c r="S359" s="8">
        <v>6134.499999999985</v>
      </c>
      <c r="T359" s="8">
        <v>1398434.4</v>
      </c>
      <c r="U359" s="8">
        <v>0</v>
      </c>
      <c r="V359" s="8">
        <v>139842.8899655</v>
      </c>
      <c r="W359" s="9">
        <v>0</v>
      </c>
      <c r="X359" s="8">
        <v>0</v>
      </c>
      <c r="Y359" s="8">
        <v>0</v>
      </c>
      <c r="Z359" s="8">
        <v>1017043.2</v>
      </c>
      <c r="AA359" s="8">
        <v>0</v>
      </c>
      <c r="AB359" s="8">
        <v>101704.32</v>
      </c>
      <c r="AC359" s="8">
        <v>0</v>
      </c>
      <c r="AD359" s="8">
        <v>0</v>
      </c>
      <c r="AE359" s="8">
        <v>0</v>
      </c>
      <c r="AF359" s="10">
        <f>IF(ABS(N359)&gt;1,O359/N359,"")</f>
        <v>0</v>
      </c>
      <c r="AG359" s="10">
        <f>IF(ABS(N359)&gt;1,P359/N359,"")</f>
        <v>0</v>
      </c>
      <c r="AH359" s="10">
        <f>IF(ABS(T359)&gt;1,U359/T359,"")</f>
        <v>0</v>
      </c>
      <c r="AI359" s="10">
        <f>IF(ABS(T359)&gt;1,V359/T359,"")</f>
        <v>0</v>
      </c>
      <c r="AJ359" s="10">
        <v>0.05008831410405998</v>
      </c>
      <c r="AK359" s="10">
        <v>0.09925985410692308</v>
      </c>
      <c r="AL359" s="10">
        <f>IF(ABS(T359)&gt;1,N359/T359-1,"")</f>
        <v>0</v>
      </c>
      <c r="AM359" s="10">
        <f>IF(ABS(W359)&gt;1,Q359/W359-1,"")</f>
        <v>0</v>
      </c>
      <c r="AN359" s="10">
        <f>IF(ABS(Z359)&gt;1,N359/Z359-1,"")</f>
        <v>0</v>
      </c>
      <c r="AO359" s="10">
        <f>IF(ABS(AC359)&gt;1,Q359/AC359-1,"")</f>
        <v>0</v>
      </c>
      <c r="AP359" s="10">
        <f>IF(ABS(U359)&gt;1,O359/U359-1,"")</f>
        <v>0</v>
      </c>
      <c r="AQ359" s="10">
        <f>IF(ABS(V359)&gt;1,P359/V359-1,"")</f>
        <v>0</v>
      </c>
      <c r="AR359" s="7" t="s">
        <v>48</v>
      </c>
      <c r="AS359" s="7" t="s">
        <v>49</v>
      </c>
      <c r="AT359" s="7" t="s">
        <v>49</v>
      </c>
      <c r="AU359" s="7" t="s">
        <v>58</v>
      </c>
      <c r="AV359" s="11" t="s">
        <v>674</v>
      </c>
    </row>
    <row r="360" spans="1:48">
      <c r="A360" s="7" t="s">
        <v>52</v>
      </c>
      <c r="B360" s="7" t="s">
        <v>91</v>
      </c>
      <c r="C360" s="7" t="s">
        <v>92</v>
      </c>
      <c r="D360" s="7">
        <v>191</v>
      </c>
      <c r="E360" s="7" t="s">
        <v>330</v>
      </c>
      <c r="F360" s="7" t="s">
        <v>331</v>
      </c>
      <c r="G360" s="7">
        <v>455</v>
      </c>
      <c r="H360" s="7">
        <v>10</v>
      </c>
      <c r="I360" s="7"/>
      <c r="J360" s="7"/>
      <c r="K360" s="8">
        <v>1283604.83</v>
      </c>
      <c r="L360" s="8">
        <v>799809.1099999999</v>
      </c>
      <c r="M360" s="8">
        <v>128360.48</v>
      </c>
      <c r="N360" s="9">
        <v>1283604.83</v>
      </c>
      <c r="O360" s="9">
        <v>1155244.347</v>
      </c>
      <c r="P360" s="8">
        <v>128360.48</v>
      </c>
      <c r="Q360" s="9">
        <v>0</v>
      </c>
      <c r="R360" s="8">
        <v>355435.2370000002</v>
      </c>
      <c r="S360" s="8">
        <v>0</v>
      </c>
      <c r="T360" s="8">
        <v>342825</v>
      </c>
      <c r="U360" s="8">
        <v>97276.32563347901</v>
      </c>
      <c r="V360" s="8">
        <v>34282.5</v>
      </c>
      <c r="W360" s="9">
        <v>0</v>
      </c>
      <c r="X360" s="8">
        <v>36880.58716403431</v>
      </c>
      <c r="Y360" s="8">
        <v>0</v>
      </c>
      <c r="Z360" s="8">
        <v>646490.4</v>
      </c>
      <c r="AA360" s="8">
        <v>752314.1100000001</v>
      </c>
      <c r="AB360" s="8">
        <v>64649.04</v>
      </c>
      <c r="AC360" s="8">
        <v>319990.4</v>
      </c>
      <c r="AD360" s="8">
        <v>532343.16</v>
      </c>
      <c r="AE360" s="8">
        <v>31999.04</v>
      </c>
      <c r="AF360" s="12">
        <f>IF(ABS(N360)&gt;1,O360/N360,"")</f>
        <v>0</v>
      </c>
      <c r="AG360" s="10">
        <f>IF(ABS(N360)&gt;1,P360/N360,"")</f>
        <v>0</v>
      </c>
      <c r="AH360" s="10">
        <f>IF(ABS(T360)&gt;1,U360/T360,"")</f>
        <v>0</v>
      </c>
      <c r="AI360" s="10">
        <f>IF(ABS(T360)&gt;1,V360/T360,"")</f>
        <v>0</v>
      </c>
      <c r="AJ360" s="10">
        <v>0.7583397646436328</v>
      </c>
      <c r="AK360" s="10">
        <v>0.09999999896720345</v>
      </c>
      <c r="AL360" s="10">
        <f>IF(ABS(T360)&gt;1,N360/T360-1,"")</f>
        <v>0</v>
      </c>
      <c r="AM360" s="10">
        <f>IF(ABS(W360)&gt;1,Q360/W360-1,"")</f>
        <v>0</v>
      </c>
      <c r="AN360" s="10">
        <f>IF(ABS(Z360)&gt;1,N360/Z360-1,"")</f>
        <v>0</v>
      </c>
      <c r="AO360" s="10">
        <f>IF(ABS(AC360)&gt;1,Q360/AC360-1,"")</f>
        <v>0</v>
      </c>
      <c r="AP360" s="10">
        <f>IF(ABS(U360)&gt;1,O360/U360-1,"")</f>
        <v>0</v>
      </c>
      <c r="AQ360" s="10">
        <f>IF(ABS(V360)&gt;1,P360/V360-1,"")</f>
        <v>0</v>
      </c>
      <c r="AR360" s="7" t="s">
        <v>48</v>
      </c>
      <c r="AS360" s="7" t="s">
        <v>58</v>
      </c>
      <c r="AT360" s="7" t="s">
        <v>49</v>
      </c>
      <c r="AU360" s="7" t="s">
        <v>58</v>
      </c>
      <c r="AV360" s="11" t="s">
        <v>675</v>
      </c>
    </row>
    <row r="361" spans="1:48">
      <c r="A361" s="7" t="s">
        <v>69</v>
      </c>
      <c r="B361" s="7" t="s">
        <v>70</v>
      </c>
      <c r="C361" s="7" t="s">
        <v>44</v>
      </c>
      <c r="D361" s="7">
        <v>349</v>
      </c>
      <c r="E361" s="7" t="s">
        <v>676</v>
      </c>
      <c r="F361" s="7" t="s">
        <v>65</v>
      </c>
      <c r="G361" s="7">
        <v>0</v>
      </c>
      <c r="H361" s="7"/>
      <c r="I361" s="7"/>
      <c r="J361" s="7"/>
      <c r="K361" s="8">
        <v>748954.2198783159</v>
      </c>
      <c r="L361" s="9">
        <v>89946.3296641248</v>
      </c>
      <c r="M361" s="8">
        <v>422533.9304272639</v>
      </c>
      <c r="N361" s="9">
        <v>1282224.573255848</v>
      </c>
      <c r="O361" s="9">
        <v>51288.98293023393</v>
      </c>
      <c r="P361" s="9">
        <v>602645.5494302487</v>
      </c>
      <c r="Q361" s="9">
        <v>533270.3533775324</v>
      </c>
      <c r="R361" s="8">
        <v>-38657.34673389087</v>
      </c>
      <c r="S361" s="8">
        <v>180111.6190029848</v>
      </c>
      <c r="T361" s="8">
        <v>1441093.048935572</v>
      </c>
      <c r="U361" s="8">
        <v>191242.0093649614</v>
      </c>
      <c r="V361" s="8">
        <v>648495.882119217</v>
      </c>
      <c r="W361" s="9">
        <v>720620.8140287942</v>
      </c>
      <c r="X361" s="8">
        <v>95262.02690543799</v>
      </c>
      <c r="Y361" s="8">
        <v>324280.3605961878</v>
      </c>
      <c r="Z361" s="8">
        <v>944214.7128068906</v>
      </c>
      <c r="AA361" s="8">
        <v>84504.80967890218</v>
      </c>
      <c r="AB361" s="8">
        <v>502198.0711849033</v>
      </c>
      <c r="AC361" s="8">
        <v>531237.8670499888</v>
      </c>
      <c r="AD361" s="8">
        <v>25614.57297998387</v>
      </c>
      <c r="AE361" s="8">
        <v>316357.9046223559</v>
      </c>
      <c r="AF361" s="10">
        <f>IF(ABS(N361)&gt;1,O361/N361,"")</f>
        <v>0</v>
      </c>
      <c r="AG361" s="12">
        <f>IF(ABS(N361)&gt;1,P361/N361,"")</f>
        <v>0</v>
      </c>
      <c r="AH361" s="10">
        <f>IF(ABS(T361)&gt;1,U361/T361,"")</f>
        <v>0</v>
      </c>
      <c r="AI361" s="10">
        <f>IF(ABS(T361)&gt;1,V361/T361,"")</f>
        <v>0</v>
      </c>
      <c r="AJ361" s="10">
        <v>0.09519252244058564</v>
      </c>
      <c r="AK361" s="10">
        <v>0.5317677337798794</v>
      </c>
      <c r="AL361" s="10">
        <f>IF(ABS(T361)&gt;1,N361/T361-1,"")</f>
        <v>0</v>
      </c>
      <c r="AM361" s="12">
        <f>IF(ABS(W361)&gt;1,Q361/W361-1,"")</f>
        <v>0</v>
      </c>
      <c r="AN361" s="10">
        <f>IF(ABS(Z361)&gt;1,N361/Z361-1,"")</f>
        <v>0</v>
      </c>
      <c r="AO361" s="10">
        <f>IF(ABS(AC361)&gt;1,Q361/AC361-1,"")</f>
        <v>0</v>
      </c>
      <c r="AP361" s="10">
        <f>IF(ABS(U361)&gt;1,O361/U361-1,"")</f>
        <v>0</v>
      </c>
      <c r="AQ361" s="10">
        <f>IF(ABS(V361)&gt;1,P361/V361-1,"")</f>
        <v>0</v>
      </c>
      <c r="AR361" s="7" t="s">
        <v>58</v>
      </c>
      <c r="AS361" s="7" t="s">
        <v>49</v>
      </c>
      <c r="AT361" s="7" t="s">
        <v>58</v>
      </c>
      <c r="AU361" s="7" t="s">
        <v>58</v>
      </c>
      <c r="AV361" s="11" t="s">
        <v>677</v>
      </c>
    </row>
    <row r="362" spans="1:48">
      <c r="A362" s="7" t="s">
        <v>69</v>
      </c>
      <c r="B362" s="7" t="s">
        <v>158</v>
      </c>
      <c r="C362" s="7" t="s">
        <v>82</v>
      </c>
      <c r="D362" s="7">
        <v>181</v>
      </c>
      <c r="E362" s="7" t="s">
        <v>402</v>
      </c>
      <c r="F362" s="7" t="s">
        <v>94</v>
      </c>
      <c r="G362" s="7"/>
      <c r="H362" s="7"/>
      <c r="I362" s="7"/>
      <c r="J362" s="7"/>
      <c r="K362" s="8">
        <v>584293.9563239529</v>
      </c>
      <c r="L362" s="9">
        <v>377674.1584107439</v>
      </c>
      <c r="M362" s="8">
        <v>59675.51414631918</v>
      </c>
      <c r="N362" s="8">
        <v>1281141.86644326</v>
      </c>
      <c r="O362" s="9">
        <v>294662.6292819498</v>
      </c>
      <c r="P362" s="8">
        <v>139110.5981294434</v>
      </c>
      <c r="Q362" s="9">
        <v>696847.9101193072</v>
      </c>
      <c r="R362" s="8">
        <v>-83011.52912879409</v>
      </c>
      <c r="S362" s="8">
        <v>79435.0839831242</v>
      </c>
      <c r="T362" s="8">
        <v>759908.7263423807</v>
      </c>
      <c r="U362" s="8">
        <v>180082.555316121</v>
      </c>
      <c r="V362" s="8">
        <v>116945.3291891566</v>
      </c>
      <c r="W362" s="9">
        <v>288046.0343086463</v>
      </c>
      <c r="X362" s="8">
        <v>70762.75099128492</v>
      </c>
      <c r="Y362" s="8">
        <v>44342.44076099122</v>
      </c>
      <c r="Z362" s="8">
        <v>818945.8665943989</v>
      </c>
      <c r="AA362" s="8">
        <v>118180.65</v>
      </c>
      <c r="AB362" s="8">
        <v>85810.41609297934</v>
      </c>
      <c r="AC362" s="8">
        <v>197237.8533001868</v>
      </c>
      <c r="AD362" s="8">
        <v>70999.83</v>
      </c>
      <c r="AE362" s="8">
        <v>23913.82051677674</v>
      </c>
      <c r="AF362" s="10">
        <f>IF(ABS(N362)&gt;1,O362/N362,"")</f>
        <v>0</v>
      </c>
      <c r="AG362" s="10">
        <f>IF(ABS(N362)&gt;1,P362/N362,"")</f>
        <v>0</v>
      </c>
      <c r="AH362" s="10">
        <f>IF(ABS(T362)&gt;1,U362/T362,"")</f>
        <v>0</v>
      </c>
      <c r="AI362" s="10">
        <f>IF(ABS(T362)&gt;1,V362/T362,"")</f>
        <v>0</v>
      </c>
      <c r="AJ362" s="10">
        <v>0.538949370663565</v>
      </c>
      <c r="AK362" s="10">
        <v>0.1009778119033011</v>
      </c>
      <c r="AL362" s="10">
        <f>IF(ABS(T362)&gt;1,N362/T362-1,"")</f>
        <v>0</v>
      </c>
      <c r="AM362" s="12">
        <f>IF(ABS(W362)&gt;1,Q362/W362-1,"")</f>
        <v>0</v>
      </c>
      <c r="AN362" s="10">
        <f>IF(ABS(Z362)&gt;1,N362/Z362-1,"")</f>
        <v>0</v>
      </c>
      <c r="AO362" s="10">
        <f>IF(ABS(AC362)&gt;1,Q362/AC362-1,"")</f>
        <v>0</v>
      </c>
      <c r="AP362" s="10">
        <f>IF(ABS(U362)&gt;1,O362/U362-1,"")</f>
        <v>0</v>
      </c>
      <c r="AQ362" s="10">
        <f>IF(ABS(V362)&gt;1,P362/V362-1,"")</f>
        <v>0</v>
      </c>
      <c r="AR362" s="7" t="s">
        <v>50</v>
      </c>
      <c r="AS362" s="7" t="s">
        <v>49</v>
      </c>
      <c r="AT362" s="7" t="s">
        <v>49</v>
      </c>
      <c r="AU362" s="7" t="s">
        <v>58</v>
      </c>
      <c r="AV362" s="11" t="s">
        <v>678</v>
      </c>
    </row>
    <row r="363" spans="1:48">
      <c r="A363" s="7" t="s">
        <v>52</v>
      </c>
      <c r="B363" s="7" t="s">
        <v>53</v>
      </c>
      <c r="C363" s="7" t="s">
        <v>44</v>
      </c>
      <c r="D363" s="7">
        <v>423</v>
      </c>
      <c r="E363" s="7" t="s">
        <v>166</v>
      </c>
      <c r="F363" s="7" t="s">
        <v>55</v>
      </c>
      <c r="G363" s="7">
        <v>69</v>
      </c>
      <c r="H363" s="7">
        <v>2</v>
      </c>
      <c r="I363" s="7"/>
      <c r="J363" s="7"/>
      <c r="K363" s="8">
        <v>496464.35</v>
      </c>
      <c r="L363" s="8">
        <v>133436.32</v>
      </c>
      <c r="M363" s="8">
        <v>157615.33</v>
      </c>
      <c r="N363" s="8">
        <v>1241161</v>
      </c>
      <c r="O363" s="8">
        <v>333591</v>
      </c>
      <c r="P363" s="8">
        <v>394038</v>
      </c>
      <c r="Q363" s="9">
        <v>744696.6499999999</v>
      </c>
      <c r="R363" s="8">
        <v>200154.68</v>
      </c>
      <c r="S363" s="8">
        <v>236422.67</v>
      </c>
      <c r="T363" s="8">
        <v>1181681.768010851</v>
      </c>
      <c r="U363" s="8">
        <v>267165.8214557571</v>
      </c>
      <c r="V363" s="8">
        <v>449045.684966921</v>
      </c>
      <c r="W363" s="9">
        <v>419163.5502828148</v>
      </c>
      <c r="X363" s="8">
        <v>65845.19384329239</v>
      </c>
      <c r="Y363" s="8">
        <v>161983.149932723</v>
      </c>
      <c r="Z363" s="8">
        <v>1060969.56</v>
      </c>
      <c r="AA363" s="8">
        <v>215797</v>
      </c>
      <c r="AB363" s="8">
        <v>351050.7999999999</v>
      </c>
      <c r="AC363" s="8">
        <v>238839.53</v>
      </c>
      <c r="AD363" s="8">
        <v>94384.78000000003</v>
      </c>
      <c r="AE363" s="8">
        <v>70890.70999999999</v>
      </c>
      <c r="AF363" s="10">
        <f>IF(ABS(N363)&gt;1,O363/N363,"")</f>
        <v>0</v>
      </c>
      <c r="AG363" s="10">
        <f>IF(ABS(N363)&gt;1,P363/N363,"")</f>
        <v>0</v>
      </c>
      <c r="AH363" s="10">
        <f>IF(ABS(T363)&gt;1,U363/T363,"")</f>
        <v>0</v>
      </c>
      <c r="AI363" s="10">
        <f>IF(ABS(T363)&gt;1,V363/T363,"")</f>
        <v>0</v>
      </c>
      <c r="AJ363" s="10">
        <v>0.277263958978487</v>
      </c>
      <c r="AK363" s="10">
        <v>0.3115918046474717</v>
      </c>
      <c r="AL363" s="10">
        <f>IF(ABS(T363)&gt;1,N363/T363-1,"")</f>
        <v>0</v>
      </c>
      <c r="AM363" s="12">
        <f>IF(ABS(W363)&gt;1,Q363/W363-1,"")</f>
        <v>0</v>
      </c>
      <c r="AN363" s="10">
        <f>IF(ABS(Z363)&gt;1,N363/Z363-1,"")</f>
        <v>0</v>
      </c>
      <c r="AO363" s="10">
        <f>IF(ABS(AC363)&gt;1,Q363/AC363-1,"")</f>
        <v>0</v>
      </c>
      <c r="AP363" s="10">
        <f>IF(ABS(U363)&gt;1,O363/U363-1,"")</f>
        <v>0</v>
      </c>
      <c r="AQ363" s="10">
        <f>IF(ABS(V363)&gt;1,P363/V363-1,"")</f>
        <v>0</v>
      </c>
      <c r="AR363" s="7" t="s">
        <v>50</v>
      </c>
      <c r="AS363" s="7" t="s">
        <v>49</v>
      </c>
      <c r="AT363" s="7" t="s">
        <v>49</v>
      </c>
      <c r="AU363" s="7" t="s">
        <v>58</v>
      </c>
      <c r="AV363" s="11" t="s">
        <v>679</v>
      </c>
    </row>
    <row r="364" spans="1:48">
      <c r="A364" s="7" t="s">
        <v>52</v>
      </c>
      <c r="B364" s="7" t="s">
        <v>53</v>
      </c>
      <c r="C364" s="7" t="s">
        <v>44</v>
      </c>
      <c r="D364" s="7">
        <v>151</v>
      </c>
      <c r="E364" s="7" t="s">
        <v>60</v>
      </c>
      <c r="F364" s="7" t="s">
        <v>61</v>
      </c>
      <c r="G364" s="7">
        <v>101</v>
      </c>
      <c r="H364" s="7">
        <v>15</v>
      </c>
      <c r="I364" s="7"/>
      <c r="J364" s="7"/>
      <c r="K364" s="8">
        <v>824605.8364166527</v>
      </c>
      <c r="L364" s="8">
        <v>48493.2706958322</v>
      </c>
      <c r="M364" s="8">
        <v>99044.1110688475</v>
      </c>
      <c r="N364" s="9">
        <v>1236909</v>
      </c>
      <c r="O364" s="8">
        <v>72740</v>
      </c>
      <c r="P364" s="8">
        <v>148566</v>
      </c>
      <c r="Q364" s="8">
        <v>412303.1635833473</v>
      </c>
      <c r="R364" s="8">
        <v>24246.7293041678</v>
      </c>
      <c r="S364" s="8">
        <v>49521.8889311525</v>
      </c>
      <c r="T364" s="9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10">
        <f>IF(ABS(N364)&gt;1,O364/N364,"")</f>
        <v>0</v>
      </c>
      <c r="AG364" s="10">
        <f>IF(ABS(N364)&gt;1,P364/N364,"")</f>
        <v>0</v>
      </c>
      <c r="AH364" s="10">
        <f>IF(ABS(T364)&gt;1,U364/T364,"")</f>
        <v>0</v>
      </c>
      <c r="AI364" s="10">
        <f>IF(ABS(T364)&gt;1,V364/T364,"")</f>
        <v>0</v>
      </c>
      <c r="AJ364" s="10">
        <v>0.05880781890480068</v>
      </c>
      <c r="AK364" s="10">
        <v>0.1201108538101627</v>
      </c>
      <c r="AL364" s="12">
        <f>IF(ABS(T364)&gt;1,N364/T364-1,"")</f>
        <v>0</v>
      </c>
      <c r="AM364" s="10">
        <f>IF(ABS(W364)&gt;1,Q364/W364-1,"")</f>
        <v>0</v>
      </c>
      <c r="AN364" s="10">
        <f>IF(ABS(Z364)&gt;1,N364/Z364-1,"")</f>
        <v>0</v>
      </c>
      <c r="AO364" s="10">
        <f>IF(ABS(AC364)&gt;1,Q364/AC364-1,"")</f>
        <v>0</v>
      </c>
      <c r="AP364" s="10">
        <f>IF(ABS(U364)&gt;1,O364/U364-1,"")</f>
        <v>0</v>
      </c>
      <c r="AQ364" s="10">
        <f>IF(ABS(V364)&gt;1,P364/V364-1,"")</f>
        <v>0</v>
      </c>
      <c r="AR364" s="7" t="s">
        <v>48</v>
      </c>
      <c r="AS364" s="7" t="s">
        <v>49</v>
      </c>
      <c r="AT364" s="7" t="s">
        <v>49</v>
      </c>
      <c r="AU364" s="7" t="s">
        <v>58</v>
      </c>
      <c r="AV364" s="11" t="s">
        <v>680</v>
      </c>
    </row>
    <row r="365" spans="1:48">
      <c r="A365" s="7" t="s">
        <v>42</v>
      </c>
      <c r="B365" s="7" t="s">
        <v>43</v>
      </c>
      <c r="C365" s="7" t="s">
        <v>44</v>
      </c>
      <c r="D365" s="7">
        <v>789</v>
      </c>
      <c r="E365" s="7" t="s">
        <v>134</v>
      </c>
      <c r="F365" s="7" t="s">
        <v>46</v>
      </c>
      <c r="G365" s="7">
        <v>0</v>
      </c>
      <c r="H365" s="7"/>
      <c r="I365" s="7" t="s">
        <v>681</v>
      </c>
      <c r="J365" s="7">
        <v>2024</v>
      </c>
      <c r="K365" s="8">
        <v>1229819.64</v>
      </c>
      <c r="L365" s="8">
        <v>-142.3750508942776</v>
      </c>
      <c r="M365" s="8">
        <v>430436.58</v>
      </c>
      <c r="N365" s="9">
        <v>1229819.64</v>
      </c>
      <c r="O365" s="8">
        <v>430436.874</v>
      </c>
      <c r="P365" s="8">
        <v>430436.874</v>
      </c>
      <c r="Q365" s="8">
        <v>0</v>
      </c>
      <c r="R365" s="8">
        <v>430579.2490508942</v>
      </c>
      <c r="S365" s="8">
        <v>0.2939999999944121</v>
      </c>
      <c r="T365" s="9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10">
        <f>IF(ABS(N365)&gt;1,O365/N365,"")</f>
        <v>0</v>
      </c>
      <c r="AG365" s="10">
        <f>IF(ABS(N365)&gt;1,P365/N365,"")</f>
        <v>0</v>
      </c>
      <c r="AH365" s="10">
        <f>IF(ABS(T365)&gt;1,U365/T365,"")</f>
        <v>0</v>
      </c>
      <c r="AI365" s="10">
        <f>IF(ABS(T365)&gt;1,V365/T365,"")</f>
        <v>0</v>
      </c>
      <c r="AJ365" s="12"/>
      <c r="AK365" s="12"/>
      <c r="AL365" s="12">
        <f>IF(ABS(T365)&gt;1,N365/T365-1,"")</f>
        <v>0</v>
      </c>
      <c r="AM365" s="10">
        <f>IF(ABS(W365)&gt;1,Q365/W365-1,"")</f>
        <v>0</v>
      </c>
      <c r="AN365" s="10">
        <f>IF(ABS(Z365)&gt;1,N365/Z365-1,"")</f>
        <v>0</v>
      </c>
      <c r="AO365" s="10">
        <f>IF(ABS(AC365)&gt;1,Q365/AC365-1,"")</f>
        <v>0</v>
      </c>
      <c r="AP365" s="10">
        <f>IF(ABS(U365)&gt;1,O365/U365-1,"")</f>
        <v>0</v>
      </c>
      <c r="AQ365" s="10">
        <f>IF(ABS(V365)&gt;1,P365/V365-1,"")</f>
        <v>0</v>
      </c>
      <c r="AR365" s="7" t="s">
        <v>48</v>
      </c>
      <c r="AS365" s="7" t="s">
        <v>49</v>
      </c>
      <c r="AT365" s="7" t="s">
        <v>49</v>
      </c>
      <c r="AU365" s="7" t="s">
        <v>58</v>
      </c>
      <c r="AV365" s="11" t="s">
        <v>682</v>
      </c>
    </row>
    <row r="366" spans="1:48">
      <c r="A366" s="7" t="s">
        <v>52</v>
      </c>
      <c r="B366" s="7" t="s">
        <v>91</v>
      </c>
      <c r="C366" s="7" t="s">
        <v>44</v>
      </c>
      <c r="D366" s="7">
        <v>193</v>
      </c>
      <c r="E366" s="7" t="s">
        <v>619</v>
      </c>
      <c r="F366" s="7" t="s">
        <v>149</v>
      </c>
      <c r="G366" s="7">
        <v>0</v>
      </c>
      <c r="H366" s="7">
        <v>6</v>
      </c>
      <c r="I366" s="7"/>
      <c r="J366" s="7"/>
      <c r="K366" s="8">
        <v>905085.0552997945</v>
      </c>
      <c r="L366" s="8">
        <v>821959.1085773543</v>
      </c>
      <c r="M366" s="8">
        <v>208880.8094232421</v>
      </c>
      <c r="N366" s="8">
        <v>1186520.549062027</v>
      </c>
      <c r="O366" s="8">
        <v>920269.0451604229</v>
      </c>
      <c r="P366" s="8">
        <v>274681.593558642</v>
      </c>
      <c r="Q366" s="9">
        <v>281435.4937622326</v>
      </c>
      <c r="R366" s="8">
        <v>98309.93658306857</v>
      </c>
      <c r="S366" s="8">
        <v>65800.78413539982</v>
      </c>
      <c r="T366" s="8">
        <v>1125566.487524465</v>
      </c>
      <c r="U366" s="8">
        <v>393890.2865107358</v>
      </c>
      <c r="V366" s="8">
        <v>263159.5682707996</v>
      </c>
      <c r="W366" s="9">
        <v>562870.9875244651</v>
      </c>
      <c r="X366" s="8">
        <v>196619.8731661372</v>
      </c>
      <c r="Y366" s="8">
        <v>131601.5682707996</v>
      </c>
      <c r="Z366" s="8">
        <v>836021.8191767709</v>
      </c>
      <c r="AA366" s="8">
        <v>843634.4509298076</v>
      </c>
      <c r="AB366" s="8">
        <v>191747.9796829696</v>
      </c>
      <c r="AC366" s="8">
        <v>211498.6155951043</v>
      </c>
      <c r="AD366" s="8">
        <v>239440.7555656526</v>
      </c>
      <c r="AE366" s="8">
        <v>48512.7637353872</v>
      </c>
      <c r="AF366" s="10">
        <f>IF(ABS(N366)&gt;1,O366/N366,"")</f>
        <v>0</v>
      </c>
      <c r="AG366" s="10">
        <f>IF(ABS(N366)&gt;1,P366/N366,"")</f>
        <v>0</v>
      </c>
      <c r="AH366" s="10">
        <f>IF(ABS(T366)&gt;1,U366/T366,"")</f>
        <v>0</v>
      </c>
      <c r="AI366" s="10">
        <f>IF(ABS(T366)&gt;1,V366/T366,"")</f>
        <v>0</v>
      </c>
      <c r="AJ366" s="10">
        <v>0.9112395333458857</v>
      </c>
      <c r="AK366" s="10">
        <v>0.2319480683102819</v>
      </c>
      <c r="AL366" s="10">
        <f>IF(ABS(T366)&gt;1,N366/T366-1,"")</f>
        <v>0</v>
      </c>
      <c r="AM366" s="12">
        <f>IF(ABS(W366)&gt;1,Q366/W366-1,"")</f>
        <v>0</v>
      </c>
      <c r="AN366" s="10">
        <f>IF(ABS(Z366)&gt;1,N366/Z366-1,"")</f>
        <v>0</v>
      </c>
      <c r="AO366" s="10">
        <f>IF(ABS(AC366)&gt;1,Q366/AC366-1,"")</f>
        <v>0</v>
      </c>
      <c r="AP366" s="10">
        <f>IF(ABS(U366)&gt;1,O366/U366-1,"")</f>
        <v>0</v>
      </c>
      <c r="AQ366" s="10">
        <f>IF(ABS(V366)&gt;1,P366/V366-1,"")</f>
        <v>0</v>
      </c>
      <c r="AR366" s="7" t="s">
        <v>50</v>
      </c>
      <c r="AS366" s="7" t="s">
        <v>49</v>
      </c>
      <c r="AT366" s="7" t="s">
        <v>49</v>
      </c>
      <c r="AU366" s="7" t="s">
        <v>58</v>
      </c>
      <c r="AV366" s="11" t="s">
        <v>683</v>
      </c>
    </row>
    <row r="367" spans="1:48">
      <c r="A367" s="7" t="s">
        <v>52</v>
      </c>
      <c r="B367" s="7" t="s">
        <v>53</v>
      </c>
      <c r="C367" s="7" t="s">
        <v>44</v>
      </c>
      <c r="D367" s="7">
        <v>191</v>
      </c>
      <c r="E367" s="7" t="s">
        <v>330</v>
      </c>
      <c r="F367" s="7" t="s">
        <v>331</v>
      </c>
      <c r="G367" s="7">
        <v>0</v>
      </c>
      <c r="H367" s="7">
        <v>6</v>
      </c>
      <c r="I367" s="7"/>
      <c r="J367" s="7"/>
      <c r="K367" s="8">
        <v>706479.98</v>
      </c>
      <c r="L367" s="8">
        <v>132469.51</v>
      </c>
      <c r="M367" s="8">
        <v>262541.54</v>
      </c>
      <c r="N367" s="9">
        <v>1177466.633333333</v>
      </c>
      <c r="O367" s="8">
        <v>220782.5166666667</v>
      </c>
      <c r="P367" s="9">
        <v>437569.2333333334</v>
      </c>
      <c r="Q367" s="8">
        <v>470986.6533333333</v>
      </c>
      <c r="R367" s="8">
        <v>88313.00666666668</v>
      </c>
      <c r="S367" s="8">
        <v>175027.6933333334</v>
      </c>
      <c r="T367" s="8">
        <v>816537.9299999999</v>
      </c>
      <c r="U367" s="8">
        <v>435347.1691251667</v>
      </c>
      <c r="V367" s="8">
        <v>325882.8132499364</v>
      </c>
      <c r="W367" s="8">
        <v>440930.48</v>
      </c>
      <c r="X367" s="8">
        <v>196750.1168135057</v>
      </c>
      <c r="Y367" s="8">
        <v>154925.3885802759</v>
      </c>
      <c r="Z367" s="8">
        <v>971854.8799999998</v>
      </c>
      <c r="AA367" s="8">
        <v>81647.98</v>
      </c>
      <c r="AB367" s="8">
        <v>423596.09</v>
      </c>
      <c r="AC367" s="8">
        <v>526875.0899999999</v>
      </c>
      <c r="AD367" s="8">
        <v>52603.45</v>
      </c>
      <c r="AE367" s="8">
        <v>194293.8</v>
      </c>
      <c r="AF367" s="10">
        <f>IF(ABS(N367)&gt;1,O367/N367,"")</f>
        <v>0</v>
      </c>
      <c r="AG367" s="12">
        <f>IF(ABS(N367)&gt;1,P367/N367,"")</f>
        <v>0</v>
      </c>
      <c r="AH367" s="10">
        <f>IF(ABS(T367)&gt;1,U367/T367,"")</f>
        <v>0</v>
      </c>
      <c r="AI367" s="10">
        <f>IF(ABS(T367)&gt;1,V367/T367,"")</f>
        <v>0</v>
      </c>
      <c r="AJ367" s="10">
        <v>0.1000042556756493</v>
      </c>
      <c r="AK367" s="10">
        <v>0.3880597000848154</v>
      </c>
      <c r="AL367" s="10">
        <f>IF(ABS(T367)&gt;1,N367/T367-1,"")</f>
        <v>0</v>
      </c>
      <c r="AM367" s="10">
        <f>IF(ABS(W367)&gt;1,Q367/W367-1,"")</f>
        <v>0</v>
      </c>
      <c r="AN367" s="10">
        <f>IF(ABS(Z367)&gt;1,N367/Z367-1,"")</f>
        <v>0</v>
      </c>
      <c r="AO367" s="10">
        <f>IF(ABS(AC367)&gt;1,Q367/AC367-1,"")</f>
        <v>0</v>
      </c>
      <c r="AP367" s="10">
        <f>IF(ABS(U367)&gt;1,O367/U367-1,"")</f>
        <v>0</v>
      </c>
      <c r="AQ367" s="10">
        <f>IF(ABS(V367)&gt;1,P367/V367-1,"")</f>
        <v>0</v>
      </c>
      <c r="AR367" s="7" t="s">
        <v>49</v>
      </c>
      <c r="AS367" s="7" t="s">
        <v>49</v>
      </c>
      <c r="AT367" s="7" t="s">
        <v>58</v>
      </c>
      <c r="AU367" s="7" t="s">
        <v>58</v>
      </c>
      <c r="AV367" s="11" t="s">
        <v>684</v>
      </c>
    </row>
    <row r="368" spans="1:48">
      <c r="A368" s="7" t="s">
        <v>52</v>
      </c>
      <c r="B368" s="7" t="s">
        <v>53</v>
      </c>
      <c r="C368" s="7" t="s">
        <v>44</v>
      </c>
      <c r="D368" s="7">
        <v>119</v>
      </c>
      <c r="E368" s="7" t="s">
        <v>155</v>
      </c>
      <c r="F368" s="7" t="s">
        <v>61</v>
      </c>
      <c r="G368" s="7">
        <v>244</v>
      </c>
      <c r="H368" s="7">
        <v>30</v>
      </c>
      <c r="I368" s="7"/>
      <c r="J368" s="7"/>
      <c r="K368" s="8">
        <v>1149527.083427291</v>
      </c>
      <c r="L368" s="8">
        <v>784726.0556103005</v>
      </c>
      <c r="M368" s="8">
        <v>88804.99004798988</v>
      </c>
      <c r="N368" s="9">
        <v>1149527</v>
      </c>
      <c r="O368" s="8">
        <v>784726</v>
      </c>
      <c r="P368" s="8">
        <v>88805</v>
      </c>
      <c r="Q368" s="8">
        <v>-0.08342729113064706</v>
      </c>
      <c r="R368" s="8">
        <v>-0.05561030050739646</v>
      </c>
      <c r="S368" s="8">
        <v>0.009952010121196508</v>
      </c>
      <c r="T368" s="9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1475390.192550903</v>
      </c>
      <c r="AA368" s="8">
        <v>1301287.252824709</v>
      </c>
      <c r="AB368" s="8">
        <v>157994.3613546623</v>
      </c>
      <c r="AC368" s="8">
        <v>567391.5700000001</v>
      </c>
      <c r="AD368" s="8">
        <v>1301287.252824709</v>
      </c>
      <c r="AE368" s="8">
        <v>62247.04000000001</v>
      </c>
      <c r="AF368" s="10">
        <f>IF(ABS(N368)&gt;1,O368/N368,"")</f>
        <v>0</v>
      </c>
      <c r="AG368" s="10">
        <f>IF(ABS(N368)&gt;1,P368/N368,"")</f>
        <v>0</v>
      </c>
      <c r="AH368" s="10">
        <f>IF(ABS(T368)&gt;1,U368/T368,"")</f>
        <v>0</v>
      </c>
      <c r="AI368" s="10">
        <f>IF(ABS(T368)&gt;1,V368/T368,"")</f>
        <v>0</v>
      </c>
      <c r="AJ368" s="10">
        <v>0.4557062646562614</v>
      </c>
      <c r="AK368" s="10">
        <v>0.102882542581311</v>
      </c>
      <c r="AL368" s="12">
        <f>IF(ABS(T368)&gt;1,N368/T368-1,"")</f>
        <v>0</v>
      </c>
      <c r="AM368" s="10">
        <f>IF(ABS(W368)&gt;1,Q368/W368-1,"")</f>
        <v>0</v>
      </c>
      <c r="AN368" s="10">
        <f>IF(ABS(Z368)&gt;1,N368/Z368-1,"")</f>
        <v>0</v>
      </c>
      <c r="AO368" s="10">
        <f>IF(ABS(AC368)&gt;1,Q368/AC368-1,"")</f>
        <v>0</v>
      </c>
      <c r="AP368" s="10">
        <f>IF(ABS(U368)&gt;1,O368/U368-1,"")</f>
        <v>0</v>
      </c>
      <c r="AQ368" s="10">
        <f>IF(ABS(V368)&gt;1,P368/V368-1,"")</f>
        <v>0</v>
      </c>
      <c r="AR368" s="7" t="s">
        <v>48</v>
      </c>
      <c r="AS368" s="7" t="s">
        <v>49</v>
      </c>
      <c r="AT368" s="7" t="s">
        <v>49</v>
      </c>
      <c r="AU368" s="7" t="s">
        <v>58</v>
      </c>
      <c r="AV368" s="11" t="s">
        <v>685</v>
      </c>
    </row>
    <row r="369" spans="1:48">
      <c r="A369" s="7" t="s">
        <v>42</v>
      </c>
      <c r="B369" s="7" t="s">
        <v>43</v>
      </c>
      <c r="C369" s="7" t="s">
        <v>44</v>
      </c>
      <c r="D369" s="7">
        <v>789</v>
      </c>
      <c r="E369" s="7" t="s">
        <v>134</v>
      </c>
      <c r="F369" s="7" t="s">
        <v>601</v>
      </c>
      <c r="G369" s="7">
        <v>0</v>
      </c>
      <c r="H369" s="7"/>
      <c r="I369" s="7" t="s">
        <v>512</v>
      </c>
      <c r="J369" s="7">
        <v>2026</v>
      </c>
      <c r="K369" s="8">
        <v>0</v>
      </c>
      <c r="L369" s="8">
        <v>0</v>
      </c>
      <c r="M369" s="8">
        <v>0</v>
      </c>
      <c r="N369" s="9">
        <v>1146918.74484</v>
      </c>
      <c r="O369" s="8">
        <v>630805.309662</v>
      </c>
      <c r="P369" s="8">
        <v>229383.748968</v>
      </c>
      <c r="Q369" s="8">
        <v>1146918.74484</v>
      </c>
      <c r="R369" s="8">
        <v>630805.309662</v>
      </c>
      <c r="S369" s="8">
        <v>229383.748968</v>
      </c>
      <c r="T369" s="9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10">
        <f>IF(ABS(N369)&gt;1,O369/N369,"")</f>
        <v>0</v>
      </c>
      <c r="AG369" s="10">
        <f>IF(ABS(N369)&gt;1,P369/N369,"")</f>
        <v>0</v>
      </c>
      <c r="AH369" s="10">
        <f>IF(ABS(T369)&gt;1,U369/T369,"")</f>
        <v>0</v>
      </c>
      <c r="AI369" s="10">
        <f>IF(ABS(T369)&gt;1,V369/T369,"")</f>
        <v>0</v>
      </c>
      <c r="AJ369" s="12"/>
      <c r="AK369" s="12"/>
      <c r="AL369" s="12">
        <f>IF(ABS(T369)&gt;1,N369/T369-1,"")</f>
        <v>0</v>
      </c>
      <c r="AM369" s="10">
        <f>IF(ABS(W369)&gt;1,Q369/W369-1,"")</f>
        <v>0</v>
      </c>
      <c r="AN369" s="10">
        <f>IF(ABS(Z369)&gt;1,N369/Z369-1,"")</f>
        <v>0</v>
      </c>
      <c r="AO369" s="10">
        <f>IF(ABS(AC369)&gt;1,Q369/AC369-1,"")</f>
        <v>0</v>
      </c>
      <c r="AP369" s="10">
        <f>IF(ABS(U369)&gt;1,O369/U369-1,"")</f>
        <v>0</v>
      </c>
      <c r="AQ369" s="10">
        <f>IF(ABS(V369)&gt;1,P369/V369-1,"")</f>
        <v>0</v>
      </c>
      <c r="AR369" s="7" t="s">
        <v>48</v>
      </c>
      <c r="AS369" s="7" t="s">
        <v>49</v>
      </c>
      <c r="AT369" s="7" t="s">
        <v>49</v>
      </c>
      <c r="AU369" s="7" t="s">
        <v>58</v>
      </c>
      <c r="AV369" s="11" t="s">
        <v>686</v>
      </c>
    </row>
    <row r="370" spans="1:48">
      <c r="A370" s="7" t="s">
        <v>69</v>
      </c>
      <c r="B370" s="7" t="s">
        <v>158</v>
      </c>
      <c r="C370" s="7" t="s">
        <v>82</v>
      </c>
      <c r="D370" s="7">
        <v>184</v>
      </c>
      <c r="E370" s="7" t="s">
        <v>93</v>
      </c>
      <c r="F370" s="7" t="s">
        <v>94</v>
      </c>
      <c r="G370" s="7"/>
      <c r="H370" s="7"/>
      <c r="I370" s="7"/>
      <c r="J370" s="7"/>
      <c r="K370" s="8">
        <v>509206.77</v>
      </c>
      <c r="L370" s="8">
        <v>0</v>
      </c>
      <c r="M370" s="8">
        <v>41621.96999999999</v>
      </c>
      <c r="N370" s="8">
        <v>1142205.12083837</v>
      </c>
      <c r="O370" s="8">
        <v>274129.2290012088</v>
      </c>
      <c r="P370" s="8">
        <v>177159.8627855547</v>
      </c>
      <c r="Q370" s="9">
        <v>632998.3508383699</v>
      </c>
      <c r="R370" s="8">
        <v>274129.2290012088</v>
      </c>
      <c r="S370" s="8">
        <v>135537.8927855547</v>
      </c>
      <c r="T370" s="8">
        <v>418149.8032754226</v>
      </c>
      <c r="U370" s="8">
        <v>98865.13993199168</v>
      </c>
      <c r="V370" s="8">
        <v>64586.43241360147</v>
      </c>
      <c r="W370" s="9">
        <v>142226.2741207485</v>
      </c>
      <c r="X370" s="8">
        <v>33650.96668767118</v>
      </c>
      <c r="Y370" s="8">
        <v>21963.59683913283</v>
      </c>
      <c r="Z370" s="8">
        <v>157574.1618685477</v>
      </c>
      <c r="AA370" s="8">
        <v>8.02</v>
      </c>
      <c r="AB370" s="8">
        <v>20873.78022558072</v>
      </c>
      <c r="AC370" s="8">
        <v>69643.9418685477</v>
      </c>
      <c r="AD370" s="8">
        <v>0</v>
      </c>
      <c r="AE370" s="8">
        <v>10085.08022558072</v>
      </c>
      <c r="AF370" s="10">
        <f>IF(ABS(N370)&gt;1,O370/N370,"")</f>
        <v>0</v>
      </c>
      <c r="AG370" s="10">
        <f>IF(ABS(N370)&gt;1,P370/N370,"")</f>
        <v>0</v>
      </c>
      <c r="AH370" s="10">
        <f>IF(ABS(T370)&gt;1,U370/T370,"")</f>
        <v>0</v>
      </c>
      <c r="AI370" s="10">
        <f>IF(ABS(T370)&gt;1,V370/T370,"")</f>
        <v>0</v>
      </c>
      <c r="AJ370" s="10">
        <v>0.01831409470395689</v>
      </c>
      <c r="AK370" s="10">
        <v>0.1452197634214948</v>
      </c>
      <c r="AL370" s="10">
        <f>IF(ABS(T370)&gt;1,N370/T370-1,"")</f>
        <v>0</v>
      </c>
      <c r="AM370" s="12">
        <f>IF(ABS(W370)&gt;1,Q370/W370-1,"")</f>
        <v>0</v>
      </c>
      <c r="AN370" s="10">
        <f>IF(ABS(Z370)&gt;1,N370/Z370-1,"")</f>
        <v>0</v>
      </c>
      <c r="AO370" s="10">
        <f>IF(ABS(AC370)&gt;1,Q370/AC370-1,"")</f>
        <v>0</v>
      </c>
      <c r="AP370" s="10">
        <f>IF(ABS(U370)&gt;1,O370/U370-1,"")</f>
        <v>0</v>
      </c>
      <c r="AQ370" s="10">
        <f>IF(ABS(V370)&gt;1,P370/V370-1,"")</f>
        <v>0</v>
      </c>
      <c r="AR370" s="7" t="s">
        <v>50</v>
      </c>
      <c r="AS370" s="7" t="s">
        <v>49</v>
      </c>
      <c r="AT370" s="7" t="s">
        <v>49</v>
      </c>
      <c r="AU370" s="7" t="s">
        <v>58</v>
      </c>
      <c r="AV370" s="11" t="s">
        <v>687</v>
      </c>
    </row>
    <row r="371" spans="1:48">
      <c r="A371" s="7" t="s">
        <v>52</v>
      </c>
      <c r="B371" s="7" t="s">
        <v>53</v>
      </c>
      <c r="C371" s="7" t="s">
        <v>44</v>
      </c>
      <c r="D371" s="7">
        <v>520</v>
      </c>
      <c r="E371" s="7" t="s">
        <v>78</v>
      </c>
      <c r="F371" s="7" t="s">
        <v>79</v>
      </c>
      <c r="G371" s="7">
        <v>0</v>
      </c>
      <c r="H371" s="7">
        <v>2</v>
      </c>
      <c r="I371" s="7"/>
      <c r="J371" s="7"/>
      <c r="K371" s="8">
        <v>910324.3140467764</v>
      </c>
      <c r="L371" s="8">
        <v>506814.6282500084</v>
      </c>
      <c r="M371" s="8">
        <v>164510.8722323679</v>
      </c>
      <c r="N371" s="8">
        <v>1137905.39255847</v>
      </c>
      <c r="O371" s="8">
        <v>633518.2853125104</v>
      </c>
      <c r="P371" s="8">
        <v>205638.5902904599</v>
      </c>
      <c r="Q371" s="9">
        <v>227581.078511694</v>
      </c>
      <c r="R371" s="8">
        <v>126703.657062502</v>
      </c>
      <c r="S371" s="8">
        <v>41127.71805809197</v>
      </c>
      <c r="T371" s="8">
        <v>239640.0289413285</v>
      </c>
      <c r="U371" s="8">
        <v>74807.10020423788</v>
      </c>
      <c r="V371" s="8">
        <v>65805.26574058336</v>
      </c>
      <c r="W371" s="9">
        <v>100982.6952837841</v>
      </c>
      <c r="X371" s="8">
        <v>32854.87096634703</v>
      </c>
      <c r="Y371" s="8">
        <v>27328.71985481156</v>
      </c>
      <c r="Z371" s="8">
        <v>132749.4089708369</v>
      </c>
      <c r="AA371" s="8">
        <v>104616.7791936472</v>
      </c>
      <c r="AB371" s="8">
        <v>24950.0449144636</v>
      </c>
      <c r="AC371" s="8">
        <v>0</v>
      </c>
      <c r="AD371" s="8">
        <v>0</v>
      </c>
      <c r="AE371" s="8">
        <v>0</v>
      </c>
      <c r="AF371" s="10">
        <f>IF(ABS(N371)&gt;1,O371/N371,"")</f>
        <v>0</v>
      </c>
      <c r="AG371" s="10">
        <f>IF(ABS(N371)&gt;1,P371/N371,"")</f>
        <v>0</v>
      </c>
      <c r="AH371" s="10">
        <f>IF(ABS(T371)&gt;1,U371/T371,"")</f>
        <v>0</v>
      </c>
      <c r="AI371" s="10">
        <f>IF(ABS(T371)&gt;1,V371/T371,"")</f>
        <v>0</v>
      </c>
      <c r="AJ371" s="10">
        <v>0.5000611811209318</v>
      </c>
      <c r="AK371" s="10">
        <v>0.2526970111870421</v>
      </c>
      <c r="AL371" s="10">
        <f>IF(ABS(T371)&gt;1,N371/T371-1,"")</f>
        <v>0</v>
      </c>
      <c r="AM371" s="12">
        <f>IF(ABS(W371)&gt;1,Q371/W371-1,"")</f>
        <v>0</v>
      </c>
      <c r="AN371" s="10">
        <f>IF(ABS(Z371)&gt;1,N371/Z371-1,"")</f>
        <v>0</v>
      </c>
      <c r="AO371" s="10">
        <f>IF(ABS(AC371)&gt;1,Q371/AC371-1,"")</f>
        <v>0</v>
      </c>
      <c r="AP371" s="10">
        <f>IF(ABS(U371)&gt;1,O371/U371-1,"")</f>
        <v>0</v>
      </c>
      <c r="AQ371" s="10">
        <f>IF(ABS(V371)&gt;1,P371/V371-1,"")</f>
        <v>0</v>
      </c>
      <c r="AR371" s="7" t="s">
        <v>50</v>
      </c>
      <c r="AS371" s="7" t="s">
        <v>49</v>
      </c>
      <c r="AT371" s="7" t="s">
        <v>49</v>
      </c>
      <c r="AU371" s="7" t="s">
        <v>58</v>
      </c>
      <c r="AV371" s="11" t="s">
        <v>688</v>
      </c>
    </row>
    <row r="372" spans="1:48">
      <c r="A372" s="7" t="s">
        <v>42</v>
      </c>
      <c r="B372" s="7" t="s">
        <v>43</v>
      </c>
      <c r="C372" s="7" t="s">
        <v>44</v>
      </c>
      <c r="D372" s="7">
        <v>1211</v>
      </c>
      <c r="E372" s="7" t="s">
        <v>689</v>
      </c>
      <c r="F372" s="7" t="s">
        <v>46</v>
      </c>
      <c r="G372" s="7">
        <v>395</v>
      </c>
      <c r="H372" s="7"/>
      <c r="I372" s="7" t="s">
        <v>690</v>
      </c>
      <c r="J372" s="7">
        <v>2025</v>
      </c>
      <c r="K372" s="8">
        <v>499736.7596395037</v>
      </c>
      <c r="L372" s="8">
        <v>7433.111168653305</v>
      </c>
      <c r="M372" s="8">
        <v>157417.0804294386</v>
      </c>
      <c r="N372" s="8">
        <v>1131685.109219568</v>
      </c>
      <c r="O372" s="8">
        <v>622426.8100707625</v>
      </c>
      <c r="P372" s="8">
        <v>356480.8645638696</v>
      </c>
      <c r="Q372" s="9">
        <v>631948.3495800644</v>
      </c>
      <c r="R372" s="8">
        <v>614993.6989021092</v>
      </c>
      <c r="S372" s="8">
        <v>199063.784134431</v>
      </c>
      <c r="T372" s="8">
        <v>3069826.882300973</v>
      </c>
      <c r="U372" s="8">
        <v>1588663.023031393</v>
      </c>
      <c r="V372" s="8">
        <v>966994.1248935432</v>
      </c>
      <c r="W372" s="9">
        <v>890061.95</v>
      </c>
      <c r="X372" s="8">
        <v>462857.8467721118</v>
      </c>
      <c r="Y372" s="8">
        <v>280369.56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10">
        <f>IF(ABS(N372)&gt;1,O372/N372,"")</f>
        <v>0</v>
      </c>
      <c r="AG372" s="10">
        <f>IF(ABS(N372)&gt;1,P372/N372,"")</f>
        <v>0</v>
      </c>
      <c r="AH372" s="10">
        <f>IF(ABS(T372)&gt;1,U372/T372,"")</f>
        <v>0</v>
      </c>
      <c r="AI372" s="10">
        <f>IF(ABS(T372)&gt;1,V372/T372,"")</f>
        <v>0</v>
      </c>
      <c r="AJ372" s="12"/>
      <c r="AK372" s="12"/>
      <c r="AL372" s="10">
        <f>IF(ABS(T372)&gt;1,N372/T372-1,"")</f>
        <v>0</v>
      </c>
      <c r="AM372" s="12">
        <f>IF(ABS(W372)&gt;1,Q372/W372-1,"")</f>
        <v>0</v>
      </c>
      <c r="AN372" s="10">
        <f>IF(ABS(Z372)&gt;1,N372/Z372-1,"")</f>
        <v>0</v>
      </c>
      <c r="AO372" s="10">
        <f>IF(ABS(AC372)&gt;1,Q372/AC372-1,"")</f>
        <v>0</v>
      </c>
      <c r="AP372" s="10">
        <f>IF(ABS(U372)&gt;1,O372/U372-1,"")</f>
        <v>0</v>
      </c>
      <c r="AQ372" s="10">
        <f>IF(ABS(V372)&gt;1,P372/V372-1,"")</f>
        <v>0</v>
      </c>
      <c r="AR372" s="7" t="s">
        <v>58</v>
      </c>
      <c r="AS372" s="7" t="s">
        <v>49</v>
      </c>
      <c r="AT372" s="7" t="s">
        <v>49</v>
      </c>
      <c r="AU372" s="7" t="s">
        <v>58</v>
      </c>
      <c r="AV372" s="11" t="s">
        <v>691</v>
      </c>
    </row>
    <row r="373" spans="1:48">
      <c r="A373" s="7" t="s">
        <v>52</v>
      </c>
      <c r="B373" s="7" t="s">
        <v>63</v>
      </c>
      <c r="C373" s="7" t="s">
        <v>44</v>
      </c>
      <c r="D373" s="7">
        <v>513</v>
      </c>
      <c r="E373" s="7" t="s">
        <v>692</v>
      </c>
      <c r="F373" s="7" t="s">
        <v>441</v>
      </c>
      <c r="G373" s="7">
        <v>203</v>
      </c>
      <c r="H373" s="7">
        <v>1</v>
      </c>
      <c r="I373" s="7"/>
      <c r="J373" s="7"/>
      <c r="K373" s="8">
        <v>746182.9500000001</v>
      </c>
      <c r="L373" s="8">
        <v>21488.81</v>
      </c>
      <c r="M373" s="8">
        <v>254809.7</v>
      </c>
      <c r="N373" s="9">
        <v>1119274</v>
      </c>
      <c r="O373" s="8">
        <v>167891</v>
      </c>
      <c r="P373" s="9">
        <v>402939</v>
      </c>
      <c r="Q373" s="9">
        <v>373091.0499999999</v>
      </c>
      <c r="R373" s="8">
        <v>146402.19</v>
      </c>
      <c r="S373" s="8">
        <v>148129.3</v>
      </c>
      <c r="T373" s="8">
        <v>2510762.676495493</v>
      </c>
      <c r="U373" s="8">
        <v>197645.4236813554</v>
      </c>
      <c r="V373" s="8">
        <v>878773.9938899714</v>
      </c>
      <c r="W373" s="9">
        <v>1158126.929677016</v>
      </c>
      <c r="X373" s="8">
        <v>60577.8724620384</v>
      </c>
      <c r="Y373" s="8">
        <v>411368.4116108192</v>
      </c>
      <c r="Z373" s="8">
        <v>2309528.68</v>
      </c>
      <c r="AA373" s="8">
        <v>-42630.57999999998</v>
      </c>
      <c r="AB373" s="8">
        <v>808418.21</v>
      </c>
      <c r="AC373" s="8">
        <v>1317629.23</v>
      </c>
      <c r="AD373" s="8">
        <v>20938.26</v>
      </c>
      <c r="AE373" s="8">
        <v>461134.59</v>
      </c>
      <c r="AF373" s="10">
        <f>IF(ABS(N373)&gt;1,O373/N373,"")</f>
        <v>0</v>
      </c>
      <c r="AG373" s="12">
        <f>IF(ABS(N373)&gt;1,P373/N373,"")</f>
        <v>0</v>
      </c>
      <c r="AH373" s="10">
        <f>IF(ABS(T373)&gt;1,U373/T373,"")</f>
        <v>0</v>
      </c>
      <c r="AI373" s="10">
        <f>IF(ABS(T373)&gt;1,V373/T373,"")</f>
        <v>0</v>
      </c>
      <c r="AJ373" s="10">
        <v>0.1200020239375927</v>
      </c>
      <c r="AK373" s="10">
        <v>0.3597589392108899</v>
      </c>
      <c r="AL373" s="10">
        <f>IF(ABS(T373)&gt;1,N373/T373-1,"")</f>
        <v>0</v>
      </c>
      <c r="AM373" s="12">
        <f>IF(ABS(W373)&gt;1,Q373/W373-1,"")</f>
        <v>0</v>
      </c>
      <c r="AN373" s="10">
        <f>IF(ABS(Z373)&gt;1,N373/Z373-1,"")</f>
        <v>0</v>
      </c>
      <c r="AO373" s="10">
        <f>IF(ABS(AC373)&gt;1,Q373/AC373-1,"")</f>
        <v>0</v>
      </c>
      <c r="AP373" s="10">
        <f>IF(ABS(U373)&gt;1,O373/U373-1,"")</f>
        <v>0</v>
      </c>
      <c r="AQ373" s="10">
        <f>IF(ABS(V373)&gt;1,P373/V373-1,"")</f>
        <v>0</v>
      </c>
      <c r="AR373" s="7" t="s">
        <v>50</v>
      </c>
      <c r="AS373" s="7" t="s">
        <v>49</v>
      </c>
      <c r="AT373" s="7" t="s">
        <v>58</v>
      </c>
      <c r="AU373" s="7" t="s">
        <v>58</v>
      </c>
      <c r="AV373" s="11" t="s">
        <v>693</v>
      </c>
    </row>
    <row r="374" spans="1:48">
      <c r="A374" s="7" t="s">
        <v>52</v>
      </c>
      <c r="B374" s="7" t="s">
        <v>63</v>
      </c>
      <c r="C374" s="7" t="s">
        <v>44</v>
      </c>
      <c r="D374" s="7">
        <v>718</v>
      </c>
      <c r="E374" s="7" t="s">
        <v>123</v>
      </c>
      <c r="F374" s="7" t="s">
        <v>65</v>
      </c>
      <c r="G374" s="7">
        <v>0</v>
      </c>
      <c r="H374" s="7">
        <v>6</v>
      </c>
      <c r="I374" s="7"/>
      <c r="J374" s="7"/>
      <c r="K374" s="8">
        <v>622859.2553944568</v>
      </c>
      <c r="L374" s="8">
        <v>220151.0949464924</v>
      </c>
      <c r="M374" s="8">
        <v>155900.2383749546</v>
      </c>
      <c r="N374" s="9">
        <v>1112859</v>
      </c>
      <c r="O374" s="8">
        <v>393343</v>
      </c>
      <c r="P374" s="9">
        <v>389501</v>
      </c>
      <c r="Q374" s="9">
        <v>489999.7446055432</v>
      </c>
      <c r="R374" s="8">
        <v>173191.9050535076</v>
      </c>
      <c r="S374" s="8">
        <v>233600.7616250454</v>
      </c>
      <c r="T374" s="8">
        <v>1077774.777642884</v>
      </c>
      <c r="U374" s="8">
        <v>551692.6488931649</v>
      </c>
      <c r="V374" s="8">
        <v>281410.2021186387</v>
      </c>
      <c r="W374" s="9">
        <v>269388.47</v>
      </c>
      <c r="X374" s="8">
        <v>394154.9395704899</v>
      </c>
      <c r="Y374" s="8">
        <v>70338.37000000001</v>
      </c>
      <c r="Z374" s="8">
        <v>951536.4214292166</v>
      </c>
      <c r="AA374" s="8">
        <v>646431.7654120517</v>
      </c>
      <c r="AB374" s="8">
        <v>239351.952914103</v>
      </c>
      <c r="AC374" s="8">
        <v>482820.3297715778</v>
      </c>
      <c r="AD374" s="8">
        <v>81223.41811544672</v>
      </c>
      <c r="AE374" s="8">
        <v>121266.2309723686</v>
      </c>
      <c r="AF374" s="10">
        <f>IF(ABS(N374)&gt;1,O374/N374,"")</f>
        <v>0</v>
      </c>
      <c r="AG374" s="12">
        <f>IF(ABS(N374)&gt;1,P374/N374,"")</f>
        <v>0</v>
      </c>
      <c r="AH374" s="10">
        <f>IF(ABS(T374)&gt;1,U374/T374,"")</f>
        <v>0</v>
      </c>
      <c r="AI374" s="10">
        <f>IF(ABS(T374)&gt;1,V374/T374,"")</f>
        <v>0</v>
      </c>
      <c r="AJ374" s="10">
        <v>0.6107383109583698</v>
      </c>
      <c r="AK374" s="10">
        <v>0.2621851776983709</v>
      </c>
      <c r="AL374" s="10">
        <f>IF(ABS(T374)&gt;1,N374/T374-1,"")</f>
        <v>0</v>
      </c>
      <c r="AM374" s="12">
        <f>IF(ABS(W374)&gt;1,Q374/W374-1,"")</f>
        <v>0</v>
      </c>
      <c r="AN374" s="10">
        <f>IF(ABS(Z374)&gt;1,N374/Z374-1,"")</f>
        <v>0</v>
      </c>
      <c r="AO374" s="10">
        <f>IF(ABS(AC374)&gt;1,Q374/AC374-1,"")</f>
        <v>0</v>
      </c>
      <c r="AP374" s="10">
        <f>IF(ABS(U374)&gt;1,O374/U374-1,"")</f>
        <v>0</v>
      </c>
      <c r="AQ374" s="10">
        <f>IF(ABS(V374)&gt;1,P374/V374-1,"")</f>
        <v>0</v>
      </c>
      <c r="AR374" s="7" t="s">
        <v>50</v>
      </c>
      <c r="AS374" s="7" t="s">
        <v>49</v>
      </c>
      <c r="AT374" s="7" t="s">
        <v>58</v>
      </c>
      <c r="AU374" s="7" t="s">
        <v>58</v>
      </c>
      <c r="AV374" s="11" t="s">
        <v>694</v>
      </c>
    </row>
    <row r="375" spans="1:48">
      <c r="A375" s="7" t="s">
        <v>52</v>
      </c>
      <c r="B375" s="7" t="s">
        <v>53</v>
      </c>
      <c r="C375" s="7" t="s">
        <v>44</v>
      </c>
      <c r="D375" s="7">
        <v>250</v>
      </c>
      <c r="E375" s="7" t="s">
        <v>695</v>
      </c>
      <c r="F375" s="7" t="s">
        <v>102</v>
      </c>
      <c r="G375" s="7">
        <v>0</v>
      </c>
      <c r="H375" s="7">
        <v>14</v>
      </c>
      <c r="I375" s="7"/>
      <c r="J375" s="7"/>
      <c r="K375" s="8">
        <v>739591.3326585168</v>
      </c>
      <c r="L375" s="8">
        <v>106960.2291952039</v>
      </c>
      <c r="M375" s="8">
        <v>171907.6562226717</v>
      </c>
      <c r="N375" s="8">
        <v>1109387</v>
      </c>
      <c r="O375" s="8">
        <v>160440</v>
      </c>
      <c r="P375" s="8">
        <v>257861</v>
      </c>
      <c r="Q375" s="9">
        <v>369795.6673414832</v>
      </c>
      <c r="R375" s="8">
        <v>53479.77080479612</v>
      </c>
      <c r="S375" s="8">
        <v>85953.34377732832</v>
      </c>
      <c r="T375" s="8">
        <v>1100924.825613052</v>
      </c>
      <c r="U375" s="8">
        <v>15456.80052556428</v>
      </c>
      <c r="V375" s="8">
        <v>284444.1313294075</v>
      </c>
      <c r="W375" s="9">
        <v>548423.9897695561</v>
      </c>
      <c r="X375" s="8">
        <v>8013.485824222231</v>
      </c>
      <c r="Y375" s="8">
        <v>133984.5926642714</v>
      </c>
      <c r="Z375" s="8">
        <v>1123495.26053837</v>
      </c>
      <c r="AA375" s="8">
        <v>185815.4504588767</v>
      </c>
      <c r="AB375" s="8">
        <v>286371.8923537605</v>
      </c>
      <c r="AC375" s="8">
        <v>641278.4567029497</v>
      </c>
      <c r="AD375" s="8">
        <v>137296.1293912127</v>
      </c>
      <c r="AE375" s="8">
        <v>150198.9577319944</v>
      </c>
      <c r="AF375" s="10">
        <f>IF(ABS(N375)&gt;1,O375/N375,"")</f>
        <v>0</v>
      </c>
      <c r="AG375" s="10">
        <f>IF(ABS(N375)&gt;1,P375/N375,"")</f>
        <v>0</v>
      </c>
      <c r="AH375" s="10">
        <f>IF(ABS(T375)&gt;1,U375/T375,"")</f>
        <v>0</v>
      </c>
      <c r="AI375" s="10">
        <f>IF(ABS(T375)&gt;1,V375/T375,"")</f>
        <v>0</v>
      </c>
      <c r="AJ375" s="10">
        <v>0.1893113191041491</v>
      </c>
      <c r="AK375" s="10">
        <v>0.2544513091966783</v>
      </c>
      <c r="AL375" s="10">
        <f>IF(ABS(T375)&gt;1,N375/T375-1,"")</f>
        <v>0</v>
      </c>
      <c r="AM375" s="12">
        <f>IF(ABS(W375)&gt;1,Q375/W375-1,"")</f>
        <v>0</v>
      </c>
      <c r="AN375" s="10">
        <f>IF(ABS(Z375)&gt;1,N375/Z375-1,"")</f>
        <v>0</v>
      </c>
      <c r="AO375" s="10">
        <f>IF(ABS(AC375)&gt;1,Q375/AC375-1,"")</f>
        <v>0</v>
      </c>
      <c r="AP375" s="10">
        <f>IF(ABS(U375)&gt;1,O375/U375-1,"")</f>
        <v>0</v>
      </c>
      <c r="AQ375" s="10">
        <f>IF(ABS(V375)&gt;1,P375/V375-1,"")</f>
        <v>0</v>
      </c>
      <c r="AR375" s="7" t="s">
        <v>58</v>
      </c>
      <c r="AS375" s="7" t="s">
        <v>49</v>
      </c>
      <c r="AT375" s="7" t="s">
        <v>49</v>
      </c>
      <c r="AU375" s="7" t="s">
        <v>58</v>
      </c>
      <c r="AV375" s="11" t="s">
        <v>696</v>
      </c>
    </row>
    <row r="376" spans="1:48">
      <c r="A376" s="7" t="s">
        <v>69</v>
      </c>
      <c r="B376" s="7" t="s">
        <v>158</v>
      </c>
      <c r="C376" s="7" t="s">
        <v>82</v>
      </c>
      <c r="D376" s="7">
        <v>718</v>
      </c>
      <c r="E376" s="7" t="s">
        <v>123</v>
      </c>
      <c r="F376" s="7" t="s">
        <v>65</v>
      </c>
      <c r="G376" s="7"/>
      <c r="H376" s="7"/>
      <c r="I376" s="7"/>
      <c r="J376" s="7"/>
      <c r="K376" s="8">
        <v>558264.7614352218</v>
      </c>
      <c r="L376" s="8">
        <v>95682.64559180908</v>
      </c>
      <c r="M376" s="8">
        <v>52046.53435185745</v>
      </c>
      <c r="N376" s="9">
        <v>1089233.03326753</v>
      </c>
      <c r="O376" s="8">
        <v>237585.1776515313</v>
      </c>
      <c r="P376" s="8">
        <v>96303.72979567913</v>
      </c>
      <c r="Q376" s="8">
        <v>530968.2718323084</v>
      </c>
      <c r="R376" s="8">
        <v>141902.5320597222</v>
      </c>
      <c r="S376" s="8">
        <v>44257.19544382168</v>
      </c>
      <c r="T376" s="9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530688.1075199605</v>
      </c>
      <c r="AA376" s="8">
        <v>853350.6461140135</v>
      </c>
      <c r="AB376" s="8">
        <v>45043.38747527309</v>
      </c>
      <c r="AC376" s="8">
        <v>110283.318696145</v>
      </c>
      <c r="AD376" s="8">
        <v>782716.346599281</v>
      </c>
      <c r="AE376" s="8">
        <v>10163.08131135059</v>
      </c>
      <c r="AF376" s="10">
        <f>IF(ABS(N376)&gt;1,O376/N376,"")</f>
        <v>0</v>
      </c>
      <c r="AG376" s="10">
        <f>IF(ABS(N376)&gt;1,P376/N376,"")</f>
        <v>0</v>
      </c>
      <c r="AH376" s="10">
        <f>IF(ABS(T376)&gt;1,U376/T376,"")</f>
        <v>0</v>
      </c>
      <c r="AI376" s="10">
        <f>IF(ABS(T376)&gt;1,V376/T376,"")</f>
        <v>0</v>
      </c>
      <c r="AJ376" s="10">
        <v>0.7097733141764947</v>
      </c>
      <c r="AK376" s="10">
        <v>0.07768091305560358</v>
      </c>
      <c r="AL376" s="12">
        <f>IF(ABS(T376)&gt;1,N376/T376-1,"")</f>
        <v>0</v>
      </c>
      <c r="AM376" s="10">
        <f>IF(ABS(W376)&gt;1,Q376/W376-1,"")</f>
        <v>0</v>
      </c>
      <c r="AN376" s="10">
        <f>IF(ABS(Z376)&gt;1,N376/Z376-1,"")</f>
        <v>0</v>
      </c>
      <c r="AO376" s="10">
        <f>IF(ABS(AC376)&gt;1,Q376/AC376-1,"")</f>
        <v>0</v>
      </c>
      <c r="AP376" s="10">
        <f>IF(ABS(U376)&gt;1,O376/U376-1,"")</f>
        <v>0</v>
      </c>
      <c r="AQ376" s="10">
        <f>IF(ABS(V376)&gt;1,P376/V376-1,"")</f>
        <v>0</v>
      </c>
      <c r="AR376" s="7" t="s">
        <v>48</v>
      </c>
      <c r="AS376" s="7" t="s">
        <v>49</v>
      </c>
      <c r="AT376" s="7" t="s">
        <v>49</v>
      </c>
      <c r="AU376" s="7" t="s">
        <v>58</v>
      </c>
      <c r="AV376" s="11" t="s">
        <v>697</v>
      </c>
    </row>
    <row r="377" spans="1:48">
      <c r="A377" s="7" t="s">
        <v>69</v>
      </c>
      <c r="B377" s="7" t="s">
        <v>91</v>
      </c>
      <c r="C377" s="7" t="s">
        <v>82</v>
      </c>
      <c r="D377" s="7">
        <v>163</v>
      </c>
      <c r="E377" s="7" t="s">
        <v>470</v>
      </c>
      <c r="F377" s="7" t="s">
        <v>65</v>
      </c>
      <c r="G377" s="7"/>
      <c r="H377" s="7">
        <v>218</v>
      </c>
      <c r="I377" s="7"/>
      <c r="J377" s="7">
        <v>2025</v>
      </c>
      <c r="K377" s="8">
        <v>1086228.839099661</v>
      </c>
      <c r="L377" s="8">
        <v>0</v>
      </c>
      <c r="M377" s="8">
        <v>4682.015602665885</v>
      </c>
      <c r="N377" s="9">
        <v>1086228.839099661</v>
      </c>
      <c r="O377" s="8">
        <v>868983.0712797287</v>
      </c>
      <c r="P377" s="8">
        <v>4682.015602665885</v>
      </c>
      <c r="Q377" s="8">
        <v>0</v>
      </c>
      <c r="R377" s="8">
        <v>868983.0712797287</v>
      </c>
      <c r="S377" s="8">
        <v>0</v>
      </c>
      <c r="T377" s="9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10">
        <f>IF(ABS(N377)&gt;1,O377/N377,"")</f>
        <v>0</v>
      </c>
      <c r="AG377" s="10">
        <f>IF(ABS(N377)&gt;1,P377/N377,"")</f>
        <v>0</v>
      </c>
      <c r="AH377" s="10">
        <f>IF(ABS(T377)&gt;1,U377/T377,"")</f>
        <v>0</v>
      </c>
      <c r="AI377" s="10">
        <f>IF(ABS(T377)&gt;1,V377/T377,"")</f>
        <v>0</v>
      </c>
      <c r="AJ377" s="10">
        <v>0.6552588558067102</v>
      </c>
      <c r="AK377" s="10">
        <v>0.02296973448447745</v>
      </c>
      <c r="AL377" s="12">
        <f>IF(ABS(T377)&gt;1,N377/T377-1,"")</f>
        <v>0</v>
      </c>
      <c r="AM377" s="10">
        <f>IF(ABS(W377)&gt;1,Q377/W377-1,"")</f>
        <v>0</v>
      </c>
      <c r="AN377" s="10">
        <f>IF(ABS(Z377)&gt;1,N377/Z377-1,"")</f>
        <v>0</v>
      </c>
      <c r="AO377" s="10">
        <f>IF(ABS(AC377)&gt;1,Q377/AC377-1,"")</f>
        <v>0</v>
      </c>
      <c r="AP377" s="10">
        <f>IF(ABS(U377)&gt;1,O377/U377-1,"")</f>
        <v>0</v>
      </c>
      <c r="AQ377" s="10">
        <f>IF(ABS(V377)&gt;1,P377/V377-1,"")</f>
        <v>0</v>
      </c>
      <c r="AR377" s="7" t="s">
        <v>48</v>
      </c>
      <c r="AS377" s="7" t="s">
        <v>49</v>
      </c>
      <c r="AT377" s="7" t="s">
        <v>49</v>
      </c>
      <c r="AU377" s="7" t="s">
        <v>58</v>
      </c>
      <c r="AV377" s="11" t="s">
        <v>697</v>
      </c>
    </row>
    <row r="378" spans="1:48">
      <c r="A378" s="7" t="s">
        <v>69</v>
      </c>
      <c r="B378" s="7" t="s">
        <v>70</v>
      </c>
      <c r="C378" s="7" t="s">
        <v>44</v>
      </c>
      <c r="D378" s="7">
        <v>1108</v>
      </c>
      <c r="E378" s="7" t="s">
        <v>698</v>
      </c>
      <c r="F378" s="7" t="s">
        <v>65</v>
      </c>
      <c r="G378" s="7">
        <v>111</v>
      </c>
      <c r="H378" s="7"/>
      <c r="I378" s="7"/>
      <c r="J378" s="7"/>
      <c r="K378" s="8">
        <v>914335.7704465915</v>
      </c>
      <c r="L378" s="9">
        <v>165183.800669855</v>
      </c>
      <c r="M378" s="8">
        <v>414938.132538594</v>
      </c>
      <c r="N378" s="9">
        <v>1085724.37620523</v>
      </c>
      <c r="O378" s="9">
        <v>63428.97504820937</v>
      </c>
      <c r="P378" s="9">
        <v>745290.4568164601</v>
      </c>
      <c r="Q378" s="9">
        <v>171388.6057586384</v>
      </c>
      <c r="R378" s="8">
        <v>-101754.8256216456</v>
      </c>
      <c r="S378" s="8">
        <v>330352.3242778662</v>
      </c>
      <c r="T378" s="8">
        <v>767351.4927185038</v>
      </c>
      <c r="U378" s="8">
        <v>83469.42984469818</v>
      </c>
      <c r="V378" s="8">
        <v>372167.882716087</v>
      </c>
      <c r="W378" s="9">
        <v>383715.3039753092</v>
      </c>
      <c r="X378" s="8">
        <v>41578.03558983125</v>
      </c>
      <c r="Y378" s="8">
        <v>186102.5467349164</v>
      </c>
      <c r="Z378" s="8">
        <v>1023637.477044865</v>
      </c>
      <c r="AA378" s="8">
        <v>83100.35848237009</v>
      </c>
      <c r="AB378" s="8">
        <v>569829.6639339256</v>
      </c>
      <c r="AC378" s="8">
        <v>353709.3771050522</v>
      </c>
      <c r="AD378" s="8">
        <v>64814.58362546953</v>
      </c>
      <c r="AE378" s="8">
        <v>149781.6053692798</v>
      </c>
      <c r="AF378" s="10">
        <f>IF(ABS(N378)&gt;1,O378/N378,"")</f>
        <v>0</v>
      </c>
      <c r="AG378" s="12">
        <f>IF(ABS(N378)&gt;1,P378/N378,"")</f>
        <v>0</v>
      </c>
      <c r="AH378" s="10">
        <f>IF(ABS(T378)&gt;1,U378/T378,"")</f>
        <v>0</v>
      </c>
      <c r="AI378" s="10">
        <f>IF(ABS(T378)&gt;1,V378/T378,"")</f>
        <v>0</v>
      </c>
      <c r="AJ378" s="10">
        <v>0.07089395097724405</v>
      </c>
      <c r="AK378" s="10">
        <v>0.4660712644582422</v>
      </c>
      <c r="AL378" s="10">
        <f>IF(ABS(T378)&gt;1,N378/T378-1,"")</f>
        <v>0</v>
      </c>
      <c r="AM378" s="12">
        <f>IF(ABS(W378)&gt;1,Q378/W378-1,"")</f>
        <v>0</v>
      </c>
      <c r="AN378" s="10">
        <f>IF(ABS(Z378)&gt;1,N378/Z378-1,"")</f>
        <v>0</v>
      </c>
      <c r="AO378" s="10">
        <f>IF(ABS(AC378)&gt;1,Q378/AC378-1,"")</f>
        <v>0</v>
      </c>
      <c r="AP378" s="10">
        <f>IF(ABS(U378)&gt;1,O378/U378-1,"")</f>
        <v>0</v>
      </c>
      <c r="AQ378" s="10">
        <f>IF(ABS(V378)&gt;1,P378/V378-1,"")</f>
        <v>0</v>
      </c>
      <c r="AR378" s="7" t="s">
        <v>50</v>
      </c>
      <c r="AS378" s="7" t="s">
        <v>49</v>
      </c>
      <c r="AT378" s="7" t="s">
        <v>50</v>
      </c>
      <c r="AU378" s="7" t="s">
        <v>58</v>
      </c>
      <c r="AV378" s="11" t="s">
        <v>699</v>
      </c>
    </row>
    <row r="379" spans="1:48">
      <c r="A379" s="7" t="s">
        <v>69</v>
      </c>
      <c r="B379" s="7" t="s">
        <v>70</v>
      </c>
      <c r="C379" s="7" t="s">
        <v>44</v>
      </c>
      <c r="D379" s="7">
        <v>555</v>
      </c>
      <c r="E379" s="7" t="s">
        <v>203</v>
      </c>
      <c r="F379" s="7" t="s">
        <v>700</v>
      </c>
      <c r="G379" s="7">
        <v>0</v>
      </c>
      <c r="H379" s="7"/>
      <c r="I379" s="7"/>
      <c r="J379" s="7"/>
      <c r="K379" s="8">
        <v>623467.8400000001</v>
      </c>
      <c r="L379" s="8">
        <v>0</v>
      </c>
      <c r="M379" s="8">
        <v>90238.33</v>
      </c>
      <c r="N379" s="9">
        <v>1080576.24</v>
      </c>
      <c r="O379" s="8">
        <v>460228.21</v>
      </c>
      <c r="P379" s="9">
        <v>486263.29</v>
      </c>
      <c r="Q379" s="8">
        <v>457108.3999999999</v>
      </c>
      <c r="R379" s="8">
        <v>460228.21</v>
      </c>
      <c r="S379" s="8">
        <v>396024.96</v>
      </c>
      <c r="T379" s="8">
        <v>1080576.241002967</v>
      </c>
      <c r="U379" s="8">
        <v>460228.2063647733</v>
      </c>
      <c r="V379" s="8">
        <v>486263.2887257315</v>
      </c>
      <c r="W379" s="8">
        <v>389316.6698378299</v>
      </c>
      <c r="X379" s="8">
        <v>662.0323739457158</v>
      </c>
      <c r="Y379" s="8">
        <v>232101.5367250023</v>
      </c>
      <c r="Z379" s="8">
        <v>916605.2599999999</v>
      </c>
      <c r="AA379" s="8">
        <v>-30250.43</v>
      </c>
      <c r="AB379" s="8">
        <v>116652.21</v>
      </c>
      <c r="AC379" s="8">
        <v>833970.6599999999</v>
      </c>
      <c r="AD379" s="8">
        <v>-30250.43</v>
      </c>
      <c r="AE379" s="8">
        <v>107223.2</v>
      </c>
      <c r="AF379" s="10">
        <f>IF(ABS(N379)&gt;1,O379/N379,"")</f>
        <v>0</v>
      </c>
      <c r="AG379" s="12">
        <f>IF(ABS(N379)&gt;1,P379/N379,"")</f>
        <v>0</v>
      </c>
      <c r="AH379" s="10">
        <f>IF(ABS(T379)&gt;1,U379/T379,"")</f>
        <v>0</v>
      </c>
      <c r="AI379" s="10">
        <f>IF(ABS(T379)&gt;1,V379/T379,"")</f>
        <v>0</v>
      </c>
      <c r="AJ379" s="10">
        <v>0.1227605831589612</v>
      </c>
      <c r="AK379" s="10">
        <v>0.2690920011601247</v>
      </c>
      <c r="AL379" s="10">
        <f>IF(ABS(T379)&gt;1,N379/T379-1,"")</f>
        <v>0</v>
      </c>
      <c r="AM379" s="10">
        <f>IF(ABS(W379)&gt;1,Q379/W379-1,"")</f>
        <v>0</v>
      </c>
      <c r="AN379" s="10">
        <f>IF(ABS(Z379)&gt;1,N379/Z379-1,"")</f>
        <v>0</v>
      </c>
      <c r="AO379" s="10">
        <f>IF(ABS(AC379)&gt;1,Q379/AC379-1,"")</f>
        <v>0</v>
      </c>
      <c r="AP379" s="10">
        <f>IF(ABS(U379)&gt;1,O379/U379-1,"")</f>
        <v>0</v>
      </c>
      <c r="AQ379" s="10">
        <f>IF(ABS(V379)&gt;1,P379/V379-1,"")</f>
        <v>0</v>
      </c>
      <c r="AR379" s="7" t="s">
        <v>49</v>
      </c>
      <c r="AS379" s="7" t="s">
        <v>49</v>
      </c>
      <c r="AT379" s="7" t="s">
        <v>58</v>
      </c>
      <c r="AU379" s="7" t="s">
        <v>58</v>
      </c>
      <c r="AV379" s="11" t="s">
        <v>701</v>
      </c>
    </row>
    <row r="380" spans="1:48">
      <c r="A380" s="7" t="s">
        <v>52</v>
      </c>
      <c r="B380" s="7" t="s">
        <v>63</v>
      </c>
      <c r="C380" s="7" t="s">
        <v>44</v>
      </c>
      <c r="D380" s="7">
        <v>536</v>
      </c>
      <c r="E380" s="7" t="s">
        <v>380</v>
      </c>
      <c r="F380" s="7" t="s">
        <v>149</v>
      </c>
      <c r="G380" s="7">
        <v>0</v>
      </c>
      <c r="H380" s="7">
        <v>11</v>
      </c>
      <c r="I380" s="7"/>
      <c r="J380" s="7"/>
      <c r="K380" s="8">
        <v>535094.7065041878</v>
      </c>
      <c r="L380" s="8">
        <v>618235.7077567665</v>
      </c>
      <c r="M380" s="8">
        <v>142587.3994044122</v>
      </c>
      <c r="N380" s="9">
        <v>1067095</v>
      </c>
      <c r="O380" s="9">
        <v>907030</v>
      </c>
      <c r="P380" s="8">
        <v>293450</v>
      </c>
      <c r="Q380" s="9">
        <v>532000.2934958122</v>
      </c>
      <c r="R380" s="8">
        <v>288794.2922432335</v>
      </c>
      <c r="S380" s="8">
        <v>150862.6005955878</v>
      </c>
      <c r="T380" s="8">
        <v>908586.1742403038</v>
      </c>
      <c r="U380" s="8">
        <v>83182.22990518218</v>
      </c>
      <c r="V380" s="8">
        <v>254644.3917060794</v>
      </c>
      <c r="W380" s="9">
        <v>409571.2312757735</v>
      </c>
      <c r="X380" s="8">
        <v>69419.32240622943</v>
      </c>
      <c r="Y380" s="8">
        <v>116318.0231424024</v>
      </c>
      <c r="Z380" s="8">
        <v>890278.7494942155</v>
      </c>
      <c r="AA380" s="8">
        <v>517588.2792071955</v>
      </c>
      <c r="AB380" s="8">
        <v>300225.5921643839</v>
      </c>
      <c r="AC380" s="8">
        <v>257179.7734014726</v>
      </c>
      <c r="AD380" s="8">
        <v>40633.60608191584</v>
      </c>
      <c r="AE380" s="8">
        <v>79381.97429606665</v>
      </c>
      <c r="AF380" s="12">
        <f>IF(ABS(N380)&gt;1,O380/N380,"")</f>
        <v>0</v>
      </c>
      <c r="AG380" s="10">
        <f>IF(ABS(N380)&gt;1,P380/N380,"")</f>
        <v>0</v>
      </c>
      <c r="AH380" s="10">
        <f>IF(ABS(T380)&gt;1,U380/T380,"")</f>
        <v>0</v>
      </c>
      <c r="AI380" s="10">
        <f>IF(ABS(T380)&gt;1,V380/T380,"")</f>
        <v>0</v>
      </c>
      <c r="AJ380" s="10">
        <v>0.4357273117600305</v>
      </c>
      <c r="AK380" s="10">
        <v>0.3247061984246546</v>
      </c>
      <c r="AL380" s="10">
        <f>IF(ABS(T380)&gt;1,N380/T380-1,"")</f>
        <v>0</v>
      </c>
      <c r="AM380" s="12">
        <f>IF(ABS(W380)&gt;1,Q380/W380-1,"")</f>
        <v>0</v>
      </c>
      <c r="AN380" s="10">
        <f>IF(ABS(Z380)&gt;1,N380/Z380-1,"")</f>
        <v>0</v>
      </c>
      <c r="AO380" s="10">
        <f>IF(ABS(AC380)&gt;1,Q380/AC380-1,"")</f>
        <v>0</v>
      </c>
      <c r="AP380" s="10">
        <f>IF(ABS(U380)&gt;1,O380/U380-1,"")</f>
        <v>0</v>
      </c>
      <c r="AQ380" s="10">
        <f>IF(ABS(V380)&gt;1,P380/V380-1,"")</f>
        <v>0</v>
      </c>
      <c r="AR380" s="7" t="s">
        <v>58</v>
      </c>
      <c r="AS380" s="7" t="s">
        <v>58</v>
      </c>
      <c r="AT380" s="7" t="s">
        <v>49</v>
      </c>
      <c r="AU380" s="7" t="s">
        <v>58</v>
      </c>
      <c r="AV380" s="11" t="s">
        <v>702</v>
      </c>
    </row>
    <row r="381" spans="1:48">
      <c r="A381" s="7" t="s">
        <v>42</v>
      </c>
      <c r="B381" s="7" t="s">
        <v>43</v>
      </c>
      <c r="C381" s="7" t="s">
        <v>44</v>
      </c>
      <c r="D381" s="7">
        <v>555</v>
      </c>
      <c r="E381" s="7" t="s">
        <v>203</v>
      </c>
      <c r="F381" s="7" t="s">
        <v>160</v>
      </c>
      <c r="G381" s="7">
        <v>430</v>
      </c>
      <c r="H381" s="7"/>
      <c r="I381" s="7" t="s">
        <v>593</v>
      </c>
      <c r="J381" s="7">
        <v>2026</v>
      </c>
      <c r="K381" s="8">
        <v>0</v>
      </c>
      <c r="L381" s="8">
        <v>0</v>
      </c>
      <c r="M381" s="8">
        <v>0</v>
      </c>
      <c r="N381" s="9">
        <v>1059850</v>
      </c>
      <c r="O381" s="8">
        <v>582917.5</v>
      </c>
      <c r="P381" s="8">
        <v>310668.5950982335</v>
      </c>
      <c r="Q381" s="8">
        <v>1059850</v>
      </c>
      <c r="R381" s="8">
        <v>582917.5</v>
      </c>
      <c r="S381" s="8">
        <v>310668.5950982335</v>
      </c>
      <c r="T381" s="9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10">
        <f>IF(ABS(N381)&gt;1,O381/N381,"")</f>
        <v>0</v>
      </c>
      <c r="AG381" s="10">
        <f>IF(ABS(N381)&gt;1,P381/N381,"")</f>
        <v>0</v>
      </c>
      <c r="AH381" s="10">
        <f>IF(ABS(T381)&gt;1,U381/T381,"")</f>
        <v>0</v>
      </c>
      <c r="AI381" s="10">
        <f>IF(ABS(T381)&gt;1,V381/T381,"")</f>
        <v>0</v>
      </c>
      <c r="AJ381" s="12"/>
      <c r="AK381" s="12"/>
      <c r="AL381" s="12">
        <f>IF(ABS(T381)&gt;1,N381/T381-1,"")</f>
        <v>0</v>
      </c>
      <c r="AM381" s="10">
        <f>IF(ABS(W381)&gt;1,Q381/W381-1,"")</f>
        <v>0</v>
      </c>
      <c r="AN381" s="10">
        <f>IF(ABS(Z381)&gt;1,N381/Z381-1,"")</f>
        <v>0</v>
      </c>
      <c r="AO381" s="10">
        <f>IF(ABS(AC381)&gt;1,Q381/AC381-1,"")</f>
        <v>0</v>
      </c>
      <c r="AP381" s="10">
        <f>IF(ABS(U381)&gt;1,O381/U381-1,"")</f>
        <v>0</v>
      </c>
      <c r="AQ381" s="10">
        <f>IF(ABS(V381)&gt;1,P381/V381-1,"")</f>
        <v>0</v>
      </c>
      <c r="AR381" s="7" t="s">
        <v>48</v>
      </c>
      <c r="AS381" s="7" t="s">
        <v>49</v>
      </c>
      <c r="AT381" s="7" t="s">
        <v>49</v>
      </c>
      <c r="AU381" s="7" t="s">
        <v>58</v>
      </c>
      <c r="AV381" s="11" t="s">
        <v>703</v>
      </c>
    </row>
    <row r="382" spans="1:48">
      <c r="A382" s="7" t="s">
        <v>69</v>
      </c>
      <c r="B382" s="7" t="s">
        <v>70</v>
      </c>
      <c r="C382" s="7" t="s">
        <v>82</v>
      </c>
      <c r="D382" s="7">
        <v>212</v>
      </c>
      <c r="E382" s="7" t="s">
        <v>704</v>
      </c>
      <c r="F382" s="7" t="s">
        <v>262</v>
      </c>
      <c r="G382" s="7">
        <v>0</v>
      </c>
      <c r="H382" s="7"/>
      <c r="I382" s="7"/>
      <c r="J382" s="7"/>
      <c r="K382" s="8">
        <v>841801.3</v>
      </c>
      <c r="L382" s="8">
        <v>0</v>
      </c>
      <c r="M382" s="8">
        <v>337058.97</v>
      </c>
      <c r="N382" s="8">
        <v>1054679</v>
      </c>
      <c r="O382" s="8">
        <v>0</v>
      </c>
      <c r="P382" s="8">
        <v>337059</v>
      </c>
      <c r="Q382" s="9">
        <v>212877.7</v>
      </c>
      <c r="R382" s="8">
        <v>0</v>
      </c>
      <c r="S382" s="8">
        <v>0.03000000002793968</v>
      </c>
      <c r="T382" s="8">
        <v>1102065.402301718</v>
      </c>
      <c r="U382" s="8">
        <v>0</v>
      </c>
      <c r="V382" s="8">
        <v>495931.9236156351</v>
      </c>
      <c r="W382" s="9">
        <v>543083.4043559217</v>
      </c>
      <c r="X382" s="8">
        <v>0</v>
      </c>
      <c r="Y382" s="8">
        <v>227119.9353637685</v>
      </c>
      <c r="Z382" s="8">
        <v>1633904.780403975</v>
      </c>
      <c r="AA382" s="8">
        <v>0</v>
      </c>
      <c r="AB382" s="8">
        <v>930968.4901010126</v>
      </c>
      <c r="AC382" s="8">
        <v>760948.54</v>
      </c>
      <c r="AD382" s="8">
        <v>0</v>
      </c>
      <c r="AE382" s="8">
        <v>578604.77</v>
      </c>
      <c r="AF382" s="10">
        <f>IF(ABS(N382)&gt;1,O382/N382,"")</f>
        <v>0</v>
      </c>
      <c r="AG382" s="10">
        <f>IF(ABS(N382)&gt;1,P382/N382,"")</f>
        <v>0</v>
      </c>
      <c r="AH382" s="10">
        <f>IF(ABS(T382)&gt;1,U382/T382,"")</f>
        <v>0</v>
      </c>
      <c r="AI382" s="10">
        <f>IF(ABS(T382)&gt;1,V382/T382,"")</f>
        <v>0</v>
      </c>
      <c r="AJ382" s="10">
        <v>0.1189057404602039</v>
      </c>
      <c r="AK382" s="10">
        <v>0.3882023306662307</v>
      </c>
      <c r="AL382" s="10">
        <f>IF(ABS(T382)&gt;1,N382/T382-1,"")</f>
        <v>0</v>
      </c>
      <c r="AM382" s="12">
        <f>IF(ABS(W382)&gt;1,Q382/W382-1,"")</f>
        <v>0</v>
      </c>
      <c r="AN382" s="10">
        <f>IF(ABS(Z382)&gt;1,N382/Z382-1,"")</f>
        <v>0</v>
      </c>
      <c r="AO382" s="10">
        <f>IF(ABS(AC382)&gt;1,Q382/AC382-1,"")</f>
        <v>0</v>
      </c>
      <c r="AP382" s="10">
        <f>IF(ABS(U382)&gt;1,O382/U382-1,"")</f>
        <v>0</v>
      </c>
      <c r="AQ382" s="10">
        <f>IF(ABS(V382)&gt;1,P382/V382-1,"")</f>
        <v>0</v>
      </c>
      <c r="AR382" s="7" t="s">
        <v>50</v>
      </c>
      <c r="AS382" s="7" t="s">
        <v>49</v>
      </c>
      <c r="AT382" s="7" t="s">
        <v>49</v>
      </c>
      <c r="AU382" s="7" t="s">
        <v>58</v>
      </c>
      <c r="AV382" s="11" t="s">
        <v>705</v>
      </c>
    </row>
    <row r="383" spans="1:48">
      <c r="A383" s="7" t="s">
        <v>69</v>
      </c>
      <c r="B383" s="7" t="s">
        <v>70</v>
      </c>
      <c r="C383" s="7" t="s">
        <v>44</v>
      </c>
      <c r="D383" s="7">
        <v>1014</v>
      </c>
      <c r="E383" s="7" t="s">
        <v>562</v>
      </c>
      <c r="F383" s="7" t="s">
        <v>107</v>
      </c>
      <c r="G383" s="7">
        <v>154</v>
      </c>
      <c r="H383" s="7"/>
      <c r="I383" s="7"/>
      <c r="J383" s="7"/>
      <c r="K383" s="8">
        <v>26587.41981582373</v>
      </c>
      <c r="L383" s="8">
        <v>-5257.977855718394</v>
      </c>
      <c r="M383" s="8">
        <v>9970.281332108056</v>
      </c>
      <c r="N383" s="9">
        <v>1045000</v>
      </c>
      <c r="O383" s="8">
        <v>419550.1909186861</v>
      </c>
      <c r="P383" s="9">
        <v>392210.5788683241</v>
      </c>
      <c r="Q383" s="8">
        <v>1018412.580184176</v>
      </c>
      <c r="R383" s="8">
        <v>424808.1687744045</v>
      </c>
      <c r="S383" s="8">
        <v>382240.297536216</v>
      </c>
      <c r="T383" s="9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40960.49888208865</v>
      </c>
      <c r="AA383" s="8">
        <v>68114.98594264191</v>
      </c>
      <c r="AB383" s="8">
        <v>15360.18880184448</v>
      </c>
      <c r="AC383" s="8">
        <v>0</v>
      </c>
      <c r="AD383" s="8">
        <v>0</v>
      </c>
      <c r="AE383" s="8">
        <v>0</v>
      </c>
      <c r="AF383" s="10">
        <f>IF(ABS(N383)&gt;1,O383/N383,"")</f>
        <v>0</v>
      </c>
      <c r="AG383" s="12">
        <f>IF(ABS(N383)&gt;1,P383/N383,"")</f>
        <v>0</v>
      </c>
      <c r="AH383" s="10">
        <f>IF(ABS(T383)&gt;1,U383/T383,"")</f>
        <v>0</v>
      </c>
      <c r="AI383" s="10">
        <f>IF(ABS(T383)&gt;1,V383/T383,"")</f>
        <v>0</v>
      </c>
      <c r="AJ383" s="10">
        <v>0.2757273712880802</v>
      </c>
      <c r="AK383" s="10">
        <v>0.3779614829244206</v>
      </c>
      <c r="AL383" s="12">
        <f>IF(ABS(T383)&gt;1,N383/T383-1,"")</f>
        <v>0</v>
      </c>
      <c r="AM383" s="10">
        <f>IF(ABS(W383)&gt;1,Q383/W383-1,"")</f>
        <v>0</v>
      </c>
      <c r="AN383" s="10">
        <f>IF(ABS(Z383)&gt;1,N383/Z383-1,"")</f>
        <v>0</v>
      </c>
      <c r="AO383" s="10">
        <f>IF(ABS(AC383)&gt;1,Q383/AC383-1,"")</f>
        <v>0</v>
      </c>
      <c r="AP383" s="10">
        <f>IF(ABS(U383)&gt;1,O383/U383-1,"")</f>
        <v>0</v>
      </c>
      <c r="AQ383" s="10">
        <f>IF(ABS(V383)&gt;1,P383/V383-1,"")</f>
        <v>0</v>
      </c>
      <c r="AR383" s="7" t="s">
        <v>48</v>
      </c>
      <c r="AS383" s="7" t="s">
        <v>49</v>
      </c>
      <c r="AT383" s="7" t="s">
        <v>58</v>
      </c>
      <c r="AU383" s="7" t="s">
        <v>58</v>
      </c>
      <c r="AV383" s="11" t="s">
        <v>706</v>
      </c>
    </row>
    <row r="384" spans="1:48">
      <c r="A384" s="7" t="s">
        <v>69</v>
      </c>
      <c r="B384" s="7" t="s">
        <v>158</v>
      </c>
      <c r="C384" s="7" t="s">
        <v>82</v>
      </c>
      <c r="D384" s="7">
        <v>536</v>
      </c>
      <c r="E384" s="7" t="s">
        <v>380</v>
      </c>
      <c r="F384" s="7" t="s">
        <v>149</v>
      </c>
      <c r="G384" s="7"/>
      <c r="H384" s="7"/>
      <c r="I384" s="7"/>
      <c r="J384" s="7"/>
      <c r="K384" s="8">
        <v>553099.3497240955</v>
      </c>
      <c r="L384" s="8">
        <v>2443.91</v>
      </c>
      <c r="M384" s="8">
        <v>94442.76071663522</v>
      </c>
      <c r="N384" s="8">
        <v>1041963.27077851</v>
      </c>
      <c r="O384" s="8">
        <v>245621.1049868415</v>
      </c>
      <c r="P384" s="8">
        <v>199204.7175227945</v>
      </c>
      <c r="Q384" s="9">
        <v>488863.9210544145</v>
      </c>
      <c r="R384" s="8">
        <v>243177.1949868415</v>
      </c>
      <c r="S384" s="8">
        <v>104761.9568061593</v>
      </c>
      <c r="T384" s="8">
        <v>649402.5516872833</v>
      </c>
      <c r="U384" s="8">
        <v>142889.8440386874</v>
      </c>
      <c r="V384" s="8">
        <v>98064.17712352675</v>
      </c>
      <c r="W384" s="9">
        <v>237076.1382903783</v>
      </c>
      <c r="X384" s="8">
        <v>51615.22374729915</v>
      </c>
      <c r="Y384" s="8">
        <v>35616.79017551702</v>
      </c>
      <c r="Z384" s="8">
        <v>470867.4591129757</v>
      </c>
      <c r="AA384" s="8">
        <v>831871.6</v>
      </c>
      <c r="AB384" s="8">
        <v>75024.86338705319</v>
      </c>
      <c r="AC384" s="8">
        <v>159623.0545530758</v>
      </c>
      <c r="AD384" s="8">
        <v>197280.48</v>
      </c>
      <c r="AE384" s="8">
        <v>23060.53400642439</v>
      </c>
      <c r="AF384" s="10">
        <f>IF(ABS(N384)&gt;1,O384/N384,"")</f>
        <v>0</v>
      </c>
      <c r="AG384" s="10">
        <f>IF(ABS(N384)&gt;1,P384/N384,"")</f>
        <v>0</v>
      </c>
      <c r="AH384" s="10">
        <f>IF(ABS(T384)&gt;1,U384/T384,"")</f>
        <v>0</v>
      </c>
      <c r="AI384" s="10">
        <f>IF(ABS(T384)&gt;1,V384/T384,"")</f>
        <v>0</v>
      </c>
      <c r="AJ384" s="10">
        <v>0.5112931966167459</v>
      </c>
      <c r="AK384" s="10">
        <v>0.1634283974052874</v>
      </c>
      <c r="AL384" s="10">
        <f>IF(ABS(T384)&gt;1,N384/T384-1,"")</f>
        <v>0</v>
      </c>
      <c r="AM384" s="12">
        <f>IF(ABS(W384)&gt;1,Q384/W384-1,"")</f>
        <v>0</v>
      </c>
      <c r="AN384" s="10">
        <f>IF(ABS(Z384)&gt;1,N384/Z384-1,"")</f>
        <v>0</v>
      </c>
      <c r="AO384" s="10">
        <f>IF(ABS(AC384)&gt;1,Q384/AC384-1,"")</f>
        <v>0</v>
      </c>
      <c r="AP384" s="10">
        <f>IF(ABS(U384)&gt;1,O384/U384-1,"")</f>
        <v>0</v>
      </c>
      <c r="AQ384" s="10">
        <f>IF(ABS(V384)&gt;1,P384/V384-1,"")</f>
        <v>0</v>
      </c>
      <c r="AR384" s="7" t="s">
        <v>50</v>
      </c>
      <c r="AS384" s="7" t="s">
        <v>49</v>
      </c>
      <c r="AT384" s="7" t="s">
        <v>49</v>
      </c>
      <c r="AU384" s="7" t="s">
        <v>58</v>
      </c>
      <c r="AV384" s="11" t="s">
        <v>707</v>
      </c>
    </row>
    <row r="385" spans="1:48">
      <c r="A385" s="7" t="s">
        <v>42</v>
      </c>
      <c r="B385" s="7" t="s">
        <v>43</v>
      </c>
      <c r="C385" s="7" t="s">
        <v>44</v>
      </c>
      <c r="D385" s="7">
        <v>355</v>
      </c>
      <c r="E385" s="7" t="s">
        <v>582</v>
      </c>
      <c r="F385" s="7" t="s">
        <v>46</v>
      </c>
      <c r="G385" s="7">
        <v>167</v>
      </c>
      <c r="H385" s="7"/>
      <c r="I385" s="7" t="s">
        <v>708</v>
      </c>
      <c r="J385" s="7">
        <v>2026</v>
      </c>
      <c r="K385" s="8">
        <v>107692.8621501952</v>
      </c>
      <c r="L385" s="8">
        <v>295838.59</v>
      </c>
      <c r="M385" s="8">
        <v>8992.103348833052</v>
      </c>
      <c r="N385" s="9">
        <v>1024990.566993449</v>
      </c>
      <c r="O385" s="8">
        <v>563744.8118463971</v>
      </c>
      <c r="P385" s="8">
        <v>256247.6417483623</v>
      </c>
      <c r="Q385" s="8">
        <v>917297.7048432541</v>
      </c>
      <c r="R385" s="8">
        <v>267906.2218463972</v>
      </c>
      <c r="S385" s="8">
        <v>247255.5383995293</v>
      </c>
      <c r="T385" s="9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10">
        <f>IF(ABS(N385)&gt;1,O385/N385,"")</f>
        <v>0</v>
      </c>
      <c r="AG385" s="10">
        <f>IF(ABS(N385)&gt;1,P385/N385,"")</f>
        <v>0</v>
      </c>
      <c r="AH385" s="10">
        <f>IF(ABS(T385)&gt;1,U385/T385,"")</f>
        <v>0</v>
      </c>
      <c r="AI385" s="10">
        <f>IF(ABS(T385)&gt;1,V385/T385,"")</f>
        <v>0</v>
      </c>
      <c r="AJ385" s="12"/>
      <c r="AK385" s="12"/>
      <c r="AL385" s="12">
        <f>IF(ABS(T385)&gt;1,N385/T385-1,"")</f>
        <v>0</v>
      </c>
      <c r="AM385" s="10">
        <f>IF(ABS(W385)&gt;1,Q385/W385-1,"")</f>
        <v>0</v>
      </c>
      <c r="AN385" s="10">
        <f>IF(ABS(Z385)&gt;1,N385/Z385-1,"")</f>
        <v>0</v>
      </c>
      <c r="AO385" s="10">
        <f>IF(ABS(AC385)&gt;1,Q385/AC385-1,"")</f>
        <v>0</v>
      </c>
      <c r="AP385" s="10">
        <f>IF(ABS(U385)&gt;1,O385/U385-1,"")</f>
        <v>0</v>
      </c>
      <c r="AQ385" s="10">
        <f>IF(ABS(V385)&gt;1,P385/V385-1,"")</f>
        <v>0</v>
      </c>
      <c r="AR385" s="7" t="s">
        <v>48</v>
      </c>
      <c r="AS385" s="7" t="s">
        <v>49</v>
      </c>
      <c r="AT385" s="7" t="s">
        <v>49</v>
      </c>
      <c r="AU385" s="7" t="s">
        <v>58</v>
      </c>
      <c r="AV385" s="11" t="s">
        <v>709</v>
      </c>
    </row>
    <row r="386" spans="1:48">
      <c r="A386" s="7" t="s">
        <v>52</v>
      </c>
      <c r="B386" s="7" t="s">
        <v>63</v>
      </c>
      <c r="C386" s="7" t="s">
        <v>92</v>
      </c>
      <c r="D386" s="7">
        <v>565</v>
      </c>
      <c r="E386" s="7" t="s">
        <v>710</v>
      </c>
      <c r="F386" s="7" t="s">
        <v>711</v>
      </c>
      <c r="G386" s="7">
        <v>172</v>
      </c>
      <c r="H386" s="7">
        <v>2</v>
      </c>
      <c r="I386" s="7"/>
      <c r="J386" s="7"/>
      <c r="K386" s="8">
        <v>937087.5</v>
      </c>
      <c r="L386" s="8">
        <v>0</v>
      </c>
      <c r="M386" s="8">
        <v>105165.77</v>
      </c>
      <c r="N386" s="8">
        <v>1020797</v>
      </c>
      <c r="O386" s="8">
        <v>0</v>
      </c>
      <c r="P386" s="8">
        <v>114560</v>
      </c>
      <c r="Q386" s="9">
        <v>83709.5</v>
      </c>
      <c r="R386" s="8">
        <v>0</v>
      </c>
      <c r="S386" s="8">
        <v>9394.229999999981</v>
      </c>
      <c r="T386" s="8">
        <v>1031508.355782667</v>
      </c>
      <c r="U386" s="8">
        <v>0</v>
      </c>
      <c r="V386" s="8">
        <v>113468.1566018881</v>
      </c>
      <c r="W386" s="9">
        <v>515838.905679709</v>
      </c>
      <c r="X386" s="8">
        <v>0</v>
      </c>
      <c r="Y386" s="8">
        <v>56743.98567336376</v>
      </c>
      <c r="Z386" s="8">
        <v>996300</v>
      </c>
      <c r="AA386" s="8">
        <v>0</v>
      </c>
      <c r="AB386" s="8">
        <v>99630.01000000001</v>
      </c>
      <c r="AC386" s="8">
        <v>0</v>
      </c>
      <c r="AD386" s="8">
        <v>0</v>
      </c>
      <c r="AE386" s="8">
        <v>0</v>
      </c>
      <c r="AF386" s="10">
        <f>IF(ABS(N386)&gt;1,O386/N386,"")</f>
        <v>0</v>
      </c>
      <c r="AG386" s="10">
        <f>IF(ABS(N386)&gt;1,P386/N386,"")</f>
        <v>0</v>
      </c>
      <c r="AH386" s="10">
        <f>IF(ABS(T386)&gt;1,U386/T386,"")</f>
        <v>0</v>
      </c>
      <c r="AI386" s="10">
        <f>IF(ABS(T386)&gt;1,V386/T386,"")</f>
        <v>0</v>
      </c>
      <c r="AJ386" s="10">
        <v>0</v>
      </c>
      <c r="AK386" s="10">
        <v>0.1106908170550983</v>
      </c>
      <c r="AL386" s="10">
        <f>IF(ABS(T386)&gt;1,N386/T386-1,"")</f>
        <v>0</v>
      </c>
      <c r="AM386" s="12">
        <f>IF(ABS(W386)&gt;1,Q386/W386-1,"")</f>
        <v>0</v>
      </c>
      <c r="AN386" s="10">
        <f>IF(ABS(Z386)&gt;1,N386/Z386-1,"")</f>
        <v>0</v>
      </c>
      <c r="AO386" s="10">
        <f>IF(ABS(AC386)&gt;1,Q386/AC386-1,"")</f>
        <v>0</v>
      </c>
      <c r="AP386" s="10">
        <f>IF(ABS(U386)&gt;1,O386/U386-1,"")</f>
        <v>0</v>
      </c>
      <c r="AQ386" s="10">
        <f>IF(ABS(V386)&gt;1,P386/V386-1,"")</f>
        <v>0</v>
      </c>
      <c r="AR386" s="7" t="s">
        <v>50</v>
      </c>
      <c r="AS386" s="7" t="s">
        <v>49</v>
      </c>
      <c r="AT386" s="7" t="s">
        <v>49</v>
      </c>
      <c r="AU386" s="7" t="s">
        <v>58</v>
      </c>
      <c r="AV386" s="11" t="s">
        <v>712</v>
      </c>
    </row>
    <row r="387" spans="1:48">
      <c r="A387" s="7" t="s">
        <v>42</v>
      </c>
      <c r="B387" s="7" t="s">
        <v>43</v>
      </c>
      <c r="C387" s="7" t="s">
        <v>44</v>
      </c>
      <c r="D387" s="7">
        <v>725</v>
      </c>
      <c r="E387" s="7" t="s">
        <v>87</v>
      </c>
      <c r="F387" s="7" t="s">
        <v>46</v>
      </c>
      <c r="G387" s="7">
        <v>0</v>
      </c>
      <c r="H387" s="7"/>
      <c r="I387" s="7" t="s">
        <v>89</v>
      </c>
      <c r="J387" s="7">
        <v>2024</v>
      </c>
      <c r="K387" s="8">
        <v>950051.0800000001</v>
      </c>
      <c r="L387" s="8">
        <v>251416.71</v>
      </c>
      <c r="M387" s="8">
        <v>293698.22</v>
      </c>
      <c r="N387" s="8">
        <v>1016480.934021572</v>
      </c>
      <c r="O387" s="8">
        <v>559064.5137118645</v>
      </c>
      <c r="P387" s="8">
        <v>355768.32690755</v>
      </c>
      <c r="Q387" s="9">
        <v>66429.85402157158</v>
      </c>
      <c r="R387" s="8">
        <v>307647.8037118645</v>
      </c>
      <c r="S387" s="8">
        <v>62070.10690755007</v>
      </c>
      <c r="T387" s="8">
        <v>2184463.969890452</v>
      </c>
      <c r="U387" s="8">
        <v>1326535.281064923</v>
      </c>
      <c r="V387" s="8">
        <v>764559.5455834303</v>
      </c>
      <c r="W387" s="9">
        <v>691803.1199999998</v>
      </c>
      <c r="X387" s="8">
        <v>422397.6719020925</v>
      </c>
      <c r="Y387" s="8">
        <v>242131.18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10">
        <f>IF(ABS(N387)&gt;1,O387/N387,"")</f>
        <v>0</v>
      </c>
      <c r="AG387" s="10">
        <f>IF(ABS(N387)&gt;1,P387/N387,"")</f>
        <v>0</v>
      </c>
      <c r="AH387" s="10">
        <f>IF(ABS(T387)&gt;1,U387/T387,"")</f>
        <v>0</v>
      </c>
      <c r="AI387" s="10">
        <f>IF(ABS(T387)&gt;1,V387/T387,"")</f>
        <v>0</v>
      </c>
      <c r="AJ387" s="12"/>
      <c r="AK387" s="12"/>
      <c r="AL387" s="10">
        <f>IF(ABS(T387)&gt;1,N387/T387-1,"")</f>
        <v>0</v>
      </c>
      <c r="AM387" s="12">
        <f>IF(ABS(W387)&gt;1,Q387/W387-1,"")</f>
        <v>0</v>
      </c>
      <c r="AN387" s="10">
        <f>IF(ABS(Z387)&gt;1,N387/Z387-1,"")</f>
        <v>0</v>
      </c>
      <c r="AO387" s="10">
        <f>IF(ABS(AC387)&gt;1,Q387/AC387-1,"")</f>
        <v>0</v>
      </c>
      <c r="AP387" s="10">
        <f>IF(ABS(U387)&gt;1,O387/U387-1,"")</f>
        <v>0</v>
      </c>
      <c r="AQ387" s="10">
        <f>IF(ABS(V387)&gt;1,P387/V387-1,"")</f>
        <v>0</v>
      </c>
      <c r="AR387" s="7" t="s">
        <v>50</v>
      </c>
      <c r="AS387" s="7" t="s">
        <v>49</v>
      </c>
      <c r="AT387" s="7" t="s">
        <v>49</v>
      </c>
      <c r="AU387" s="7" t="s">
        <v>58</v>
      </c>
      <c r="AV387" s="11" t="s">
        <v>713</v>
      </c>
    </row>
    <row r="388" spans="1:48">
      <c r="A388" s="7" t="s">
        <v>52</v>
      </c>
      <c r="B388" s="7" t="s">
        <v>63</v>
      </c>
      <c r="C388" s="7" t="s">
        <v>44</v>
      </c>
      <c r="D388" s="7">
        <v>124</v>
      </c>
      <c r="E388" s="7" t="s">
        <v>299</v>
      </c>
      <c r="F388" s="7" t="s">
        <v>262</v>
      </c>
      <c r="G388" s="7">
        <v>204</v>
      </c>
      <c r="H388" s="7">
        <v>3</v>
      </c>
      <c r="I388" s="7"/>
      <c r="J388" s="7"/>
      <c r="K388" s="8">
        <v>222817.81</v>
      </c>
      <c r="L388" s="8">
        <v>95773.07000000001</v>
      </c>
      <c r="M388" s="8">
        <v>69403.62</v>
      </c>
      <c r="N388" s="8">
        <v>1011390</v>
      </c>
      <c r="O388" s="8">
        <v>455125</v>
      </c>
      <c r="P388" s="8">
        <v>328702</v>
      </c>
      <c r="Q388" s="9">
        <v>788572.1899999999</v>
      </c>
      <c r="R388" s="8">
        <v>359351.93</v>
      </c>
      <c r="S388" s="8">
        <v>259298.38</v>
      </c>
      <c r="T388" s="8">
        <v>1278196.084873213</v>
      </c>
      <c r="U388" s="8">
        <v>264724.4969120338</v>
      </c>
      <c r="V388" s="8">
        <v>447368.397954007</v>
      </c>
      <c r="W388" s="9">
        <v>541894.9758721909</v>
      </c>
      <c r="X388" s="8">
        <v>87199.49393886431</v>
      </c>
      <c r="Y388" s="8">
        <v>194092.0983607488</v>
      </c>
      <c r="Z388" s="8">
        <v>1017935.1</v>
      </c>
      <c r="AA388" s="8">
        <v>454823.46</v>
      </c>
      <c r="AB388" s="8">
        <v>350843.36</v>
      </c>
      <c r="AC388" s="8">
        <v>530553.2500000001</v>
      </c>
      <c r="AD388" s="8">
        <v>155868.41</v>
      </c>
      <c r="AE388" s="8">
        <v>204819.24</v>
      </c>
      <c r="AF388" s="10">
        <f>IF(ABS(N388)&gt;1,O388/N388,"")</f>
        <v>0</v>
      </c>
      <c r="AG388" s="10">
        <f>IF(ABS(N388)&gt;1,P388/N388,"")</f>
        <v>0</v>
      </c>
      <c r="AH388" s="10">
        <f>IF(ABS(T388)&gt;1,U388/T388,"")</f>
        <v>0</v>
      </c>
      <c r="AI388" s="10">
        <f>IF(ABS(T388)&gt;1,V388/T388,"")</f>
        <v>0</v>
      </c>
      <c r="AJ388" s="10">
        <v>0.3978509504550307</v>
      </c>
      <c r="AK388" s="10">
        <v>0.3491819088191062</v>
      </c>
      <c r="AL388" s="10">
        <f>IF(ABS(T388)&gt;1,N388/T388-1,"")</f>
        <v>0</v>
      </c>
      <c r="AM388" s="12">
        <f>IF(ABS(W388)&gt;1,Q388/W388-1,"")</f>
        <v>0</v>
      </c>
      <c r="AN388" s="10">
        <f>IF(ABS(Z388)&gt;1,N388/Z388-1,"")</f>
        <v>0</v>
      </c>
      <c r="AO388" s="10">
        <f>IF(ABS(AC388)&gt;1,Q388/AC388-1,"")</f>
        <v>0</v>
      </c>
      <c r="AP388" s="10">
        <f>IF(ABS(U388)&gt;1,O388/U388-1,"")</f>
        <v>0</v>
      </c>
      <c r="AQ388" s="10">
        <f>IF(ABS(V388)&gt;1,P388/V388-1,"")</f>
        <v>0</v>
      </c>
      <c r="AR388" s="7" t="s">
        <v>50</v>
      </c>
      <c r="AS388" s="7" t="s">
        <v>49</v>
      </c>
      <c r="AT388" s="7" t="s">
        <v>49</v>
      </c>
      <c r="AU388" s="7" t="s">
        <v>58</v>
      </c>
      <c r="AV388" s="11" t="s">
        <v>714</v>
      </c>
    </row>
    <row r="389" spans="1:48">
      <c r="A389" s="7" t="s">
        <v>42</v>
      </c>
      <c r="B389" s="7" t="s">
        <v>43</v>
      </c>
      <c r="C389" s="7" t="s">
        <v>44</v>
      </c>
      <c r="D389" s="7">
        <v>151</v>
      </c>
      <c r="E389" s="7" t="s">
        <v>60</v>
      </c>
      <c r="F389" s="7" t="s">
        <v>663</v>
      </c>
      <c r="G389" s="7">
        <v>447</v>
      </c>
      <c r="H389" s="7"/>
      <c r="I389" s="7" t="s">
        <v>664</v>
      </c>
      <c r="J389" s="7">
        <v>2024</v>
      </c>
      <c r="K389" s="8">
        <v>1009483.138634394</v>
      </c>
      <c r="L389" s="9">
        <v>630972.1981242592</v>
      </c>
      <c r="M389" s="8">
        <v>272438.5243807759</v>
      </c>
      <c r="N389" s="9">
        <v>1009483.138634394</v>
      </c>
      <c r="O389" s="9">
        <v>555215.7262489168</v>
      </c>
      <c r="P389" s="8">
        <v>312939.7729766621</v>
      </c>
      <c r="Q389" s="8">
        <v>3.492459654808044E-10</v>
      </c>
      <c r="R389" s="8">
        <v>-75756.47187534242</v>
      </c>
      <c r="S389" s="8">
        <v>40501.24859588622</v>
      </c>
      <c r="T389" s="9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10">
        <f>IF(ABS(N389)&gt;1,O389/N389,"")</f>
        <v>0</v>
      </c>
      <c r="AG389" s="10">
        <f>IF(ABS(N389)&gt;1,P389/N389,"")</f>
        <v>0</v>
      </c>
      <c r="AH389" s="10">
        <f>IF(ABS(T389)&gt;1,U389/T389,"")</f>
        <v>0</v>
      </c>
      <c r="AI389" s="10">
        <f>IF(ABS(T389)&gt;1,V389/T389,"")</f>
        <v>0</v>
      </c>
      <c r="AJ389" s="12"/>
      <c r="AK389" s="12"/>
      <c r="AL389" s="12">
        <f>IF(ABS(T389)&gt;1,N389/T389-1,"")</f>
        <v>0</v>
      </c>
      <c r="AM389" s="10">
        <f>IF(ABS(W389)&gt;1,Q389/W389-1,"")</f>
        <v>0</v>
      </c>
      <c r="AN389" s="10">
        <f>IF(ABS(Z389)&gt;1,N389/Z389-1,"")</f>
        <v>0</v>
      </c>
      <c r="AO389" s="10">
        <f>IF(ABS(AC389)&gt;1,Q389/AC389-1,"")</f>
        <v>0</v>
      </c>
      <c r="AP389" s="10">
        <f>IF(ABS(U389)&gt;1,O389/U389-1,"")</f>
        <v>0</v>
      </c>
      <c r="AQ389" s="10">
        <f>IF(ABS(V389)&gt;1,P389/V389-1,"")</f>
        <v>0</v>
      </c>
      <c r="AR389" s="7" t="s">
        <v>48</v>
      </c>
      <c r="AS389" s="7" t="s">
        <v>49</v>
      </c>
      <c r="AT389" s="7" t="s">
        <v>49</v>
      </c>
      <c r="AU389" s="7" t="s">
        <v>58</v>
      </c>
      <c r="AV389" s="11" t="s">
        <v>715</v>
      </c>
    </row>
    <row r="390" spans="1:48">
      <c r="A390" s="7" t="s">
        <v>52</v>
      </c>
      <c r="B390" s="7" t="s">
        <v>63</v>
      </c>
      <c r="C390" s="7" t="s">
        <v>44</v>
      </c>
      <c r="D390" s="7">
        <v>282</v>
      </c>
      <c r="E390" s="7" t="s">
        <v>716</v>
      </c>
      <c r="F390" s="7" t="s">
        <v>176</v>
      </c>
      <c r="G390" s="7">
        <v>0</v>
      </c>
      <c r="H390" s="7">
        <v>2</v>
      </c>
      <c r="I390" s="7"/>
      <c r="J390" s="7"/>
      <c r="K390" s="8">
        <v>734055.62</v>
      </c>
      <c r="L390" s="8">
        <v>435427.64</v>
      </c>
      <c r="M390" s="8">
        <v>102554.57</v>
      </c>
      <c r="N390" s="8">
        <v>963885</v>
      </c>
      <c r="O390" s="8">
        <v>578331</v>
      </c>
      <c r="P390" s="8">
        <v>144583</v>
      </c>
      <c r="Q390" s="9">
        <v>229829.38</v>
      </c>
      <c r="R390" s="8">
        <v>142903.36</v>
      </c>
      <c r="S390" s="8">
        <v>42028.42999999999</v>
      </c>
      <c r="T390" s="8">
        <v>995151.3225921838</v>
      </c>
      <c r="U390" s="8">
        <v>771204.598175468</v>
      </c>
      <c r="V390" s="8">
        <v>246514.8524494295</v>
      </c>
      <c r="W390" s="9">
        <v>140735.6656867684</v>
      </c>
      <c r="X390" s="8">
        <v>153248.3113969419</v>
      </c>
      <c r="Y390" s="8">
        <v>35183.4185148118</v>
      </c>
      <c r="Z390" s="8">
        <v>989674.9000000001</v>
      </c>
      <c r="AA390" s="8">
        <v>877503.5699999998</v>
      </c>
      <c r="AB390" s="8">
        <v>288027.47</v>
      </c>
      <c r="AC390" s="8">
        <v>98365.51000000001</v>
      </c>
      <c r="AD390" s="8">
        <v>225167.19</v>
      </c>
      <c r="AE390" s="8">
        <v>24591.72</v>
      </c>
      <c r="AF390" s="10">
        <f>IF(ABS(N390)&gt;1,O390/N390,"")</f>
        <v>0</v>
      </c>
      <c r="AG390" s="10">
        <f>IF(ABS(N390)&gt;1,P390/N390,"")</f>
        <v>0</v>
      </c>
      <c r="AH390" s="10">
        <f>IF(ABS(T390)&gt;1,U390/T390,"")</f>
        <v>0</v>
      </c>
      <c r="AI390" s="10">
        <f>IF(ABS(T390)&gt;1,V390/T390,"")</f>
        <v>0</v>
      </c>
      <c r="AJ390" s="10">
        <v>0.7493580171722158</v>
      </c>
      <c r="AK390" s="10">
        <v>0.2436415810064191</v>
      </c>
      <c r="AL390" s="10">
        <f>IF(ABS(T390)&gt;1,N390/T390-1,"")</f>
        <v>0</v>
      </c>
      <c r="AM390" s="12">
        <f>IF(ABS(W390)&gt;1,Q390/W390-1,"")</f>
        <v>0</v>
      </c>
      <c r="AN390" s="10">
        <f>IF(ABS(Z390)&gt;1,N390/Z390-1,"")</f>
        <v>0</v>
      </c>
      <c r="AO390" s="10">
        <f>IF(ABS(AC390)&gt;1,Q390/AC390-1,"")</f>
        <v>0</v>
      </c>
      <c r="AP390" s="10">
        <f>IF(ABS(U390)&gt;1,O390/U390-1,"")</f>
        <v>0</v>
      </c>
      <c r="AQ390" s="10">
        <f>IF(ABS(V390)&gt;1,P390/V390-1,"")</f>
        <v>0</v>
      </c>
      <c r="AR390" s="7" t="s">
        <v>50</v>
      </c>
      <c r="AS390" s="7" t="s">
        <v>49</v>
      </c>
      <c r="AT390" s="7" t="s">
        <v>49</v>
      </c>
      <c r="AU390" s="7" t="s">
        <v>58</v>
      </c>
      <c r="AV390" s="11" t="s">
        <v>717</v>
      </c>
    </row>
    <row r="391" spans="1:48">
      <c r="A391" s="7" t="s">
        <v>52</v>
      </c>
      <c r="B391" s="7" t="s">
        <v>91</v>
      </c>
      <c r="C391" s="7" t="s">
        <v>44</v>
      </c>
      <c r="D391" s="7">
        <v>193</v>
      </c>
      <c r="E391" s="7" t="s">
        <v>619</v>
      </c>
      <c r="F391" s="7" t="s">
        <v>149</v>
      </c>
      <c r="G391" s="7">
        <v>0</v>
      </c>
      <c r="H391" s="7">
        <v>5</v>
      </c>
      <c r="I391" s="7"/>
      <c r="J391" s="7"/>
      <c r="K391" s="8">
        <v>697678.4925573089</v>
      </c>
      <c r="L391" s="8">
        <v>266729.5461213776</v>
      </c>
      <c r="M391" s="8">
        <v>217908.3818055216</v>
      </c>
      <c r="N391" s="8">
        <v>960786.0221698901</v>
      </c>
      <c r="O391" s="8">
        <v>363210.3500580626</v>
      </c>
      <c r="P391" s="8">
        <v>300841.5778304776</v>
      </c>
      <c r="Q391" s="9">
        <v>263107.5296125812</v>
      </c>
      <c r="R391" s="8">
        <v>96480.80393668497</v>
      </c>
      <c r="S391" s="8">
        <v>82933.19602495598</v>
      </c>
      <c r="T391" s="8">
        <v>1052266.059225162</v>
      </c>
      <c r="U391" s="8">
        <v>386561.6521204426</v>
      </c>
      <c r="V391" s="8">
        <v>331677.8720499119</v>
      </c>
      <c r="W391" s="9">
        <v>526215.0592251624</v>
      </c>
      <c r="X391" s="8">
        <v>192961.6078733699</v>
      </c>
      <c r="Y391" s="8">
        <v>165866.392049912</v>
      </c>
      <c r="Z391" s="8">
        <v>744757.8792041035</v>
      </c>
      <c r="AA391" s="8">
        <v>379336.3076986372</v>
      </c>
      <c r="AB391" s="8">
        <v>226269.9072151165</v>
      </c>
      <c r="AC391" s="8">
        <v>160718.2918169606</v>
      </c>
      <c r="AD391" s="8">
        <v>107683.6766890138</v>
      </c>
      <c r="AE391" s="8">
        <v>48592.17167738811</v>
      </c>
      <c r="AF391" s="10">
        <f>IF(ABS(N391)&gt;1,O391/N391,"")</f>
        <v>0</v>
      </c>
      <c r="AG391" s="10">
        <f>IF(ABS(N391)&gt;1,P391/N391,"")</f>
        <v>0</v>
      </c>
      <c r="AH391" s="10">
        <f>IF(ABS(T391)&gt;1,U391/T391,"")</f>
        <v>0</v>
      </c>
      <c r="AI391" s="10">
        <f>IF(ABS(T391)&gt;1,V391/T391,"")</f>
        <v>0</v>
      </c>
      <c r="AJ391" s="10">
        <v>0.428691798952053</v>
      </c>
      <c r="AK391" s="10">
        <v>0.3129585910055208</v>
      </c>
      <c r="AL391" s="10">
        <f>IF(ABS(T391)&gt;1,N391/T391-1,"")</f>
        <v>0</v>
      </c>
      <c r="AM391" s="12">
        <f>IF(ABS(W391)&gt;1,Q391/W391-1,"")</f>
        <v>0</v>
      </c>
      <c r="AN391" s="10">
        <f>IF(ABS(Z391)&gt;1,N391/Z391-1,"")</f>
        <v>0</v>
      </c>
      <c r="AO391" s="10">
        <f>IF(ABS(AC391)&gt;1,Q391/AC391-1,"")</f>
        <v>0</v>
      </c>
      <c r="AP391" s="10">
        <f>IF(ABS(U391)&gt;1,O391/U391-1,"")</f>
        <v>0</v>
      </c>
      <c r="AQ391" s="10">
        <f>IF(ABS(V391)&gt;1,P391/V391-1,"")</f>
        <v>0</v>
      </c>
      <c r="AR391" s="7" t="s">
        <v>50</v>
      </c>
      <c r="AS391" s="7" t="s">
        <v>49</v>
      </c>
      <c r="AT391" s="7" t="s">
        <v>49</v>
      </c>
      <c r="AU391" s="7" t="s">
        <v>58</v>
      </c>
      <c r="AV391" s="11" t="s">
        <v>718</v>
      </c>
    </row>
    <row r="392" spans="1:48">
      <c r="A392" s="7" t="s">
        <v>69</v>
      </c>
      <c r="B392" s="7" t="s">
        <v>70</v>
      </c>
      <c r="C392" s="7" t="s">
        <v>44</v>
      </c>
      <c r="D392" s="7">
        <v>102</v>
      </c>
      <c r="E392" s="7" t="s">
        <v>85</v>
      </c>
      <c r="F392" s="7" t="s">
        <v>61</v>
      </c>
      <c r="G392" s="7">
        <v>101</v>
      </c>
      <c r="H392" s="7"/>
      <c r="I392" s="7"/>
      <c r="J392" s="7"/>
      <c r="K392" s="8">
        <v>144415.1773403875</v>
      </c>
      <c r="L392" s="9">
        <v>465979.9756946405</v>
      </c>
      <c r="M392" s="8">
        <v>57763.73350338</v>
      </c>
      <c r="N392" s="9">
        <v>947530.3100000001</v>
      </c>
      <c r="O392" s="9">
        <v>384118.86</v>
      </c>
      <c r="P392" s="9">
        <v>451974.49</v>
      </c>
      <c r="Q392" s="9">
        <v>803115.1326596126</v>
      </c>
      <c r="R392" s="8">
        <v>-81861.1156946405</v>
      </c>
      <c r="S392" s="8">
        <v>394210.75649662</v>
      </c>
      <c r="T392" s="8">
        <v>240438.8914381368</v>
      </c>
      <c r="U392" s="8">
        <v>96791.4747741195</v>
      </c>
      <c r="V392" s="8">
        <v>114687.5686601264</v>
      </c>
      <c r="W392" s="9">
        <v>14092.37097577929</v>
      </c>
      <c r="X392" s="8">
        <v>23168.70984200573</v>
      </c>
      <c r="Y392" s="8">
        <v>6102.549862095224</v>
      </c>
      <c r="Z392" s="8">
        <v>254217.2101990003</v>
      </c>
      <c r="AA392" s="8">
        <v>64701.31405686003</v>
      </c>
      <c r="AB392" s="8">
        <v>103885.3660151704</v>
      </c>
      <c r="AC392" s="8">
        <v>22546.22889564121</v>
      </c>
      <c r="AD392" s="8">
        <v>4492.808023882456</v>
      </c>
      <c r="AE392" s="8">
        <v>9910.996482989074</v>
      </c>
      <c r="AF392" s="10">
        <f>IF(ABS(N392)&gt;1,O392/N392,"")</f>
        <v>0</v>
      </c>
      <c r="AG392" s="12">
        <f>IF(ABS(N392)&gt;1,P392/N392,"")</f>
        <v>0</v>
      </c>
      <c r="AH392" s="10">
        <f>IF(ABS(T392)&gt;1,U392/T392,"")</f>
        <v>0</v>
      </c>
      <c r="AI392" s="10">
        <f>IF(ABS(T392)&gt;1,V392/T392,"")</f>
        <v>0</v>
      </c>
      <c r="AJ392" s="10">
        <v>0.3467814011324779</v>
      </c>
      <c r="AK392" s="10">
        <v>0.3679740458583606</v>
      </c>
      <c r="AL392" s="10">
        <f>IF(ABS(T392)&gt;1,N392/T392-1,"")</f>
        <v>0</v>
      </c>
      <c r="AM392" s="12">
        <f>IF(ABS(W392)&gt;1,Q392/W392-1,"")</f>
        <v>0</v>
      </c>
      <c r="AN392" s="10">
        <f>IF(ABS(Z392)&gt;1,N392/Z392-1,"")</f>
        <v>0</v>
      </c>
      <c r="AO392" s="10">
        <f>IF(ABS(AC392)&gt;1,Q392/AC392-1,"")</f>
        <v>0</v>
      </c>
      <c r="AP392" s="10">
        <f>IF(ABS(U392)&gt;1,O392/U392-1,"")</f>
        <v>0</v>
      </c>
      <c r="AQ392" s="10">
        <f>IF(ABS(V392)&gt;1,P392/V392-1,"")</f>
        <v>0</v>
      </c>
      <c r="AR392" s="7" t="s">
        <v>50</v>
      </c>
      <c r="AS392" s="7" t="s">
        <v>49</v>
      </c>
      <c r="AT392" s="7" t="s">
        <v>58</v>
      </c>
      <c r="AU392" s="7" t="s">
        <v>58</v>
      </c>
      <c r="AV392" s="11" t="s">
        <v>719</v>
      </c>
    </row>
    <row r="393" spans="1:48">
      <c r="A393" s="7" t="s">
        <v>52</v>
      </c>
      <c r="B393" s="7" t="s">
        <v>63</v>
      </c>
      <c r="C393" s="7" t="s">
        <v>44</v>
      </c>
      <c r="D393" s="7">
        <v>718</v>
      </c>
      <c r="E393" s="7" t="s">
        <v>123</v>
      </c>
      <c r="F393" s="7" t="s">
        <v>65</v>
      </c>
      <c r="G393" s="7">
        <v>0</v>
      </c>
      <c r="H393" s="7">
        <v>16</v>
      </c>
      <c r="I393" s="7"/>
      <c r="J393" s="7"/>
      <c r="K393" s="8">
        <v>894599.6786770714</v>
      </c>
      <c r="L393" s="8">
        <v>241645.15350886</v>
      </c>
      <c r="M393" s="8">
        <v>146539.9593325828</v>
      </c>
      <c r="N393" s="8">
        <v>946467</v>
      </c>
      <c r="O393" s="8">
        <v>255655</v>
      </c>
      <c r="P393" s="8">
        <v>160899</v>
      </c>
      <c r="Q393" s="9">
        <v>51867.32132292865</v>
      </c>
      <c r="R393" s="8">
        <v>14009.84649113996</v>
      </c>
      <c r="S393" s="8">
        <v>14359.04066741723</v>
      </c>
      <c r="T393" s="8">
        <v>1344583.021899262</v>
      </c>
      <c r="U393" s="8">
        <v>82043.28494248739</v>
      </c>
      <c r="V393" s="8">
        <v>242024.6034065456</v>
      </c>
      <c r="W393" s="9">
        <v>336076.86</v>
      </c>
      <c r="X393" s="8">
        <v>46556.89211578022</v>
      </c>
      <c r="Y393" s="8">
        <v>60493.95999999999</v>
      </c>
      <c r="Z393" s="8">
        <v>2418472.9914723</v>
      </c>
      <c r="AA393" s="8">
        <v>2482060.796566183</v>
      </c>
      <c r="AB393" s="8">
        <v>394656.38434013</v>
      </c>
      <c r="AC393" s="8">
        <v>1481983.668538083</v>
      </c>
      <c r="AD393" s="8">
        <v>1386603.37053958</v>
      </c>
      <c r="AE393" s="8">
        <v>236286.302078802</v>
      </c>
      <c r="AF393" s="10">
        <f>IF(ABS(N393)&gt;1,O393/N393,"")</f>
        <v>0</v>
      </c>
      <c r="AG393" s="10">
        <f>IF(ABS(N393)&gt;1,P393/N393,"")</f>
        <v>0</v>
      </c>
      <c r="AH393" s="10">
        <f>IF(ABS(T393)&gt;1,U393/T393,"")</f>
        <v>0</v>
      </c>
      <c r="AI393" s="10">
        <f>IF(ABS(T393)&gt;1,V393/T393,"")</f>
        <v>0</v>
      </c>
      <c r="AJ393" s="10">
        <v>0.8566602190049787</v>
      </c>
      <c r="AK393" s="10">
        <v>0.1693812306476299</v>
      </c>
      <c r="AL393" s="10">
        <f>IF(ABS(T393)&gt;1,N393/T393-1,"")</f>
        <v>0</v>
      </c>
      <c r="AM393" s="12">
        <f>IF(ABS(W393)&gt;1,Q393/W393-1,"")</f>
        <v>0</v>
      </c>
      <c r="AN393" s="10">
        <f>IF(ABS(Z393)&gt;1,N393/Z393-1,"")</f>
        <v>0</v>
      </c>
      <c r="AO393" s="10">
        <f>IF(ABS(AC393)&gt;1,Q393/AC393-1,"")</f>
        <v>0</v>
      </c>
      <c r="AP393" s="10">
        <f>IF(ABS(U393)&gt;1,O393/U393-1,"")</f>
        <v>0</v>
      </c>
      <c r="AQ393" s="10">
        <f>IF(ABS(V393)&gt;1,P393/V393-1,"")</f>
        <v>0</v>
      </c>
      <c r="AR393" s="7" t="s">
        <v>50</v>
      </c>
      <c r="AS393" s="7" t="s">
        <v>49</v>
      </c>
      <c r="AT393" s="7" t="s">
        <v>49</v>
      </c>
      <c r="AU393" s="7" t="s">
        <v>58</v>
      </c>
      <c r="AV393" s="11" t="s">
        <v>720</v>
      </c>
    </row>
    <row r="394" spans="1:48">
      <c r="A394" s="7" t="s">
        <v>52</v>
      </c>
      <c r="B394" s="7" t="s">
        <v>63</v>
      </c>
      <c r="C394" s="7" t="s">
        <v>44</v>
      </c>
      <c r="D394" s="7">
        <v>337</v>
      </c>
      <c r="E394" s="7" t="s">
        <v>218</v>
      </c>
      <c r="F394" s="7" t="s">
        <v>176</v>
      </c>
      <c r="G394" s="7">
        <v>111</v>
      </c>
      <c r="H394" s="7">
        <v>1</v>
      </c>
      <c r="I394" s="7"/>
      <c r="J394" s="7"/>
      <c r="K394" s="8">
        <v>622696.0800000001</v>
      </c>
      <c r="L394" s="8">
        <v>531541.73</v>
      </c>
      <c r="M394" s="8">
        <v>169692.96</v>
      </c>
      <c r="N394" s="8">
        <v>933896</v>
      </c>
      <c r="O394" s="8">
        <v>700422</v>
      </c>
      <c r="P394" s="8">
        <v>256821</v>
      </c>
      <c r="Q394" s="9">
        <v>311199.9199999999</v>
      </c>
      <c r="R394" s="8">
        <v>168880.27</v>
      </c>
      <c r="S394" s="8">
        <v>87128.03999999998</v>
      </c>
      <c r="T394" s="8">
        <v>631948.6995231095</v>
      </c>
      <c r="U394" s="8">
        <v>91507.91111768689</v>
      </c>
      <c r="V394" s="8">
        <v>163827.4129730148</v>
      </c>
      <c r="W394" s="9">
        <v>212394.4686472322</v>
      </c>
      <c r="X394" s="8">
        <v>25060.00451107869</v>
      </c>
      <c r="Y394" s="8">
        <v>55094.35133153587</v>
      </c>
      <c r="Z394" s="8">
        <v>138209.44</v>
      </c>
      <c r="AA394" s="8">
        <v>21176.72</v>
      </c>
      <c r="AB394" s="8">
        <v>37316.56</v>
      </c>
      <c r="AC394" s="8">
        <v>0</v>
      </c>
      <c r="AD394" s="8">
        <v>0</v>
      </c>
      <c r="AE394" s="8">
        <v>0</v>
      </c>
      <c r="AF394" s="10">
        <f>IF(ABS(N394)&gt;1,O394/N394,"")</f>
        <v>0</v>
      </c>
      <c r="AG394" s="10">
        <f>IF(ABS(N394)&gt;1,P394/N394,"")</f>
        <v>0</v>
      </c>
      <c r="AH394" s="10">
        <f>IF(ABS(T394)&gt;1,U394/T394,"")</f>
        <v>0</v>
      </c>
      <c r="AI394" s="10">
        <f>IF(ABS(T394)&gt;1,V394/T394,"")</f>
        <v>0</v>
      </c>
      <c r="AJ394" s="10">
        <v>0.4530757799935612</v>
      </c>
      <c r="AK394" s="10">
        <v>0.3051278256209507</v>
      </c>
      <c r="AL394" s="10">
        <f>IF(ABS(T394)&gt;1,N394/T394-1,"")</f>
        <v>0</v>
      </c>
      <c r="AM394" s="12">
        <f>IF(ABS(W394)&gt;1,Q394/W394-1,"")</f>
        <v>0</v>
      </c>
      <c r="AN394" s="10">
        <f>IF(ABS(Z394)&gt;1,N394/Z394-1,"")</f>
        <v>0</v>
      </c>
      <c r="AO394" s="10">
        <f>IF(ABS(AC394)&gt;1,Q394/AC394-1,"")</f>
        <v>0</v>
      </c>
      <c r="AP394" s="10">
        <f>IF(ABS(U394)&gt;1,O394/U394-1,"")</f>
        <v>0</v>
      </c>
      <c r="AQ394" s="10">
        <f>IF(ABS(V394)&gt;1,P394/V394-1,"")</f>
        <v>0</v>
      </c>
      <c r="AR394" s="7" t="s">
        <v>50</v>
      </c>
      <c r="AS394" s="7" t="s">
        <v>49</v>
      </c>
      <c r="AT394" s="7" t="s">
        <v>49</v>
      </c>
      <c r="AU394" s="7" t="s">
        <v>58</v>
      </c>
      <c r="AV394" s="11" t="s">
        <v>721</v>
      </c>
    </row>
    <row r="395" spans="1:48">
      <c r="A395" s="7" t="s">
        <v>69</v>
      </c>
      <c r="B395" s="7" t="s">
        <v>70</v>
      </c>
      <c r="C395" s="7" t="s">
        <v>44</v>
      </c>
      <c r="D395" s="7">
        <v>889</v>
      </c>
      <c r="E395" s="7" t="s">
        <v>722</v>
      </c>
      <c r="F395" s="7" t="s">
        <v>723</v>
      </c>
      <c r="G395" s="7">
        <v>0</v>
      </c>
      <c r="H395" s="7"/>
      <c r="I395" s="7"/>
      <c r="J395" s="7"/>
      <c r="K395" s="8">
        <v>694490.1590176441</v>
      </c>
      <c r="L395" s="8">
        <v>0</v>
      </c>
      <c r="M395" s="8">
        <v>306169.794751375</v>
      </c>
      <c r="N395" s="9">
        <v>927145.11</v>
      </c>
      <c r="O395" s="8">
        <v>105920.82</v>
      </c>
      <c r="P395" s="9">
        <v>417203.49</v>
      </c>
      <c r="Q395" s="8">
        <v>232654.9509823559</v>
      </c>
      <c r="R395" s="8">
        <v>105920.82</v>
      </c>
      <c r="S395" s="8">
        <v>111033.695248625</v>
      </c>
      <c r="T395" s="8">
        <v>927145.1054983067</v>
      </c>
      <c r="U395" s="8">
        <v>105920.8205005975</v>
      </c>
      <c r="V395" s="8">
        <v>417203.4944196568</v>
      </c>
      <c r="W395" s="8">
        <v>277093.5851620531</v>
      </c>
      <c r="X395" s="8">
        <v>-87392.84880463179</v>
      </c>
      <c r="Y395" s="8">
        <v>83053.77991093682</v>
      </c>
      <c r="Z395" s="8">
        <v>812284.7900730446</v>
      </c>
      <c r="AA395" s="8">
        <v>3659.940005047314</v>
      </c>
      <c r="AB395" s="8">
        <v>351478.0909049863</v>
      </c>
      <c r="AC395" s="8">
        <v>503461.1854611653</v>
      </c>
      <c r="AD395" s="8">
        <v>998.6032946011844</v>
      </c>
      <c r="AE395" s="8">
        <v>180198.0180783428</v>
      </c>
      <c r="AF395" s="10">
        <f>IF(ABS(N395)&gt;1,O395/N395,"")</f>
        <v>0</v>
      </c>
      <c r="AG395" s="12">
        <f>IF(ABS(N395)&gt;1,P395/N395,"")</f>
        <v>0</v>
      </c>
      <c r="AH395" s="10">
        <f>IF(ABS(T395)&gt;1,U395/T395,"")</f>
        <v>0</v>
      </c>
      <c r="AI395" s="10">
        <f>IF(ABS(T395)&gt;1,V395/T395,"")</f>
        <v>0</v>
      </c>
      <c r="AJ395" s="10">
        <v>0.017190088932019</v>
      </c>
      <c r="AK395" s="10">
        <v>0.5011520075580886</v>
      </c>
      <c r="AL395" s="10">
        <f>IF(ABS(T395)&gt;1,N395/T395-1,"")</f>
        <v>0</v>
      </c>
      <c r="AM395" s="10">
        <f>IF(ABS(W395)&gt;1,Q395/W395-1,"")</f>
        <v>0</v>
      </c>
      <c r="AN395" s="10">
        <f>IF(ABS(Z395)&gt;1,N395/Z395-1,"")</f>
        <v>0</v>
      </c>
      <c r="AO395" s="10">
        <f>IF(ABS(AC395)&gt;1,Q395/AC395-1,"")</f>
        <v>0</v>
      </c>
      <c r="AP395" s="10">
        <f>IF(ABS(U395)&gt;1,O395/U395-1,"")</f>
        <v>0</v>
      </c>
      <c r="AQ395" s="10">
        <f>IF(ABS(V395)&gt;1,P395/V395-1,"")</f>
        <v>0</v>
      </c>
      <c r="AR395" s="7" t="s">
        <v>49</v>
      </c>
      <c r="AS395" s="7" t="s">
        <v>49</v>
      </c>
      <c r="AT395" s="7" t="s">
        <v>58</v>
      </c>
      <c r="AU395" s="7" t="s">
        <v>58</v>
      </c>
      <c r="AV395" s="11" t="s">
        <v>724</v>
      </c>
    </row>
    <row r="396" spans="1:48">
      <c r="A396" s="7" t="s">
        <v>52</v>
      </c>
      <c r="B396" s="7" t="s">
        <v>53</v>
      </c>
      <c r="C396" s="7" t="s">
        <v>44</v>
      </c>
      <c r="D396" s="7">
        <v>102</v>
      </c>
      <c r="E396" s="7" t="s">
        <v>85</v>
      </c>
      <c r="F396" s="7" t="s">
        <v>61</v>
      </c>
      <c r="G396" s="7">
        <v>443</v>
      </c>
      <c r="H396" s="7">
        <v>14</v>
      </c>
      <c r="I396" s="7"/>
      <c r="J396" s="7"/>
      <c r="K396" s="8">
        <v>731217.0914680783</v>
      </c>
      <c r="L396" s="8">
        <v>410411.319231172</v>
      </c>
      <c r="M396" s="8">
        <v>203518.6748329345</v>
      </c>
      <c r="N396" s="8">
        <v>914021</v>
      </c>
      <c r="O396" s="8">
        <v>513014</v>
      </c>
      <c r="P396" s="8">
        <v>254399</v>
      </c>
      <c r="Q396" s="9">
        <v>182803.9085319217</v>
      </c>
      <c r="R396" s="8">
        <v>102602.680768828</v>
      </c>
      <c r="S396" s="8">
        <v>50880.32516706554</v>
      </c>
      <c r="T396" s="8">
        <v>517728.2750364855</v>
      </c>
      <c r="U396" s="8">
        <v>263261.8965030539</v>
      </c>
      <c r="V396" s="8">
        <v>147552.4846973506</v>
      </c>
      <c r="W396" s="9">
        <v>0</v>
      </c>
      <c r="X396" s="8">
        <v>0</v>
      </c>
      <c r="Y396" s="8">
        <v>0</v>
      </c>
      <c r="Z396" s="8">
        <v>514048.8969781747</v>
      </c>
      <c r="AA396" s="8">
        <v>391639.8083162893</v>
      </c>
      <c r="AB396" s="8">
        <v>146503.9365036215</v>
      </c>
      <c r="AC396" s="8">
        <v>146404.9144420332</v>
      </c>
      <c r="AD396" s="8">
        <v>161170.7136816247</v>
      </c>
      <c r="AE396" s="8">
        <v>41725.39874242718</v>
      </c>
      <c r="AF396" s="10">
        <f>IF(ABS(N396)&gt;1,O396/N396,"")</f>
        <v>0</v>
      </c>
      <c r="AG396" s="10">
        <f>IF(ABS(N396)&gt;1,P396/N396,"")</f>
        <v>0</v>
      </c>
      <c r="AH396" s="10">
        <f>IF(ABS(T396)&gt;1,U396/T396,"")</f>
        <v>0</v>
      </c>
      <c r="AI396" s="10">
        <f>IF(ABS(T396)&gt;1,V396/T396,"")</f>
        <v>0</v>
      </c>
      <c r="AJ396" s="10">
        <v>0.6969214403871428</v>
      </c>
      <c r="AK396" s="10">
        <v>0.2849999965136085</v>
      </c>
      <c r="AL396" s="10">
        <f>IF(ABS(T396)&gt;1,N396/T396-1,"")</f>
        <v>0</v>
      </c>
      <c r="AM396" s="10">
        <f>IF(ABS(W396)&gt;1,Q396/W396-1,"")</f>
        <v>0</v>
      </c>
      <c r="AN396" s="10">
        <f>IF(ABS(Z396)&gt;1,N396/Z396-1,"")</f>
        <v>0</v>
      </c>
      <c r="AO396" s="10">
        <f>IF(ABS(AC396)&gt;1,Q396/AC396-1,"")</f>
        <v>0</v>
      </c>
      <c r="AP396" s="10">
        <f>IF(ABS(U396)&gt;1,O396/U396-1,"")</f>
        <v>0</v>
      </c>
      <c r="AQ396" s="10">
        <f>IF(ABS(V396)&gt;1,P396/V396-1,"")</f>
        <v>0</v>
      </c>
      <c r="AR396" s="7" t="s">
        <v>48</v>
      </c>
      <c r="AS396" s="7" t="s">
        <v>49</v>
      </c>
      <c r="AT396" s="7" t="s">
        <v>49</v>
      </c>
      <c r="AU396" s="7" t="s">
        <v>58</v>
      </c>
      <c r="AV396" s="11" t="s">
        <v>725</v>
      </c>
    </row>
    <row r="397" spans="1:48">
      <c r="A397" s="7" t="s">
        <v>42</v>
      </c>
      <c r="B397" s="7" t="s">
        <v>43</v>
      </c>
      <c r="C397" s="7" t="s">
        <v>44</v>
      </c>
      <c r="D397" s="7">
        <v>725</v>
      </c>
      <c r="E397" s="7" t="s">
        <v>87</v>
      </c>
      <c r="F397" s="7" t="s">
        <v>46</v>
      </c>
      <c r="G397" s="7">
        <v>0</v>
      </c>
      <c r="H397" s="7"/>
      <c r="I397" s="7" t="s">
        <v>204</v>
      </c>
      <c r="J397" s="7">
        <v>2025</v>
      </c>
      <c r="K397" s="8">
        <v>885174.9299999999</v>
      </c>
      <c r="L397" s="8">
        <v>449964.17</v>
      </c>
      <c r="M397" s="8">
        <v>319939.5000000001</v>
      </c>
      <c r="N397" s="9">
        <v>909581.35</v>
      </c>
      <c r="O397" s="8">
        <v>500269.7425000001</v>
      </c>
      <c r="P397" s="9">
        <v>368763.2576966841</v>
      </c>
      <c r="Q397" s="9">
        <v>24406.42000000004</v>
      </c>
      <c r="R397" s="8">
        <v>50305.57250000007</v>
      </c>
      <c r="S397" s="8">
        <v>48823.75769668404</v>
      </c>
      <c r="T397" s="8">
        <v>2371683.975560734</v>
      </c>
      <c r="U397" s="8">
        <v>386027.3867557924</v>
      </c>
      <c r="V397" s="8">
        <v>961526.2459973813</v>
      </c>
      <c r="W397" s="9">
        <v>869571.5699999999</v>
      </c>
      <c r="X397" s="8">
        <v>142270.7641617523</v>
      </c>
      <c r="Y397" s="8">
        <v>352542.5300000001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10">
        <f>IF(ABS(N397)&gt;1,O397/N397,"")</f>
        <v>0</v>
      </c>
      <c r="AG397" s="12">
        <f>IF(ABS(N397)&gt;1,P397/N397,"")</f>
        <v>0</v>
      </c>
      <c r="AH397" s="10">
        <f>IF(ABS(T397)&gt;1,U397/T397,"")</f>
        <v>0</v>
      </c>
      <c r="AI397" s="10">
        <f>IF(ABS(T397)&gt;1,V397/T397,"")</f>
        <v>0</v>
      </c>
      <c r="AJ397" s="12"/>
      <c r="AK397" s="12"/>
      <c r="AL397" s="10">
        <f>IF(ABS(T397)&gt;1,N397/T397-1,"")</f>
        <v>0</v>
      </c>
      <c r="AM397" s="12">
        <f>IF(ABS(W397)&gt;1,Q397/W397-1,"")</f>
        <v>0</v>
      </c>
      <c r="AN397" s="10">
        <f>IF(ABS(Z397)&gt;1,N397/Z397-1,"")</f>
        <v>0</v>
      </c>
      <c r="AO397" s="10">
        <f>IF(ABS(AC397)&gt;1,Q397/AC397-1,"")</f>
        <v>0</v>
      </c>
      <c r="AP397" s="10">
        <f>IF(ABS(U397)&gt;1,O397/U397-1,"")</f>
        <v>0</v>
      </c>
      <c r="AQ397" s="10">
        <f>IF(ABS(V397)&gt;1,P397/V397-1,"")</f>
        <v>0</v>
      </c>
      <c r="AR397" s="7" t="s">
        <v>50</v>
      </c>
      <c r="AS397" s="7" t="s">
        <v>49</v>
      </c>
      <c r="AT397" s="7" t="s">
        <v>58</v>
      </c>
      <c r="AU397" s="7" t="s">
        <v>58</v>
      </c>
      <c r="AV397" s="11" t="s">
        <v>726</v>
      </c>
    </row>
    <row r="398" spans="1:48">
      <c r="A398" s="7" t="s">
        <v>69</v>
      </c>
      <c r="B398" s="7" t="s">
        <v>70</v>
      </c>
      <c r="C398" s="7" t="s">
        <v>44</v>
      </c>
      <c r="D398" s="7">
        <v>20</v>
      </c>
      <c r="E398" s="7" t="s">
        <v>727</v>
      </c>
      <c r="F398" s="7" t="s">
        <v>61</v>
      </c>
      <c r="G398" s="7">
        <v>101</v>
      </c>
      <c r="H398" s="7"/>
      <c r="I398" s="7"/>
      <c r="J398" s="7"/>
      <c r="K398" s="8">
        <v>32393.81255112716</v>
      </c>
      <c r="L398" s="8">
        <v>0</v>
      </c>
      <c r="M398" s="8">
        <v>15334.43056802441</v>
      </c>
      <c r="N398" s="9">
        <v>909433.96</v>
      </c>
      <c r="O398" s="8">
        <v>272830.188</v>
      </c>
      <c r="P398" s="9">
        <v>381962.2632</v>
      </c>
      <c r="Q398" s="8">
        <v>877040.1474488728</v>
      </c>
      <c r="R398" s="8">
        <v>272830.188</v>
      </c>
      <c r="S398" s="8">
        <v>366627.8326319756</v>
      </c>
      <c r="T398" s="9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10">
        <f>IF(ABS(N398)&gt;1,O398/N398,"")</f>
        <v>0</v>
      </c>
      <c r="AG398" s="12">
        <f>IF(ABS(N398)&gt;1,P398/N398,"")</f>
        <v>0</v>
      </c>
      <c r="AH398" s="10">
        <f>IF(ABS(T398)&gt;1,U398/T398,"")</f>
        <v>0</v>
      </c>
      <c r="AI398" s="10">
        <f>IF(ABS(T398)&gt;1,V398/T398,"")</f>
        <v>0</v>
      </c>
      <c r="AJ398" s="10">
        <v>-0.1451864107647599</v>
      </c>
      <c r="AK398" s="10">
        <v>0.5432299760260216</v>
      </c>
      <c r="AL398" s="12">
        <f>IF(ABS(T398)&gt;1,N398/T398-1,"")</f>
        <v>0</v>
      </c>
      <c r="AM398" s="10">
        <f>IF(ABS(W398)&gt;1,Q398/W398-1,"")</f>
        <v>0</v>
      </c>
      <c r="AN398" s="10">
        <f>IF(ABS(Z398)&gt;1,N398/Z398-1,"")</f>
        <v>0</v>
      </c>
      <c r="AO398" s="10">
        <f>IF(ABS(AC398)&gt;1,Q398/AC398-1,"")</f>
        <v>0</v>
      </c>
      <c r="AP398" s="10">
        <f>IF(ABS(U398)&gt;1,O398/U398-1,"")</f>
        <v>0</v>
      </c>
      <c r="AQ398" s="10">
        <f>IF(ABS(V398)&gt;1,P398/V398-1,"")</f>
        <v>0</v>
      </c>
      <c r="AR398" s="7" t="s">
        <v>48</v>
      </c>
      <c r="AS398" s="7" t="s">
        <v>49</v>
      </c>
      <c r="AT398" s="7" t="s">
        <v>58</v>
      </c>
      <c r="AU398" s="7" t="s">
        <v>58</v>
      </c>
      <c r="AV398" s="11" t="s">
        <v>728</v>
      </c>
    </row>
    <row r="399" spans="1:48">
      <c r="A399" s="7" t="s">
        <v>52</v>
      </c>
      <c r="B399" s="7" t="s">
        <v>63</v>
      </c>
      <c r="C399" s="7" t="s">
        <v>44</v>
      </c>
      <c r="D399" s="7">
        <v>359</v>
      </c>
      <c r="E399" s="7" t="s">
        <v>729</v>
      </c>
      <c r="F399" s="7" t="s">
        <v>65</v>
      </c>
      <c r="G399" s="7">
        <v>0</v>
      </c>
      <c r="H399" s="7">
        <v>16</v>
      </c>
      <c r="I399" s="7"/>
      <c r="J399" s="7"/>
      <c r="K399" s="8">
        <v>599087.325259626</v>
      </c>
      <c r="L399" s="8">
        <v>51654.804272341</v>
      </c>
      <c r="M399" s="8">
        <v>194703.3761313133</v>
      </c>
      <c r="N399" s="9">
        <v>898631</v>
      </c>
      <c r="O399" s="8">
        <v>77482</v>
      </c>
      <c r="P399" s="9">
        <v>314521</v>
      </c>
      <c r="Q399" s="8">
        <v>299543.674740374</v>
      </c>
      <c r="R399" s="8">
        <v>25827.195727659</v>
      </c>
      <c r="S399" s="8">
        <v>119817.6238686867</v>
      </c>
      <c r="T399" s="8">
        <v>952484.957300305</v>
      </c>
      <c r="U399" s="8">
        <v>679421.0027498542</v>
      </c>
      <c r="V399" s="8">
        <v>304797.6566639277</v>
      </c>
      <c r="W399" s="8">
        <v>328474.2305510775</v>
      </c>
      <c r="X399" s="8">
        <v>256809.8852527794</v>
      </c>
      <c r="Y399" s="8">
        <v>102796.4419509791</v>
      </c>
      <c r="Z399" s="8">
        <v>666506.9478355743</v>
      </c>
      <c r="AA399" s="8">
        <v>133819.2793087042</v>
      </c>
      <c r="AB399" s="8">
        <v>216614.6785966312</v>
      </c>
      <c r="AC399" s="8">
        <v>75262.59652134599</v>
      </c>
      <c r="AD399" s="8">
        <v>48806.67930870417</v>
      </c>
      <c r="AE399" s="8">
        <v>24460.31015414756</v>
      </c>
      <c r="AF399" s="10">
        <f>IF(ABS(N399)&gt;1,O399/N399,"")</f>
        <v>0</v>
      </c>
      <c r="AG399" s="12">
        <f>IF(ABS(N399)&gt;1,P399/N399,"")</f>
        <v>0</v>
      </c>
      <c r="AH399" s="10">
        <f>IF(ABS(T399)&gt;1,U399/T399,"")</f>
        <v>0</v>
      </c>
      <c r="AI399" s="10">
        <f>IF(ABS(T399)&gt;1,V399/T399,"")</f>
        <v>0</v>
      </c>
      <c r="AJ399" s="10">
        <v>0.5410847437136695</v>
      </c>
      <c r="AK399" s="10">
        <v>0.3247586354147945</v>
      </c>
      <c r="AL399" s="10">
        <f>IF(ABS(T399)&gt;1,N399/T399-1,"")</f>
        <v>0</v>
      </c>
      <c r="AM399" s="10">
        <f>IF(ABS(W399)&gt;1,Q399/W399-1,"")</f>
        <v>0</v>
      </c>
      <c r="AN399" s="10">
        <f>IF(ABS(Z399)&gt;1,N399/Z399-1,"")</f>
        <v>0</v>
      </c>
      <c r="AO399" s="10">
        <f>IF(ABS(AC399)&gt;1,Q399/AC399-1,"")</f>
        <v>0</v>
      </c>
      <c r="AP399" s="10">
        <f>IF(ABS(U399)&gt;1,O399/U399-1,"")</f>
        <v>0</v>
      </c>
      <c r="AQ399" s="10">
        <f>IF(ABS(V399)&gt;1,P399/V399-1,"")</f>
        <v>0</v>
      </c>
      <c r="AR399" s="7" t="s">
        <v>49</v>
      </c>
      <c r="AS399" s="7" t="s">
        <v>49</v>
      </c>
      <c r="AT399" s="7" t="s">
        <v>58</v>
      </c>
      <c r="AU399" s="7" t="s">
        <v>58</v>
      </c>
      <c r="AV399" s="11" t="s">
        <v>730</v>
      </c>
    </row>
    <row r="400" spans="1:48">
      <c r="A400" s="7" t="s">
        <v>52</v>
      </c>
      <c r="B400" s="7" t="s">
        <v>63</v>
      </c>
      <c r="C400" s="7" t="s">
        <v>44</v>
      </c>
      <c r="D400" s="7">
        <v>25</v>
      </c>
      <c r="E400" s="7" t="s">
        <v>193</v>
      </c>
      <c r="F400" s="7" t="s">
        <v>65</v>
      </c>
      <c r="G400" s="7">
        <v>0</v>
      </c>
      <c r="H400" s="7">
        <v>36</v>
      </c>
      <c r="I400" s="7"/>
      <c r="J400" s="7"/>
      <c r="K400" s="8">
        <v>212847.2495979117</v>
      </c>
      <c r="L400" s="8">
        <v>359662.6137382259</v>
      </c>
      <c r="M400" s="8">
        <v>55444.93932496793</v>
      </c>
      <c r="N400" s="8">
        <v>880956</v>
      </c>
      <c r="O400" s="8">
        <v>379663</v>
      </c>
      <c r="P400" s="8">
        <v>264287</v>
      </c>
      <c r="Q400" s="9">
        <v>668108.7504020883</v>
      </c>
      <c r="R400" s="8">
        <v>20000.38626177405</v>
      </c>
      <c r="S400" s="8">
        <v>208842.0606750321</v>
      </c>
      <c r="T400" s="8">
        <v>1987765.706870877</v>
      </c>
      <c r="U400" s="8">
        <v>374863.5593816548</v>
      </c>
      <c r="V400" s="8">
        <v>521356.5253147694</v>
      </c>
      <c r="W400" s="9">
        <v>1233059.840028445</v>
      </c>
      <c r="X400" s="8">
        <v>192007.5457556493</v>
      </c>
      <c r="Y400" s="8">
        <v>317418.7303342615</v>
      </c>
      <c r="Z400" s="8">
        <v>1194758.378226466</v>
      </c>
      <c r="AA400" s="8">
        <v>556140.5210417134</v>
      </c>
      <c r="AB400" s="8">
        <v>297171.5248256235</v>
      </c>
      <c r="AC400" s="8">
        <v>621218.9604087071</v>
      </c>
      <c r="AD400" s="8">
        <v>219987.8663882719</v>
      </c>
      <c r="AE400" s="8">
        <v>150320.6982852066</v>
      </c>
      <c r="AF400" s="10">
        <f>IF(ABS(N400)&gt;1,O400/N400,"")</f>
        <v>0</v>
      </c>
      <c r="AG400" s="10">
        <f>IF(ABS(N400)&gt;1,P400/N400,"")</f>
        <v>0</v>
      </c>
      <c r="AH400" s="10">
        <f>IF(ABS(T400)&gt;1,U400/T400,"")</f>
        <v>0</v>
      </c>
      <c r="AI400" s="10">
        <f>IF(ABS(T400)&gt;1,V400/T400,"")</f>
        <v>0</v>
      </c>
      <c r="AJ400" s="10">
        <v>1.0332638755805</v>
      </c>
      <c r="AK400" s="10">
        <v>0.2566375769755844</v>
      </c>
      <c r="AL400" s="10">
        <f>IF(ABS(T400)&gt;1,N400/T400-1,"")</f>
        <v>0</v>
      </c>
      <c r="AM400" s="12">
        <f>IF(ABS(W400)&gt;1,Q400/W400-1,"")</f>
        <v>0</v>
      </c>
      <c r="AN400" s="10">
        <f>IF(ABS(Z400)&gt;1,N400/Z400-1,"")</f>
        <v>0</v>
      </c>
      <c r="AO400" s="10">
        <f>IF(ABS(AC400)&gt;1,Q400/AC400-1,"")</f>
        <v>0</v>
      </c>
      <c r="AP400" s="10">
        <f>IF(ABS(U400)&gt;1,O400/U400-1,"")</f>
        <v>0</v>
      </c>
      <c r="AQ400" s="10">
        <f>IF(ABS(V400)&gt;1,P400/V400-1,"")</f>
        <v>0</v>
      </c>
      <c r="AR400" s="7" t="s">
        <v>50</v>
      </c>
      <c r="AS400" s="7" t="s">
        <v>49</v>
      </c>
      <c r="AT400" s="7" t="s">
        <v>49</v>
      </c>
      <c r="AU400" s="7" t="s">
        <v>58</v>
      </c>
      <c r="AV400" s="11" t="s">
        <v>731</v>
      </c>
    </row>
    <row r="401" spans="1:48">
      <c r="A401" s="7" t="s">
        <v>69</v>
      </c>
      <c r="B401" s="7" t="s">
        <v>70</v>
      </c>
      <c r="C401" s="7" t="s">
        <v>44</v>
      </c>
      <c r="D401" s="7">
        <v>1080</v>
      </c>
      <c r="E401" s="7" t="s">
        <v>732</v>
      </c>
      <c r="F401" s="7" t="s">
        <v>733</v>
      </c>
      <c r="G401" s="7">
        <v>417</v>
      </c>
      <c r="H401" s="7"/>
      <c r="I401" s="7"/>
      <c r="J401" s="7"/>
      <c r="K401" s="8">
        <v>412244.9153458527</v>
      </c>
      <c r="L401" s="9">
        <v>38458.14357097581</v>
      </c>
      <c r="M401" s="8">
        <v>175204.0216687707</v>
      </c>
      <c r="N401" s="9">
        <v>879756.78</v>
      </c>
      <c r="O401" s="9">
        <v>4903.79</v>
      </c>
      <c r="P401" s="9">
        <v>374242.18</v>
      </c>
      <c r="Q401" s="8">
        <v>467511.8646541473</v>
      </c>
      <c r="R401" s="8">
        <v>-33554.35357097581</v>
      </c>
      <c r="S401" s="8">
        <v>199038.1583312293</v>
      </c>
      <c r="T401" s="8">
        <v>879756.7779151385</v>
      </c>
      <c r="U401" s="8">
        <v>4903.791206858432</v>
      </c>
      <c r="V401" s="8">
        <v>374242.1829863828</v>
      </c>
      <c r="W401" s="8">
        <v>497367.8729648376</v>
      </c>
      <c r="X401" s="8">
        <v>38.83698796386523</v>
      </c>
      <c r="Y401" s="8">
        <v>211392.0639005357</v>
      </c>
      <c r="Z401" s="8">
        <v>549091.309667477</v>
      </c>
      <c r="AA401" s="8">
        <v>-209.7046686392277</v>
      </c>
      <c r="AB401" s="8">
        <v>233363.9803745289</v>
      </c>
      <c r="AC401" s="8">
        <v>233980.4903047588</v>
      </c>
      <c r="AD401" s="8">
        <v>-60016.0022673632</v>
      </c>
      <c r="AE401" s="8">
        <v>99441.72402927371</v>
      </c>
      <c r="AF401" s="10">
        <f>IF(ABS(N401)&gt;1,O401/N401,"")</f>
        <v>0</v>
      </c>
      <c r="AG401" s="12">
        <f>IF(ABS(N401)&gt;1,P401/N401,"")</f>
        <v>0</v>
      </c>
      <c r="AH401" s="10">
        <f>IF(ABS(T401)&gt;1,U401/T401,"")</f>
        <v>0</v>
      </c>
      <c r="AI401" s="10">
        <f>IF(ABS(T401)&gt;1,V401/T401,"")</f>
        <v>0</v>
      </c>
      <c r="AJ401" s="10">
        <v>0.003310348971680672</v>
      </c>
      <c r="AK401" s="10">
        <v>0.4253122486148039</v>
      </c>
      <c r="AL401" s="10">
        <f>IF(ABS(T401)&gt;1,N401/T401-1,"")</f>
        <v>0</v>
      </c>
      <c r="AM401" s="10">
        <f>IF(ABS(W401)&gt;1,Q401/W401-1,"")</f>
        <v>0</v>
      </c>
      <c r="AN401" s="10">
        <f>IF(ABS(Z401)&gt;1,N401/Z401-1,"")</f>
        <v>0</v>
      </c>
      <c r="AO401" s="10">
        <f>IF(ABS(AC401)&gt;1,Q401/AC401-1,"")</f>
        <v>0</v>
      </c>
      <c r="AP401" s="10">
        <f>IF(ABS(U401)&gt;1,O401/U401-1,"")</f>
        <v>0</v>
      </c>
      <c r="AQ401" s="10">
        <f>IF(ABS(V401)&gt;1,P401/V401-1,"")</f>
        <v>0</v>
      </c>
      <c r="AR401" s="7" t="s">
        <v>49</v>
      </c>
      <c r="AS401" s="7" t="s">
        <v>49</v>
      </c>
      <c r="AT401" s="7" t="s">
        <v>58</v>
      </c>
      <c r="AU401" s="7" t="s">
        <v>58</v>
      </c>
      <c r="AV401" s="11" t="s">
        <v>734</v>
      </c>
    </row>
    <row r="402" spans="1:48">
      <c r="A402" s="7" t="s">
        <v>42</v>
      </c>
      <c r="B402" s="7" t="s">
        <v>43</v>
      </c>
      <c r="C402" s="7" t="s">
        <v>44</v>
      </c>
      <c r="D402" s="7">
        <v>383</v>
      </c>
      <c r="E402" s="7" t="s">
        <v>635</v>
      </c>
      <c r="F402" s="7" t="s">
        <v>46</v>
      </c>
      <c r="G402" s="7">
        <v>0</v>
      </c>
      <c r="H402" s="7"/>
      <c r="I402" s="7" t="s">
        <v>636</v>
      </c>
      <c r="J402" s="7">
        <v>2026</v>
      </c>
      <c r="K402" s="8">
        <v>615881.9747784383</v>
      </c>
      <c r="L402" s="8">
        <v>57576.36651486334</v>
      </c>
      <c r="M402" s="8">
        <v>164743.0212141041</v>
      </c>
      <c r="N402" s="8">
        <v>878439.4563457277</v>
      </c>
      <c r="O402" s="8">
        <v>527063.6738074366</v>
      </c>
      <c r="P402" s="8">
        <v>237178.6532133465</v>
      </c>
      <c r="Q402" s="9">
        <v>262557.4815672893</v>
      </c>
      <c r="R402" s="8">
        <v>469487.3072925733</v>
      </c>
      <c r="S402" s="8">
        <v>72435.63199924238</v>
      </c>
      <c r="T402" s="8">
        <v>2856351.215230643</v>
      </c>
      <c r="U402" s="8">
        <v>1889068.04530789</v>
      </c>
      <c r="V402" s="8">
        <v>771210.8373065408</v>
      </c>
      <c r="W402" s="9">
        <v>487526.47</v>
      </c>
      <c r="X402" s="8">
        <v>324732.410928323</v>
      </c>
      <c r="Y402" s="8">
        <v>131632.14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10">
        <f>IF(ABS(N402)&gt;1,O402/N402,"")</f>
        <v>0</v>
      </c>
      <c r="AG402" s="10">
        <f>IF(ABS(N402)&gt;1,P402/N402,"")</f>
        <v>0</v>
      </c>
      <c r="AH402" s="10">
        <f>IF(ABS(T402)&gt;1,U402/T402,"")</f>
        <v>0</v>
      </c>
      <c r="AI402" s="10">
        <f>IF(ABS(T402)&gt;1,V402/T402,"")</f>
        <v>0</v>
      </c>
      <c r="AJ402" s="12"/>
      <c r="AK402" s="12"/>
      <c r="AL402" s="10">
        <f>IF(ABS(T402)&gt;1,N402/T402-1,"")</f>
        <v>0</v>
      </c>
      <c r="AM402" s="12">
        <f>IF(ABS(W402)&gt;1,Q402/W402-1,"")</f>
        <v>0</v>
      </c>
      <c r="AN402" s="10">
        <f>IF(ABS(Z402)&gt;1,N402/Z402-1,"")</f>
        <v>0</v>
      </c>
      <c r="AO402" s="10">
        <f>IF(ABS(AC402)&gt;1,Q402/AC402-1,"")</f>
        <v>0</v>
      </c>
      <c r="AP402" s="10">
        <f>IF(ABS(U402)&gt;1,O402/U402-1,"")</f>
        <v>0</v>
      </c>
      <c r="AQ402" s="10">
        <f>IF(ABS(V402)&gt;1,P402/V402-1,"")</f>
        <v>0</v>
      </c>
      <c r="AR402" s="7" t="s">
        <v>50</v>
      </c>
      <c r="AS402" s="7" t="s">
        <v>49</v>
      </c>
      <c r="AT402" s="7" t="s">
        <v>49</v>
      </c>
      <c r="AU402" s="7" t="s">
        <v>58</v>
      </c>
      <c r="AV402" s="11" t="s">
        <v>735</v>
      </c>
    </row>
    <row r="403" spans="1:48">
      <c r="A403" s="7" t="s">
        <v>52</v>
      </c>
      <c r="B403" s="7" t="s">
        <v>91</v>
      </c>
      <c r="C403" s="7" t="s">
        <v>44</v>
      </c>
      <c r="D403" s="7">
        <v>181</v>
      </c>
      <c r="E403" s="7" t="s">
        <v>402</v>
      </c>
      <c r="F403" s="7" t="s">
        <v>94</v>
      </c>
      <c r="G403" s="7">
        <v>0</v>
      </c>
      <c r="H403" s="7">
        <v>15</v>
      </c>
      <c r="I403" s="7"/>
      <c r="J403" s="7"/>
      <c r="K403" s="8">
        <v>547711.2423063059</v>
      </c>
      <c r="L403" s="8">
        <v>558911.6813448814</v>
      </c>
      <c r="M403" s="8">
        <v>0</v>
      </c>
      <c r="N403" s="9">
        <v>877009.4018170699</v>
      </c>
      <c r="O403" s="9">
        <v>783978.0606354745</v>
      </c>
      <c r="P403" s="8">
        <v>40042.91674737036</v>
      </c>
      <c r="Q403" s="8">
        <v>329298.1595107639</v>
      </c>
      <c r="R403" s="8">
        <v>225066.3792905931</v>
      </c>
      <c r="S403" s="8">
        <v>40042.91674737036</v>
      </c>
      <c r="T403" s="8">
        <v>658528.4236312348</v>
      </c>
      <c r="U403" s="8">
        <v>451829.0027437212</v>
      </c>
      <c r="V403" s="8">
        <v>80077.82701046365</v>
      </c>
      <c r="W403" s="8">
        <v>329298.1595107639</v>
      </c>
      <c r="X403" s="8">
        <v>225066.3792905931</v>
      </c>
      <c r="Y403" s="8">
        <v>40042.91674737036</v>
      </c>
      <c r="Z403" s="8">
        <v>591232.5793022384</v>
      </c>
      <c r="AA403" s="8">
        <v>376089.8156776283</v>
      </c>
      <c r="AB403" s="8">
        <v>106397.0001611194</v>
      </c>
      <c r="AC403" s="8">
        <v>104787.3127204891</v>
      </c>
      <c r="AD403" s="8">
        <v>97348.04277818685</v>
      </c>
      <c r="AE403" s="8">
        <v>0</v>
      </c>
      <c r="AF403" s="12">
        <f>IF(ABS(N403)&gt;1,O403/N403,"")</f>
        <v>0</v>
      </c>
      <c r="AG403" s="10">
        <f>IF(ABS(N403)&gt;1,P403/N403,"")</f>
        <v>0</v>
      </c>
      <c r="AH403" s="10">
        <f>IF(ABS(T403)&gt;1,U403/T403,"")</f>
        <v>0</v>
      </c>
      <c r="AI403" s="10">
        <f>IF(ABS(T403)&gt;1,V403/T403,"")</f>
        <v>0</v>
      </c>
      <c r="AJ403" s="10">
        <v>0.7608195009214673</v>
      </c>
      <c r="AK403" s="10">
        <v>0.1292800116662393</v>
      </c>
      <c r="AL403" s="10">
        <f>IF(ABS(T403)&gt;1,N403/T403-1,"")</f>
        <v>0</v>
      </c>
      <c r="AM403" s="10">
        <f>IF(ABS(W403)&gt;1,Q403/W403-1,"")</f>
        <v>0</v>
      </c>
      <c r="AN403" s="10">
        <f>IF(ABS(Z403)&gt;1,N403/Z403-1,"")</f>
        <v>0</v>
      </c>
      <c r="AO403" s="10">
        <f>IF(ABS(AC403)&gt;1,Q403/AC403-1,"")</f>
        <v>0</v>
      </c>
      <c r="AP403" s="10">
        <f>IF(ABS(U403)&gt;1,O403/U403-1,"")</f>
        <v>0</v>
      </c>
      <c r="AQ403" s="10">
        <f>IF(ABS(V403)&gt;1,P403/V403-1,"")</f>
        <v>0</v>
      </c>
      <c r="AR403" s="7" t="s">
        <v>49</v>
      </c>
      <c r="AS403" s="7" t="s">
        <v>58</v>
      </c>
      <c r="AT403" s="7" t="s">
        <v>49</v>
      </c>
      <c r="AU403" s="7" t="s">
        <v>58</v>
      </c>
      <c r="AV403" s="11" t="s">
        <v>736</v>
      </c>
    </row>
    <row r="404" spans="1:48">
      <c r="A404" s="7" t="s">
        <v>52</v>
      </c>
      <c r="B404" s="7" t="s">
        <v>63</v>
      </c>
      <c r="C404" s="7" t="s">
        <v>44</v>
      </c>
      <c r="D404" s="7">
        <v>493</v>
      </c>
      <c r="E404" s="7" t="s">
        <v>595</v>
      </c>
      <c r="F404" s="7" t="s">
        <v>65</v>
      </c>
      <c r="G404" s="7">
        <v>0</v>
      </c>
      <c r="H404" s="7">
        <v>12</v>
      </c>
      <c r="I404" s="7"/>
      <c r="J404" s="7"/>
      <c r="K404" s="8">
        <v>484996.2457690696</v>
      </c>
      <c r="L404" s="8">
        <v>196912.2637746493</v>
      </c>
      <c r="M404" s="8">
        <v>108889.6341263699</v>
      </c>
      <c r="N404" s="8">
        <v>874926</v>
      </c>
      <c r="O404" s="8">
        <v>355227</v>
      </c>
      <c r="P404" s="8">
        <v>262478</v>
      </c>
      <c r="Q404" s="9">
        <v>389929.7542309304</v>
      </c>
      <c r="R404" s="8">
        <v>158314.7362253507</v>
      </c>
      <c r="S404" s="8">
        <v>153588.3658736301</v>
      </c>
      <c r="T404" s="8">
        <v>1097918.496915112</v>
      </c>
      <c r="U404" s="8">
        <v>96779.00373565377</v>
      </c>
      <c r="V404" s="8">
        <v>252524.1574911164</v>
      </c>
      <c r="W404" s="9">
        <v>549044.8369151122</v>
      </c>
      <c r="X404" s="8">
        <v>42720.1881487218</v>
      </c>
      <c r="Y404" s="8">
        <v>126282.9874911165</v>
      </c>
      <c r="Z404" s="8">
        <v>793747.2781036589</v>
      </c>
      <c r="AA404" s="8">
        <v>412457.0982087688</v>
      </c>
      <c r="AB404" s="8">
        <v>175370.0799233971</v>
      </c>
      <c r="AC404" s="8">
        <v>358419.9151156435</v>
      </c>
      <c r="AD404" s="8">
        <v>261903.2000034401</v>
      </c>
      <c r="AE404" s="8">
        <v>80668.23612368891</v>
      </c>
      <c r="AF404" s="10">
        <f>IF(ABS(N404)&gt;1,O404/N404,"")</f>
        <v>0</v>
      </c>
      <c r="AG404" s="10">
        <f>IF(ABS(N404)&gt;1,P404/N404,"")</f>
        <v>0</v>
      </c>
      <c r="AH404" s="10">
        <f>IF(ABS(T404)&gt;1,U404/T404,"")</f>
        <v>0</v>
      </c>
      <c r="AI404" s="10">
        <f>IF(ABS(T404)&gt;1,V404/T404,"")</f>
        <v>0</v>
      </c>
      <c r="AJ404" s="10">
        <v>0.481617196600413</v>
      </c>
      <c r="AK404" s="10">
        <v>0.2314100663731092</v>
      </c>
      <c r="AL404" s="10">
        <f>IF(ABS(T404)&gt;1,N404/T404-1,"")</f>
        <v>0</v>
      </c>
      <c r="AM404" s="12">
        <f>IF(ABS(W404)&gt;1,Q404/W404-1,"")</f>
        <v>0</v>
      </c>
      <c r="AN404" s="10">
        <f>IF(ABS(Z404)&gt;1,N404/Z404-1,"")</f>
        <v>0</v>
      </c>
      <c r="AO404" s="10">
        <f>IF(ABS(AC404)&gt;1,Q404/AC404-1,"")</f>
        <v>0</v>
      </c>
      <c r="AP404" s="10">
        <f>IF(ABS(U404)&gt;1,O404/U404-1,"")</f>
        <v>0</v>
      </c>
      <c r="AQ404" s="10">
        <f>IF(ABS(V404)&gt;1,P404/V404-1,"")</f>
        <v>0</v>
      </c>
      <c r="AR404" s="7" t="s">
        <v>58</v>
      </c>
      <c r="AS404" s="7" t="s">
        <v>49</v>
      </c>
      <c r="AT404" s="7" t="s">
        <v>49</v>
      </c>
      <c r="AU404" s="7" t="s">
        <v>58</v>
      </c>
      <c r="AV404" s="11" t="s">
        <v>737</v>
      </c>
    </row>
    <row r="405" spans="1:48">
      <c r="A405" s="7" t="s">
        <v>52</v>
      </c>
      <c r="B405" s="7" t="s">
        <v>63</v>
      </c>
      <c r="C405" s="7" t="s">
        <v>44</v>
      </c>
      <c r="D405" s="7">
        <v>541</v>
      </c>
      <c r="E405" s="7" t="s">
        <v>254</v>
      </c>
      <c r="F405" s="7" t="s">
        <v>255</v>
      </c>
      <c r="G405" s="7">
        <v>204</v>
      </c>
      <c r="H405" s="7">
        <v>1</v>
      </c>
      <c r="I405" s="7"/>
      <c r="J405" s="7"/>
      <c r="K405" s="8">
        <v>450484.04</v>
      </c>
      <c r="L405" s="8">
        <v>35285.65</v>
      </c>
      <c r="M405" s="8">
        <v>41045.41</v>
      </c>
      <c r="N405" s="9">
        <v>871271</v>
      </c>
      <c r="O405" s="8">
        <v>130691</v>
      </c>
      <c r="P405" s="8">
        <v>104553</v>
      </c>
      <c r="Q405" s="8">
        <v>420786.96</v>
      </c>
      <c r="R405" s="8">
        <v>95405.35000000001</v>
      </c>
      <c r="S405" s="8">
        <v>63507.59</v>
      </c>
      <c r="T405" s="9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10">
        <f>IF(ABS(N405)&gt;1,O405/N405,"")</f>
        <v>0</v>
      </c>
      <c r="AG405" s="10">
        <f>IF(ABS(N405)&gt;1,P405/N405,"")</f>
        <v>0</v>
      </c>
      <c r="AH405" s="10">
        <f>IF(ABS(T405)&gt;1,U405/T405,"")</f>
        <v>0</v>
      </c>
      <c r="AI405" s="10">
        <f>IF(ABS(T405)&gt;1,V405/T405,"")</f>
        <v>0</v>
      </c>
      <c r="AJ405" s="10">
        <v>0.1033004621643289</v>
      </c>
      <c r="AK405" s="10">
        <v>0.2505230998889378</v>
      </c>
      <c r="AL405" s="12">
        <f>IF(ABS(T405)&gt;1,N405/T405-1,"")</f>
        <v>0</v>
      </c>
      <c r="AM405" s="10">
        <f>IF(ABS(W405)&gt;1,Q405/W405-1,"")</f>
        <v>0</v>
      </c>
      <c r="AN405" s="10">
        <f>IF(ABS(Z405)&gt;1,N405/Z405-1,"")</f>
        <v>0</v>
      </c>
      <c r="AO405" s="10">
        <f>IF(ABS(AC405)&gt;1,Q405/AC405-1,"")</f>
        <v>0</v>
      </c>
      <c r="AP405" s="10">
        <f>IF(ABS(U405)&gt;1,O405/U405-1,"")</f>
        <v>0</v>
      </c>
      <c r="AQ405" s="10">
        <f>IF(ABS(V405)&gt;1,P405/V405-1,"")</f>
        <v>0</v>
      </c>
      <c r="AR405" s="7" t="s">
        <v>48</v>
      </c>
      <c r="AS405" s="7" t="s">
        <v>49</v>
      </c>
      <c r="AT405" s="7" t="s">
        <v>49</v>
      </c>
      <c r="AU405" s="7" t="s">
        <v>58</v>
      </c>
      <c r="AV405" s="11" t="s">
        <v>738</v>
      </c>
    </row>
    <row r="406" spans="1:48">
      <c r="A406" s="7" t="s">
        <v>52</v>
      </c>
      <c r="B406" s="7" t="s">
        <v>63</v>
      </c>
      <c r="C406" s="7" t="s">
        <v>44</v>
      </c>
      <c r="D406" s="7">
        <v>161</v>
      </c>
      <c r="E406" s="7" t="s">
        <v>739</v>
      </c>
      <c r="F406" s="7" t="s">
        <v>441</v>
      </c>
      <c r="G406" s="7">
        <v>120</v>
      </c>
      <c r="H406" s="7">
        <v>10</v>
      </c>
      <c r="I406" s="7"/>
      <c r="J406" s="7"/>
      <c r="K406" s="8">
        <v>651550.3499999997</v>
      </c>
      <c r="L406" s="8">
        <v>68592.03</v>
      </c>
      <c r="M406" s="8">
        <v>254100.5</v>
      </c>
      <c r="N406" s="9">
        <v>871205</v>
      </c>
      <c r="O406" s="8">
        <v>130843</v>
      </c>
      <c r="P406" s="9">
        <v>366359</v>
      </c>
      <c r="Q406" s="9">
        <v>219654.6500000003</v>
      </c>
      <c r="R406" s="8">
        <v>62250.97</v>
      </c>
      <c r="S406" s="8">
        <v>112258.5</v>
      </c>
      <c r="T406" s="8">
        <v>538598.3795889837</v>
      </c>
      <c r="U406" s="8">
        <v>27166.18175714701</v>
      </c>
      <c r="V406" s="8">
        <v>201973.7105950247</v>
      </c>
      <c r="W406" s="9">
        <v>134621.99</v>
      </c>
      <c r="X406" s="8">
        <v>10045.17964347189</v>
      </c>
      <c r="Y406" s="8">
        <v>50483.26</v>
      </c>
      <c r="Z406" s="8">
        <v>203558.14</v>
      </c>
      <c r="AA406" s="8">
        <v>12868.18</v>
      </c>
      <c r="AB406" s="8">
        <v>79398.96000000001</v>
      </c>
      <c r="AC406" s="8">
        <v>95476.72</v>
      </c>
      <c r="AD406" s="8">
        <v>7141.26</v>
      </c>
      <c r="AE406" s="8">
        <v>37245.88</v>
      </c>
      <c r="AF406" s="10">
        <f>IF(ABS(N406)&gt;1,O406/N406,"")</f>
        <v>0</v>
      </c>
      <c r="AG406" s="12">
        <f>IF(ABS(N406)&gt;1,P406/N406,"")</f>
        <v>0</v>
      </c>
      <c r="AH406" s="10">
        <f>IF(ABS(T406)&gt;1,U406/T406,"")</f>
        <v>0</v>
      </c>
      <c r="AI406" s="10">
        <f>IF(ABS(T406)&gt;1,V406/T406,"")</f>
        <v>0</v>
      </c>
      <c r="AJ406" s="10">
        <v>0.1673003409996243</v>
      </c>
      <c r="AK406" s="10">
        <v>0.3932827402522767</v>
      </c>
      <c r="AL406" s="10">
        <f>IF(ABS(T406)&gt;1,N406/T406-1,"")</f>
        <v>0</v>
      </c>
      <c r="AM406" s="12">
        <f>IF(ABS(W406)&gt;1,Q406/W406-1,"")</f>
        <v>0</v>
      </c>
      <c r="AN406" s="10">
        <f>IF(ABS(Z406)&gt;1,N406/Z406-1,"")</f>
        <v>0</v>
      </c>
      <c r="AO406" s="10">
        <f>IF(ABS(AC406)&gt;1,Q406/AC406-1,"")</f>
        <v>0</v>
      </c>
      <c r="AP406" s="10">
        <f>IF(ABS(U406)&gt;1,O406/U406-1,"")</f>
        <v>0</v>
      </c>
      <c r="AQ406" s="10">
        <f>IF(ABS(V406)&gt;1,P406/V406-1,"")</f>
        <v>0</v>
      </c>
      <c r="AR406" s="7" t="s">
        <v>50</v>
      </c>
      <c r="AS406" s="7" t="s">
        <v>49</v>
      </c>
      <c r="AT406" s="7" t="s">
        <v>58</v>
      </c>
      <c r="AU406" s="7" t="s">
        <v>58</v>
      </c>
      <c r="AV406" s="11" t="s">
        <v>740</v>
      </c>
    </row>
    <row r="407" spans="1:48">
      <c r="A407" s="7" t="s">
        <v>69</v>
      </c>
      <c r="B407" s="7" t="s">
        <v>158</v>
      </c>
      <c r="C407" s="7" t="s">
        <v>82</v>
      </c>
      <c r="D407" s="7">
        <v>149</v>
      </c>
      <c r="E407" s="7" t="s">
        <v>741</v>
      </c>
      <c r="F407" s="7" t="s">
        <v>742</v>
      </c>
      <c r="G407" s="7"/>
      <c r="H407" s="7"/>
      <c r="I407" s="7"/>
      <c r="J407" s="7"/>
      <c r="K407" s="8">
        <v>470674.9787250687</v>
      </c>
      <c r="L407" s="9">
        <v>189749.25</v>
      </c>
      <c r="M407" s="9">
        <v>102785.493836688</v>
      </c>
      <c r="N407" s="8">
        <v>870908.2465758523</v>
      </c>
      <c r="O407" s="9">
        <v>48574.29220534682</v>
      </c>
      <c r="P407" s="9">
        <v>91459.68553657872</v>
      </c>
      <c r="Q407" s="9">
        <v>400233.2678507836</v>
      </c>
      <c r="R407" s="8">
        <v>-141174.9577946531</v>
      </c>
      <c r="S407" s="8">
        <v>-11325.80830010926</v>
      </c>
      <c r="T407" s="8">
        <v>856451.0228176595</v>
      </c>
      <c r="U407" s="8">
        <v>204094.8236206814</v>
      </c>
      <c r="V407" s="8">
        <v>131855.9683098992</v>
      </c>
      <c r="W407" s="9">
        <v>306564.521501181</v>
      </c>
      <c r="X407" s="8">
        <v>73289.97749425258</v>
      </c>
      <c r="Y407" s="8">
        <v>47160.57304145848</v>
      </c>
      <c r="Z407" s="8">
        <v>613930.6940034237</v>
      </c>
      <c r="AA407" s="8">
        <v>105900.36</v>
      </c>
      <c r="AB407" s="8">
        <v>100399.1930628309</v>
      </c>
      <c r="AC407" s="8">
        <v>242562.052151704</v>
      </c>
      <c r="AD407" s="8">
        <v>30048.16</v>
      </c>
      <c r="AE407" s="8">
        <v>36667.12843432043</v>
      </c>
      <c r="AF407" s="10">
        <f>IF(ABS(N407)&gt;1,O407/N407,"")</f>
        <v>0</v>
      </c>
      <c r="AG407" s="10">
        <f>IF(ABS(N407)&gt;1,P407/N407,"")</f>
        <v>0</v>
      </c>
      <c r="AH407" s="10">
        <f>IF(ABS(T407)&gt;1,U407/T407,"")</f>
        <v>0</v>
      </c>
      <c r="AI407" s="10">
        <f>IF(ABS(T407)&gt;1,V407/T407,"")</f>
        <v>0</v>
      </c>
      <c r="AJ407" s="10">
        <v>0.168442063945142</v>
      </c>
      <c r="AK407" s="10">
        <v>0.1661118108618286</v>
      </c>
      <c r="AL407" s="10">
        <f>IF(ABS(T407)&gt;1,N407/T407-1,"")</f>
        <v>0</v>
      </c>
      <c r="AM407" s="12">
        <f>IF(ABS(W407)&gt;1,Q407/W407-1,"")</f>
        <v>0</v>
      </c>
      <c r="AN407" s="10">
        <f>IF(ABS(Z407)&gt;1,N407/Z407-1,"")</f>
        <v>0</v>
      </c>
      <c r="AO407" s="10">
        <f>IF(ABS(AC407)&gt;1,Q407/AC407-1,"")</f>
        <v>0</v>
      </c>
      <c r="AP407" s="10">
        <f>IF(ABS(U407)&gt;1,O407/U407-1,"")</f>
        <v>0</v>
      </c>
      <c r="AQ407" s="10">
        <f>IF(ABS(V407)&gt;1,P407/V407-1,"")</f>
        <v>0</v>
      </c>
      <c r="AR407" s="7" t="s">
        <v>58</v>
      </c>
      <c r="AS407" s="7" t="s">
        <v>49</v>
      </c>
      <c r="AT407" s="7" t="s">
        <v>49</v>
      </c>
      <c r="AU407" s="7" t="s">
        <v>58</v>
      </c>
      <c r="AV407" s="11" t="s">
        <v>743</v>
      </c>
    </row>
    <row r="408" spans="1:48">
      <c r="A408" s="7" t="s">
        <v>52</v>
      </c>
      <c r="B408" s="7" t="s">
        <v>63</v>
      </c>
      <c r="C408" s="7" t="s">
        <v>44</v>
      </c>
      <c r="D408" s="7">
        <v>565</v>
      </c>
      <c r="E408" s="7" t="s">
        <v>710</v>
      </c>
      <c r="F408" s="7" t="s">
        <v>711</v>
      </c>
      <c r="G408" s="7">
        <v>172</v>
      </c>
      <c r="H408" s="7">
        <v>3</v>
      </c>
      <c r="I408" s="7"/>
      <c r="J408" s="7"/>
      <c r="K408" s="8">
        <v>651934.1200000001</v>
      </c>
      <c r="L408" s="8">
        <v>64626.31</v>
      </c>
      <c r="M408" s="8">
        <v>189060.9</v>
      </c>
      <c r="N408" s="8">
        <v>869245</v>
      </c>
      <c r="O408" s="8">
        <v>130387</v>
      </c>
      <c r="P408" s="8">
        <v>234696</v>
      </c>
      <c r="Q408" s="9">
        <v>217310.8799999999</v>
      </c>
      <c r="R408" s="8">
        <v>65760.69</v>
      </c>
      <c r="S408" s="8">
        <v>45635.09999999998</v>
      </c>
      <c r="T408" s="8">
        <v>865852.1553645576</v>
      </c>
      <c r="U408" s="8">
        <v>74309.41787040496</v>
      </c>
      <c r="V408" s="8">
        <v>259758.1651466439</v>
      </c>
      <c r="W408" s="9">
        <v>432993.5853645576</v>
      </c>
      <c r="X408" s="8">
        <v>42771.81690539525</v>
      </c>
      <c r="Y408" s="8">
        <v>129900.6051466439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10">
        <f>IF(ABS(N408)&gt;1,O408/N408,"")</f>
        <v>0</v>
      </c>
      <c r="AG408" s="10">
        <f>IF(ABS(N408)&gt;1,P408/N408,"")</f>
        <v>0</v>
      </c>
      <c r="AH408" s="10">
        <f>IF(ABS(T408)&gt;1,U408/T408,"")</f>
        <v>0</v>
      </c>
      <c r="AI408" s="10">
        <f>IF(ABS(T408)&gt;1,V408/T408,"")</f>
        <v>0</v>
      </c>
      <c r="AJ408" s="10">
        <v>0.07028233084036656</v>
      </c>
      <c r="AK408" s="10">
        <v>0.2943981135433598</v>
      </c>
      <c r="AL408" s="10">
        <f>IF(ABS(T408)&gt;1,N408/T408-1,"")</f>
        <v>0</v>
      </c>
      <c r="AM408" s="12">
        <f>IF(ABS(W408)&gt;1,Q408/W408-1,"")</f>
        <v>0</v>
      </c>
      <c r="AN408" s="10">
        <f>IF(ABS(Z408)&gt;1,N408/Z408-1,"")</f>
        <v>0</v>
      </c>
      <c r="AO408" s="10">
        <f>IF(ABS(AC408)&gt;1,Q408/AC408-1,"")</f>
        <v>0</v>
      </c>
      <c r="AP408" s="10">
        <f>IF(ABS(U408)&gt;1,O408/U408-1,"")</f>
        <v>0</v>
      </c>
      <c r="AQ408" s="10">
        <f>IF(ABS(V408)&gt;1,P408/V408-1,"")</f>
        <v>0</v>
      </c>
      <c r="AR408" s="7" t="s">
        <v>50</v>
      </c>
      <c r="AS408" s="7" t="s">
        <v>49</v>
      </c>
      <c r="AT408" s="7" t="s">
        <v>49</v>
      </c>
      <c r="AU408" s="7" t="s">
        <v>58</v>
      </c>
      <c r="AV408" s="11" t="s">
        <v>744</v>
      </c>
    </row>
    <row r="409" spans="1:48">
      <c r="A409" s="7" t="s">
        <v>69</v>
      </c>
      <c r="B409" s="7" t="s">
        <v>91</v>
      </c>
      <c r="C409" s="7" t="s">
        <v>82</v>
      </c>
      <c r="D409" s="7">
        <v>141</v>
      </c>
      <c r="E409" s="7" t="s">
        <v>206</v>
      </c>
      <c r="F409" s="7" t="s">
        <v>102</v>
      </c>
      <c r="G409" s="7"/>
      <c r="H409" s="7">
        <v>376</v>
      </c>
      <c r="I409" s="7"/>
      <c r="J409" s="7">
        <v>2024</v>
      </c>
      <c r="K409" s="8">
        <v>866830.8144850174</v>
      </c>
      <c r="L409" s="8">
        <v>765567.6320985251</v>
      </c>
      <c r="M409" s="8">
        <v>21670.77036902774</v>
      </c>
      <c r="N409" s="9">
        <v>866830.8144850174</v>
      </c>
      <c r="O409" s="9">
        <v>765567.6320985251</v>
      </c>
      <c r="P409" s="8">
        <v>21670.77036902774</v>
      </c>
      <c r="Q409" s="9">
        <v>0</v>
      </c>
      <c r="R409" s="8">
        <v>0</v>
      </c>
      <c r="S409" s="8">
        <v>0</v>
      </c>
      <c r="T409" s="8">
        <v>290932.5076133889</v>
      </c>
      <c r="U409" s="8">
        <v>237787.7422881134</v>
      </c>
      <c r="V409" s="8">
        <v>9499.273479979202</v>
      </c>
      <c r="W409" s="9">
        <v>72753.79761338898</v>
      </c>
      <c r="X409" s="8">
        <v>59050.93713664015</v>
      </c>
      <c r="Y409" s="8">
        <v>2375.463479979202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12">
        <f>IF(ABS(N409)&gt;1,O409/N409,"")</f>
        <v>0</v>
      </c>
      <c r="AG409" s="10">
        <f>IF(ABS(N409)&gt;1,P409/N409,"")</f>
        <v>0</v>
      </c>
      <c r="AH409" s="10">
        <f>IF(ABS(T409)&gt;1,U409/T409,"")</f>
        <v>0</v>
      </c>
      <c r="AI409" s="10">
        <f>IF(ABS(T409)&gt;1,V409/T409,"")</f>
        <v>0</v>
      </c>
      <c r="AJ409" s="10">
        <v>0.6466250667199592</v>
      </c>
      <c r="AK409" s="10">
        <v>0.1020434552330542</v>
      </c>
      <c r="AL409" s="10">
        <f>IF(ABS(T409)&gt;1,N409/T409-1,"")</f>
        <v>0</v>
      </c>
      <c r="AM409" s="12">
        <f>IF(ABS(W409)&gt;1,Q409/W409-1,"")</f>
        <v>0</v>
      </c>
      <c r="AN409" s="10">
        <f>IF(ABS(Z409)&gt;1,N409/Z409-1,"")</f>
        <v>0</v>
      </c>
      <c r="AO409" s="10">
        <f>IF(ABS(AC409)&gt;1,Q409/AC409-1,"")</f>
        <v>0</v>
      </c>
      <c r="AP409" s="10">
        <f>IF(ABS(U409)&gt;1,O409/U409-1,"")</f>
        <v>0</v>
      </c>
      <c r="AQ409" s="10">
        <f>IF(ABS(V409)&gt;1,P409/V409-1,"")</f>
        <v>0</v>
      </c>
      <c r="AR409" s="7" t="s">
        <v>50</v>
      </c>
      <c r="AS409" s="7" t="s">
        <v>58</v>
      </c>
      <c r="AT409" s="7" t="s">
        <v>49</v>
      </c>
      <c r="AU409" s="7" t="s">
        <v>58</v>
      </c>
      <c r="AV409" s="11" t="s">
        <v>745</v>
      </c>
    </row>
    <row r="410" spans="1:48">
      <c r="A410" s="7" t="s">
        <v>69</v>
      </c>
      <c r="B410" s="7" t="s">
        <v>70</v>
      </c>
      <c r="C410" s="7" t="s">
        <v>44</v>
      </c>
      <c r="D410" s="7">
        <v>640</v>
      </c>
      <c r="E410" s="7" t="s">
        <v>746</v>
      </c>
      <c r="F410" s="7" t="s">
        <v>61</v>
      </c>
      <c r="G410" s="7">
        <v>314</v>
      </c>
      <c r="H410" s="7"/>
      <c r="I410" s="7"/>
      <c r="J410" s="7"/>
      <c r="K410" s="8">
        <v>0</v>
      </c>
      <c r="L410" s="8">
        <v>0</v>
      </c>
      <c r="M410" s="8">
        <v>0</v>
      </c>
      <c r="N410" s="9">
        <v>863905</v>
      </c>
      <c r="O410" s="8">
        <v>0</v>
      </c>
      <c r="P410" s="9">
        <v>389381</v>
      </c>
      <c r="Q410" s="9">
        <v>863905</v>
      </c>
      <c r="R410" s="8">
        <v>0</v>
      </c>
      <c r="S410" s="8">
        <v>389381</v>
      </c>
      <c r="T410" s="8">
        <v>614945.1593333192</v>
      </c>
      <c r="U410" s="8">
        <v>243864.2856915861</v>
      </c>
      <c r="V410" s="8">
        <v>276709.3324821033</v>
      </c>
      <c r="W410" s="9">
        <v>230441.7694958934</v>
      </c>
      <c r="X410" s="8">
        <v>243864.2856915861</v>
      </c>
      <c r="Y410" s="8">
        <v>91418.35892291712</v>
      </c>
      <c r="Z410" s="8">
        <v>1193273.127612594</v>
      </c>
      <c r="AA410" s="8">
        <v>0</v>
      </c>
      <c r="AB410" s="8">
        <v>668263.0973758121</v>
      </c>
      <c r="AC410" s="8">
        <v>19520.33284921948</v>
      </c>
      <c r="AD410" s="8">
        <v>0</v>
      </c>
      <c r="AE410" s="8">
        <v>132981.1914366166</v>
      </c>
      <c r="AF410" s="10">
        <f>IF(ABS(N410)&gt;1,O410/N410,"")</f>
        <v>0</v>
      </c>
      <c r="AG410" s="12">
        <f>IF(ABS(N410)&gt;1,P410/N410,"")</f>
        <v>0</v>
      </c>
      <c r="AH410" s="10">
        <f>IF(ABS(T410)&gt;1,U410/T410,"")</f>
        <v>0</v>
      </c>
      <c r="AI410" s="10">
        <f>IF(ABS(T410)&gt;1,V410/T410,"")</f>
        <v>0</v>
      </c>
      <c r="AJ410" s="10">
        <v>4.708183091062333E-05</v>
      </c>
      <c r="AK410" s="10">
        <v>0.4538217981632731</v>
      </c>
      <c r="AL410" s="10">
        <f>IF(ABS(T410)&gt;1,N410/T410-1,"")</f>
        <v>0</v>
      </c>
      <c r="AM410" s="12">
        <f>IF(ABS(W410)&gt;1,Q410/W410-1,"")</f>
        <v>0</v>
      </c>
      <c r="AN410" s="10">
        <f>IF(ABS(Z410)&gt;1,N410/Z410-1,"")</f>
        <v>0</v>
      </c>
      <c r="AO410" s="10">
        <f>IF(ABS(AC410)&gt;1,Q410/AC410-1,"")</f>
        <v>0</v>
      </c>
      <c r="AP410" s="10">
        <f>IF(ABS(U410)&gt;1,O410/U410-1,"")</f>
        <v>0</v>
      </c>
      <c r="AQ410" s="10">
        <f>IF(ABS(V410)&gt;1,P410/V410-1,"")</f>
        <v>0</v>
      </c>
      <c r="AR410" s="7" t="s">
        <v>50</v>
      </c>
      <c r="AS410" s="7" t="s">
        <v>49</v>
      </c>
      <c r="AT410" s="7" t="s">
        <v>58</v>
      </c>
      <c r="AU410" s="7" t="s">
        <v>58</v>
      </c>
      <c r="AV410" s="11" t="s">
        <v>747</v>
      </c>
    </row>
    <row r="411" spans="1:48">
      <c r="A411" s="7" t="s">
        <v>52</v>
      </c>
      <c r="B411" s="7" t="s">
        <v>91</v>
      </c>
      <c r="C411" s="7" t="s">
        <v>44</v>
      </c>
      <c r="D411" s="7">
        <v>160</v>
      </c>
      <c r="E411" s="7" t="s">
        <v>748</v>
      </c>
      <c r="F411" s="7" t="s">
        <v>74</v>
      </c>
      <c r="G411" s="7">
        <v>294</v>
      </c>
      <c r="H411" s="7">
        <v>13</v>
      </c>
      <c r="I411" s="7"/>
      <c r="J411" s="7"/>
      <c r="K411" s="8">
        <v>739514.8998897504</v>
      </c>
      <c r="L411" s="8">
        <v>109735.9305038577</v>
      </c>
      <c r="M411" s="8">
        <v>240342.3424606682</v>
      </c>
      <c r="N411" s="9">
        <v>853185.8998897504</v>
      </c>
      <c r="O411" s="8">
        <v>109735.9305038577</v>
      </c>
      <c r="P411" s="8">
        <v>240342.3424606682</v>
      </c>
      <c r="Q411" s="8">
        <v>113671</v>
      </c>
      <c r="R411" s="8">
        <v>0</v>
      </c>
      <c r="S411" s="8">
        <v>0</v>
      </c>
      <c r="T411" s="9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761277.7856140812</v>
      </c>
      <c r="AA411" s="8">
        <v>137423.0362456692</v>
      </c>
      <c r="AB411" s="8">
        <v>247415.2803176463</v>
      </c>
      <c r="AC411" s="8">
        <v>194542.9709601701</v>
      </c>
      <c r="AD411" s="8">
        <v>32707.5755983012</v>
      </c>
      <c r="AE411" s="8">
        <v>63226.46557115762</v>
      </c>
      <c r="AF411" s="10">
        <f>IF(ABS(N411)&gt;1,O411/N411,"")</f>
        <v>0</v>
      </c>
      <c r="AG411" s="10">
        <f>IF(ABS(N411)&gt;1,P411/N411,"")</f>
        <v>0</v>
      </c>
      <c r="AH411" s="10">
        <f>IF(ABS(T411)&gt;1,U411/T411,"")</f>
        <v>0</v>
      </c>
      <c r="AI411" s="10">
        <f>IF(ABS(T411)&gt;1,V411/T411,"")</f>
        <v>0</v>
      </c>
      <c r="AJ411" s="10">
        <v>0.1562778358349887</v>
      </c>
      <c r="AK411" s="10">
        <v>0.3249999992068128</v>
      </c>
      <c r="AL411" s="12">
        <f>IF(ABS(T411)&gt;1,N411/T411-1,"")</f>
        <v>0</v>
      </c>
      <c r="AM411" s="10">
        <f>IF(ABS(W411)&gt;1,Q411/W411-1,"")</f>
        <v>0</v>
      </c>
      <c r="AN411" s="10">
        <f>IF(ABS(Z411)&gt;1,N411/Z411-1,"")</f>
        <v>0</v>
      </c>
      <c r="AO411" s="10">
        <f>IF(ABS(AC411)&gt;1,Q411/AC411-1,"")</f>
        <v>0</v>
      </c>
      <c r="AP411" s="10">
        <f>IF(ABS(U411)&gt;1,O411/U411-1,"")</f>
        <v>0</v>
      </c>
      <c r="AQ411" s="10">
        <f>IF(ABS(V411)&gt;1,P411/V411-1,"")</f>
        <v>0</v>
      </c>
      <c r="AR411" s="7" t="s">
        <v>48</v>
      </c>
      <c r="AS411" s="7" t="s">
        <v>49</v>
      </c>
      <c r="AT411" s="7" t="s">
        <v>49</v>
      </c>
      <c r="AU411" s="7" t="s">
        <v>58</v>
      </c>
      <c r="AV411" s="11" t="s">
        <v>749</v>
      </c>
    </row>
    <row r="412" spans="1:48">
      <c r="A412" s="7" t="s">
        <v>52</v>
      </c>
      <c r="B412" s="7" t="s">
        <v>63</v>
      </c>
      <c r="C412" s="7" t="s">
        <v>44</v>
      </c>
      <c r="D412" s="7">
        <v>206</v>
      </c>
      <c r="E412" s="7" t="s">
        <v>750</v>
      </c>
      <c r="F412" s="7" t="s">
        <v>509</v>
      </c>
      <c r="G412" s="7">
        <v>0</v>
      </c>
      <c r="H412" s="7">
        <v>18</v>
      </c>
      <c r="I412" s="7"/>
      <c r="J412" s="7"/>
      <c r="K412" s="8">
        <v>281141.0628860446</v>
      </c>
      <c r="L412" s="8">
        <v>3763.6</v>
      </c>
      <c r="M412" s="8">
        <v>101250.0793959429</v>
      </c>
      <c r="N412" s="9">
        <v>849120</v>
      </c>
      <c r="O412" s="8">
        <v>169824</v>
      </c>
      <c r="P412" s="9">
        <v>305685</v>
      </c>
      <c r="Q412" s="9">
        <v>567978.9371139554</v>
      </c>
      <c r="R412" s="8">
        <v>166060.4</v>
      </c>
      <c r="S412" s="8">
        <v>204434.9206040571</v>
      </c>
      <c r="T412" s="8">
        <v>684110.6176936945</v>
      </c>
      <c r="U412" s="8">
        <v>60399.15348963485</v>
      </c>
      <c r="V412" s="8">
        <v>174788.6317440938</v>
      </c>
      <c r="W412" s="9">
        <v>380375.9777872789</v>
      </c>
      <c r="X412" s="8">
        <v>2930.25892571066</v>
      </c>
      <c r="Y412" s="8">
        <v>94809.18106022356</v>
      </c>
      <c r="Z412" s="8">
        <v>823273.7530836083</v>
      </c>
      <c r="AA412" s="8">
        <v>-112611.1</v>
      </c>
      <c r="AB412" s="8">
        <v>405005.5457379746</v>
      </c>
      <c r="AC412" s="8">
        <v>382895.5314896815</v>
      </c>
      <c r="AD412" s="8">
        <v>-125109.68</v>
      </c>
      <c r="AE412" s="8">
        <v>90819.4969751898</v>
      </c>
      <c r="AF412" s="10">
        <f>IF(ABS(N412)&gt;1,O412/N412,"")</f>
        <v>0</v>
      </c>
      <c r="AG412" s="12">
        <f>IF(ABS(N412)&gt;1,P412/N412,"")</f>
        <v>0</v>
      </c>
      <c r="AH412" s="10">
        <f>IF(ABS(T412)&gt;1,U412/T412,"")</f>
        <v>0</v>
      </c>
      <c r="AI412" s="10">
        <f>IF(ABS(T412)&gt;1,V412/T412,"")</f>
        <v>0</v>
      </c>
      <c r="AJ412" s="10">
        <v>0.03490269182948139</v>
      </c>
      <c r="AK412" s="10">
        <v>0.3710266593677959</v>
      </c>
      <c r="AL412" s="10">
        <f>IF(ABS(T412)&gt;1,N412/T412-1,"")</f>
        <v>0</v>
      </c>
      <c r="AM412" s="12">
        <f>IF(ABS(W412)&gt;1,Q412/W412-1,"")</f>
        <v>0</v>
      </c>
      <c r="AN412" s="10">
        <f>IF(ABS(Z412)&gt;1,N412/Z412-1,"")</f>
        <v>0</v>
      </c>
      <c r="AO412" s="10">
        <f>IF(ABS(AC412)&gt;1,Q412/AC412-1,"")</f>
        <v>0</v>
      </c>
      <c r="AP412" s="10">
        <f>IF(ABS(U412)&gt;1,O412/U412-1,"")</f>
        <v>0</v>
      </c>
      <c r="AQ412" s="10">
        <f>IF(ABS(V412)&gt;1,P412/V412-1,"")</f>
        <v>0</v>
      </c>
      <c r="AR412" s="7" t="s">
        <v>50</v>
      </c>
      <c r="AS412" s="7" t="s">
        <v>49</v>
      </c>
      <c r="AT412" s="7" t="s">
        <v>58</v>
      </c>
      <c r="AU412" s="7" t="s">
        <v>58</v>
      </c>
      <c r="AV412" s="11" t="s">
        <v>751</v>
      </c>
    </row>
    <row r="413" spans="1:48">
      <c r="A413" s="7" t="s">
        <v>42</v>
      </c>
      <c r="B413" s="7" t="s">
        <v>43</v>
      </c>
      <c r="C413" s="7" t="s">
        <v>44</v>
      </c>
      <c r="D413" s="7">
        <v>1065</v>
      </c>
      <c r="E413" s="7" t="s">
        <v>537</v>
      </c>
      <c r="F413" s="7" t="s">
        <v>538</v>
      </c>
      <c r="G413" s="7">
        <v>10</v>
      </c>
      <c r="H413" s="7"/>
      <c r="I413" s="7" t="s">
        <v>539</v>
      </c>
      <c r="J413" s="7">
        <v>2023</v>
      </c>
      <c r="K413" s="8">
        <v>424992.99</v>
      </c>
      <c r="L413" s="9">
        <v>1257109.97</v>
      </c>
      <c r="M413" s="8">
        <v>149736.16</v>
      </c>
      <c r="N413" s="9">
        <v>842184.3199999998</v>
      </c>
      <c r="O413" s="9">
        <v>463201.3759999999</v>
      </c>
      <c r="P413" s="9">
        <v>303186.3551999999</v>
      </c>
      <c r="Q413" s="9">
        <v>417191.3299999998</v>
      </c>
      <c r="R413" s="8">
        <v>-793908.5940000003</v>
      </c>
      <c r="S413" s="8">
        <v>153450.1951999999</v>
      </c>
      <c r="T413" s="8">
        <v>4052818.366895897</v>
      </c>
      <c r="U413" s="8">
        <v>2203919.104934533</v>
      </c>
      <c r="V413" s="8">
        <v>1459010.914907292</v>
      </c>
      <c r="W413" s="9">
        <v>2158540.96</v>
      </c>
      <c r="X413" s="8">
        <v>1177011.981419628</v>
      </c>
      <c r="Y413" s="8">
        <v>777074.7599999999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10">
        <f>IF(ABS(N413)&gt;1,O413/N413,"")</f>
        <v>0</v>
      </c>
      <c r="AG413" s="12">
        <f>IF(ABS(N413)&gt;1,P413/N413,"")</f>
        <v>0</v>
      </c>
      <c r="AH413" s="10">
        <f>IF(ABS(T413)&gt;1,U413/T413,"")</f>
        <v>0</v>
      </c>
      <c r="AI413" s="10">
        <f>IF(ABS(T413)&gt;1,V413/T413,"")</f>
        <v>0</v>
      </c>
      <c r="AJ413" s="12"/>
      <c r="AK413" s="12"/>
      <c r="AL413" s="10">
        <f>IF(ABS(T413)&gt;1,N413/T413-1,"")</f>
        <v>0</v>
      </c>
      <c r="AM413" s="12">
        <f>IF(ABS(W413)&gt;1,Q413/W413-1,"")</f>
        <v>0</v>
      </c>
      <c r="AN413" s="10">
        <f>IF(ABS(Z413)&gt;1,N413/Z413-1,"")</f>
        <v>0</v>
      </c>
      <c r="AO413" s="10">
        <f>IF(ABS(AC413)&gt;1,Q413/AC413-1,"")</f>
        <v>0</v>
      </c>
      <c r="AP413" s="10">
        <f>IF(ABS(U413)&gt;1,O413/U413-1,"")</f>
        <v>0</v>
      </c>
      <c r="AQ413" s="10">
        <f>IF(ABS(V413)&gt;1,P413/V413-1,"")</f>
        <v>0</v>
      </c>
      <c r="AR413" s="7" t="s">
        <v>50</v>
      </c>
      <c r="AS413" s="7" t="s">
        <v>49</v>
      </c>
      <c r="AT413" s="7" t="s">
        <v>58</v>
      </c>
      <c r="AU413" s="7" t="s">
        <v>58</v>
      </c>
      <c r="AV413" s="11" t="s">
        <v>752</v>
      </c>
    </row>
    <row r="414" spans="1:48">
      <c r="A414" s="7" t="s">
        <v>69</v>
      </c>
      <c r="B414" s="7" t="s">
        <v>319</v>
      </c>
      <c r="C414" s="7" t="s">
        <v>82</v>
      </c>
      <c r="D414" s="7">
        <v>6</v>
      </c>
      <c r="E414" s="7" t="s">
        <v>146</v>
      </c>
      <c r="F414" s="7" t="s">
        <v>65</v>
      </c>
      <c r="G414" s="7">
        <v>0</v>
      </c>
      <c r="H414" s="7"/>
      <c r="I414" s="7"/>
      <c r="J414" s="7">
        <v>2026</v>
      </c>
      <c r="K414" s="8">
        <v>0</v>
      </c>
      <c r="L414" s="8">
        <v>0</v>
      </c>
      <c r="M414" s="8">
        <v>0</v>
      </c>
      <c r="N414" s="9">
        <v>834914.38</v>
      </c>
      <c r="O414" s="8">
        <v>542694.35</v>
      </c>
      <c r="P414" s="8">
        <v>166982.86</v>
      </c>
      <c r="Q414" s="8">
        <v>834914.38</v>
      </c>
      <c r="R414" s="8">
        <v>542694.35</v>
      </c>
      <c r="S414" s="8">
        <v>166982.86</v>
      </c>
      <c r="T414" s="9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10">
        <f>IF(ABS(N414)&gt;1,O414/N414,"")</f>
        <v>0</v>
      </c>
      <c r="AG414" s="10">
        <f>IF(ABS(N414)&gt;1,P414/N414,"")</f>
        <v>0</v>
      </c>
      <c r="AH414" s="10">
        <f>IF(ABS(T414)&gt;1,U414/T414,"")</f>
        <v>0</v>
      </c>
      <c r="AI414" s="10">
        <f>IF(ABS(T414)&gt;1,V414/T414,"")</f>
        <v>0</v>
      </c>
      <c r="AJ414" s="10">
        <v>0.297428978124779</v>
      </c>
      <c r="AK414" s="10">
        <v>0.1380323914660311</v>
      </c>
      <c r="AL414" s="12">
        <f>IF(ABS(T414)&gt;1,N414/T414-1,"")</f>
        <v>0</v>
      </c>
      <c r="AM414" s="10">
        <f>IF(ABS(W414)&gt;1,Q414/W414-1,"")</f>
        <v>0</v>
      </c>
      <c r="AN414" s="10">
        <f>IF(ABS(Z414)&gt;1,N414/Z414-1,"")</f>
        <v>0</v>
      </c>
      <c r="AO414" s="10">
        <f>IF(ABS(AC414)&gt;1,Q414/AC414-1,"")</f>
        <v>0</v>
      </c>
      <c r="AP414" s="10">
        <f>IF(ABS(U414)&gt;1,O414/U414-1,"")</f>
        <v>0</v>
      </c>
      <c r="AQ414" s="10">
        <f>IF(ABS(V414)&gt;1,P414/V414-1,"")</f>
        <v>0</v>
      </c>
      <c r="AR414" s="7" t="s">
        <v>48</v>
      </c>
      <c r="AS414" s="7" t="s">
        <v>49</v>
      </c>
      <c r="AT414" s="7" t="s">
        <v>49</v>
      </c>
      <c r="AU414" s="7" t="s">
        <v>58</v>
      </c>
      <c r="AV414" s="11" t="s">
        <v>753</v>
      </c>
    </row>
    <row r="415" spans="1:48">
      <c r="A415" s="7" t="s">
        <v>69</v>
      </c>
      <c r="B415" s="7" t="s">
        <v>70</v>
      </c>
      <c r="C415" s="7" t="s">
        <v>44</v>
      </c>
      <c r="D415" s="7">
        <v>639</v>
      </c>
      <c r="E415" s="7" t="s">
        <v>434</v>
      </c>
      <c r="F415" s="7" t="s">
        <v>79</v>
      </c>
      <c r="G415" s="7">
        <v>249</v>
      </c>
      <c r="H415" s="7"/>
      <c r="I415" s="7"/>
      <c r="J415" s="7"/>
      <c r="K415" s="8">
        <v>621554.9238858349</v>
      </c>
      <c r="L415" s="8">
        <v>181992.1628437531</v>
      </c>
      <c r="M415" s="8">
        <v>225979.5817363217</v>
      </c>
      <c r="N415" s="9">
        <v>834594</v>
      </c>
      <c r="O415" s="8">
        <v>351977.14</v>
      </c>
      <c r="P415" s="9">
        <v>859771.11</v>
      </c>
      <c r="Q415" s="9">
        <v>213039.0761141651</v>
      </c>
      <c r="R415" s="8">
        <v>169984.977156247</v>
      </c>
      <c r="S415" s="8">
        <v>633791.5282636783</v>
      </c>
      <c r="T415" s="8">
        <v>1934914.468101121</v>
      </c>
      <c r="U415" s="8">
        <v>1551977.138188501</v>
      </c>
      <c r="V415" s="8">
        <v>859771.1099419015</v>
      </c>
      <c r="W415" s="9">
        <v>633117.1542851942</v>
      </c>
      <c r="X415" s="8">
        <v>942859.2619699098</v>
      </c>
      <c r="Y415" s="8">
        <v>254747.4081206026</v>
      </c>
      <c r="Z415" s="8">
        <v>881843.8149976366</v>
      </c>
      <c r="AA415" s="8">
        <v>112451.9133097189</v>
      </c>
      <c r="AB415" s="8">
        <v>324650.0976342348</v>
      </c>
      <c r="AC415" s="8">
        <v>439591.8752159716</v>
      </c>
      <c r="AD415" s="8">
        <v>-16428.68091265168</v>
      </c>
      <c r="AE415" s="8">
        <v>148287.0564591283</v>
      </c>
      <c r="AF415" s="10">
        <f>IF(ABS(N415)&gt;1,O415/N415,"")</f>
        <v>0</v>
      </c>
      <c r="AG415" s="12">
        <f>IF(ABS(N415)&gt;1,P415/N415,"")</f>
        <v>0</v>
      </c>
      <c r="AH415" s="10">
        <f>IF(ABS(T415)&gt;1,U415/T415,"")</f>
        <v>0</v>
      </c>
      <c r="AI415" s="10">
        <f>IF(ABS(T415)&gt;1,V415/T415,"")</f>
        <v>0</v>
      </c>
      <c r="AJ415" s="10">
        <v>0.6037942205087929</v>
      </c>
      <c r="AK415" s="10">
        <v>0.4007784378258989</v>
      </c>
      <c r="AL415" s="10">
        <f>IF(ABS(T415)&gt;1,N415/T415-1,"")</f>
        <v>0</v>
      </c>
      <c r="AM415" s="12">
        <f>IF(ABS(W415)&gt;1,Q415/W415-1,"")</f>
        <v>0</v>
      </c>
      <c r="AN415" s="10">
        <f>IF(ABS(Z415)&gt;1,N415/Z415-1,"")</f>
        <v>0</v>
      </c>
      <c r="AO415" s="10">
        <f>IF(ABS(AC415)&gt;1,Q415/AC415-1,"")</f>
        <v>0</v>
      </c>
      <c r="AP415" s="10">
        <f>IF(ABS(U415)&gt;1,O415/U415-1,"")</f>
        <v>0</v>
      </c>
      <c r="AQ415" s="10">
        <f>IF(ABS(V415)&gt;1,P415/V415-1,"")</f>
        <v>0</v>
      </c>
      <c r="AR415" s="7" t="s">
        <v>50</v>
      </c>
      <c r="AS415" s="7" t="s">
        <v>49</v>
      </c>
      <c r="AT415" s="7" t="s">
        <v>50</v>
      </c>
      <c r="AU415" s="7" t="s">
        <v>58</v>
      </c>
      <c r="AV415" s="11" t="s">
        <v>754</v>
      </c>
    </row>
    <row r="416" spans="1:48">
      <c r="A416" s="7" t="s">
        <v>52</v>
      </c>
      <c r="B416" s="7" t="s">
        <v>53</v>
      </c>
      <c r="C416" s="7" t="s">
        <v>44</v>
      </c>
      <c r="D416" s="7">
        <v>520</v>
      </c>
      <c r="E416" s="7" t="s">
        <v>78</v>
      </c>
      <c r="F416" s="7" t="s">
        <v>79</v>
      </c>
      <c r="G416" s="7">
        <v>0</v>
      </c>
      <c r="H416" s="7">
        <v>12</v>
      </c>
      <c r="I416" s="7"/>
      <c r="J416" s="7"/>
      <c r="K416" s="8">
        <v>664090.7131506441</v>
      </c>
      <c r="L416" s="8">
        <v>101979.2778968621</v>
      </c>
      <c r="M416" s="8">
        <v>127400.8342132392</v>
      </c>
      <c r="N416" s="9">
        <v>830113.3914383051</v>
      </c>
      <c r="O416" s="8">
        <v>127474.0973710777</v>
      </c>
      <c r="P416" s="8">
        <v>159251.042766549</v>
      </c>
      <c r="Q416" s="8">
        <v>166022.6782876611</v>
      </c>
      <c r="R416" s="8">
        <v>25494.81947421553</v>
      </c>
      <c r="S416" s="8">
        <v>31850.20855330981</v>
      </c>
      <c r="T416" s="9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63922.54673825233</v>
      </c>
      <c r="AA416" s="8">
        <v>1133.153530006622</v>
      </c>
      <c r="AB416" s="8">
        <v>13335.30586903916</v>
      </c>
      <c r="AC416" s="8">
        <v>0</v>
      </c>
      <c r="AD416" s="8">
        <v>0</v>
      </c>
      <c r="AE416" s="8">
        <v>0</v>
      </c>
      <c r="AF416" s="10">
        <f>IF(ABS(N416)&gt;1,O416/N416,"")</f>
        <v>0</v>
      </c>
      <c r="AG416" s="10">
        <f>IF(ABS(N416)&gt;1,P416/N416,"")</f>
        <v>0</v>
      </c>
      <c r="AH416" s="10">
        <f>IF(ABS(T416)&gt;1,U416/T416,"")</f>
        <v>0</v>
      </c>
      <c r="AI416" s="10">
        <f>IF(ABS(T416)&gt;1,V416/T416,"")</f>
        <v>0</v>
      </c>
      <c r="AJ416" s="10">
        <v>0.1163355910287035</v>
      </c>
      <c r="AK416" s="10">
        <v>0.1940126652975177</v>
      </c>
      <c r="AL416" s="12">
        <f>IF(ABS(T416)&gt;1,N416/T416-1,"")</f>
        <v>0</v>
      </c>
      <c r="AM416" s="10">
        <f>IF(ABS(W416)&gt;1,Q416/W416-1,"")</f>
        <v>0</v>
      </c>
      <c r="AN416" s="10">
        <f>IF(ABS(Z416)&gt;1,N416/Z416-1,"")</f>
        <v>0</v>
      </c>
      <c r="AO416" s="10">
        <f>IF(ABS(AC416)&gt;1,Q416/AC416-1,"")</f>
        <v>0</v>
      </c>
      <c r="AP416" s="10">
        <f>IF(ABS(U416)&gt;1,O416/U416-1,"")</f>
        <v>0</v>
      </c>
      <c r="AQ416" s="10">
        <f>IF(ABS(V416)&gt;1,P416/V416-1,"")</f>
        <v>0</v>
      </c>
      <c r="AR416" s="7" t="s">
        <v>48</v>
      </c>
      <c r="AS416" s="7" t="s">
        <v>49</v>
      </c>
      <c r="AT416" s="7" t="s">
        <v>49</v>
      </c>
      <c r="AU416" s="7" t="s">
        <v>58</v>
      </c>
      <c r="AV416" s="11" t="s">
        <v>755</v>
      </c>
    </row>
    <row r="417" spans="1:48">
      <c r="A417" s="7" t="s">
        <v>52</v>
      </c>
      <c r="B417" s="7" t="s">
        <v>63</v>
      </c>
      <c r="C417" s="7" t="s">
        <v>44</v>
      </c>
      <c r="D417" s="7">
        <v>537</v>
      </c>
      <c r="E417" s="7" t="s">
        <v>756</v>
      </c>
      <c r="F417" s="7" t="s">
        <v>94</v>
      </c>
      <c r="G417" s="7">
        <v>0</v>
      </c>
      <c r="H417" s="7">
        <v>2</v>
      </c>
      <c r="I417" s="7"/>
      <c r="J417" s="7"/>
      <c r="K417" s="8">
        <v>492653.7749291427</v>
      </c>
      <c r="L417" s="8">
        <v>275186.0691658088</v>
      </c>
      <c r="M417" s="8">
        <v>142639.8923535001</v>
      </c>
      <c r="N417" s="8">
        <v>826368</v>
      </c>
      <c r="O417" s="8">
        <v>495820</v>
      </c>
      <c r="P417" s="8">
        <v>256174</v>
      </c>
      <c r="Q417" s="9">
        <v>333714.2250708573</v>
      </c>
      <c r="R417" s="8">
        <v>220633.9308341912</v>
      </c>
      <c r="S417" s="8">
        <v>113534.1076464999</v>
      </c>
      <c r="T417" s="8">
        <v>1313571.825190178</v>
      </c>
      <c r="U417" s="8">
        <v>172486.1020837331</v>
      </c>
      <c r="V417" s="8">
        <v>394071.9738709967</v>
      </c>
      <c r="W417" s="9">
        <v>660813.4051901785</v>
      </c>
      <c r="X417" s="8">
        <v>76912.06919912604</v>
      </c>
      <c r="Y417" s="8">
        <v>189300.0138709967</v>
      </c>
      <c r="Z417" s="8">
        <v>855991.7212693769</v>
      </c>
      <c r="AA417" s="8">
        <v>178645.8205268236</v>
      </c>
      <c r="AB417" s="8">
        <v>186717.356732825</v>
      </c>
      <c r="AC417" s="8">
        <v>301386.7246279399</v>
      </c>
      <c r="AD417" s="8">
        <v>95543.81662960105</v>
      </c>
      <c r="AE417" s="8">
        <v>69612.87527005868</v>
      </c>
      <c r="AF417" s="10">
        <f>IF(ABS(N417)&gt;1,O417/N417,"")</f>
        <v>0</v>
      </c>
      <c r="AG417" s="10">
        <f>IF(ABS(N417)&gt;1,P417/N417,"")</f>
        <v>0</v>
      </c>
      <c r="AH417" s="10">
        <f>IF(ABS(T417)&gt;1,U417/T417,"")</f>
        <v>0</v>
      </c>
      <c r="AI417" s="10">
        <f>IF(ABS(T417)&gt;1,V417/T417,"")</f>
        <v>0</v>
      </c>
      <c r="AJ417" s="10">
        <v>0.194804391634877</v>
      </c>
      <c r="AK417" s="10">
        <v>0.247943079691186</v>
      </c>
      <c r="AL417" s="10">
        <f>IF(ABS(T417)&gt;1,N417/T417-1,"")</f>
        <v>0</v>
      </c>
      <c r="AM417" s="12">
        <f>IF(ABS(W417)&gt;1,Q417/W417-1,"")</f>
        <v>0</v>
      </c>
      <c r="AN417" s="10">
        <f>IF(ABS(Z417)&gt;1,N417/Z417-1,"")</f>
        <v>0</v>
      </c>
      <c r="AO417" s="10">
        <f>IF(ABS(AC417)&gt;1,Q417/AC417-1,"")</f>
        <v>0</v>
      </c>
      <c r="AP417" s="10">
        <f>IF(ABS(U417)&gt;1,O417/U417-1,"")</f>
        <v>0</v>
      </c>
      <c r="AQ417" s="10">
        <f>IF(ABS(V417)&gt;1,P417/V417-1,"")</f>
        <v>0</v>
      </c>
      <c r="AR417" s="7" t="s">
        <v>50</v>
      </c>
      <c r="AS417" s="7" t="s">
        <v>49</v>
      </c>
      <c r="AT417" s="7" t="s">
        <v>49</v>
      </c>
      <c r="AU417" s="7" t="s">
        <v>58</v>
      </c>
      <c r="AV417" s="11" t="s">
        <v>757</v>
      </c>
    </row>
    <row r="418" spans="1:48">
      <c r="A418" s="7" t="s">
        <v>52</v>
      </c>
      <c r="B418" s="7" t="s">
        <v>63</v>
      </c>
      <c r="C418" s="7" t="s">
        <v>44</v>
      </c>
      <c r="D418" s="7">
        <v>885</v>
      </c>
      <c r="E418" s="7" t="s">
        <v>758</v>
      </c>
      <c r="F418" s="7" t="s">
        <v>255</v>
      </c>
      <c r="G418" s="7">
        <v>167</v>
      </c>
      <c r="H418" s="7">
        <v>1</v>
      </c>
      <c r="I418" s="7"/>
      <c r="J418" s="7"/>
      <c r="K418" s="8">
        <v>408095.33</v>
      </c>
      <c r="L418" s="8">
        <v>35268.63</v>
      </c>
      <c r="M418" s="8">
        <v>57133.32</v>
      </c>
      <c r="N418" s="8">
        <v>816191</v>
      </c>
      <c r="O418" s="8">
        <v>81619</v>
      </c>
      <c r="P418" s="8">
        <v>122429</v>
      </c>
      <c r="Q418" s="9">
        <v>408095.67</v>
      </c>
      <c r="R418" s="8">
        <v>46350.37</v>
      </c>
      <c r="S418" s="8">
        <v>65295.68</v>
      </c>
      <c r="T418" s="8">
        <v>1298888.790114479</v>
      </c>
      <c r="U418" s="8">
        <v>0</v>
      </c>
      <c r="V418" s="8">
        <v>181846.186151294</v>
      </c>
      <c r="W418" s="9">
        <v>649545.6501944788</v>
      </c>
      <c r="X418" s="8">
        <v>0</v>
      </c>
      <c r="Y418" s="8">
        <v>90938.14615529403</v>
      </c>
      <c r="Z418" s="8">
        <v>1019501.3</v>
      </c>
      <c r="AA418" s="8">
        <v>1770.48</v>
      </c>
      <c r="AB418" s="8">
        <v>142730.19</v>
      </c>
      <c r="AC418" s="8">
        <v>625667.02</v>
      </c>
      <c r="AD418" s="8">
        <v>788.9299999999999</v>
      </c>
      <c r="AE418" s="8">
        <v>87593.39</v>
      </c>
      <c r="AF418" s="10">
        <f>IF(ABS(N418)&gt;1,O418/N418,"")</f>
        <v>0</v>
      </c>
      <c r="AG418" s="10">
        <f>IF(ABS(N418)&gt;1,P418/N418,"")</f>
        <v>0</v>
      </c>
      <c r="AH418" s="10">
        <f>IF(ABS(T418)&gt;1,U418/T418,"")</f>
        <v>0</v>
      </c>
      <c r="AI418" s="10">
        <f>IF(ABS(T418)&gt;1,V418/T418,"")</f>
        <v>0</v>
      </c>
      <c r="AJ418" s="10">
        <v>0.01213182871884797</v>
      </c>
      <c r="AK418" s="10">
        <v>0.1222121685331851</v>
      </c>
      <c r="AL418" s="10">
        <f>IF(ABS(T418)&gt;1,N418/T418-1,"")</f>
        <v>0</v>
      </c>
      <c r="AM418" s="12">
        <f>IF(ABS(W418)&gt;1,Q418/W418-1,"")</f>
        <v>0</v>
      </c>
      <c r="AN418" s="10">
        <f>IF(ABS(Z418)&gt;1,N418/Z418-1,"")</f>
        <v>0</v>
      </c>
      <c r="AO418" s="10">
        <f>IF(ABS(AC418)&gt;1,Q418/AC418-1,"")</f>
        <v>0</v>
      </c>
      <c r="AP418" s="10">
        <f>IF(ABS(U418)&gt;1,O418/U418-1,"")</f>
        <v>0</v>
      </c>
      <c r="AQ418" s="10">
        <f>IF(ABS(V418)&gt;1,P418/V418-1,"")</f>
        <v>0</v>
      </c>
      <c r="AR418" s="7" t="s">
        <v>58</v>
      </c>
      <c r="AS418" s="7" t="s">
        <v>49</v>
      </c>
      <c r="AT418" s="7" t="s">
        <v>49</v>
      </c>
      <c r="AU418" s="7" t="s">
        <v>58</v>
      </c>
      <c r="AV418" s="11" t="s">
        <v>759</v>
      </c>
    </row>
    <row r="419" spans="1:48">
      <c r="A419" s="7" t="s">
        <v>69</v>
      </c>
      <c r="B419" s="7" t="s">
        <v>319</v>
      </c>
      <c r="C419" s="7" t="s">
        <v>44</v>
      </c>
      <c r="D419" s="7">
        <v>1206</v>
      </c>
      <c r="E419" s="7" t="s">
        <v>760</v>
      </c>
      <c r="F419" s="7" t="s">
        <v>761</v>
      </c>
      <c r="G419" s="7">
        <v>456</v>
      </c>
      <c r="H419" s="7"/>
      <c r="I419" s="7"/>
      <c r="J419" s="7">
        <v>2025</v>
      </c>
      <c r="K419" s="8">
        <v>800357.7472579685</v>
      </c>
      <c r="L419" s="8">
        <v>422078.1945640227</v>
      </c>
      <c r="M419" s="8">
        <v>188083.4899706906</v>
      </c>
      <c r="N419" s="8">
        <v>800357.7472579685</v>
      </c>
      <c r="O419" s="8">
        <v>520232.5438610215</v>
      </c>
      <c r="P419" s="8">
        <v>267388.9218929228</v>
      </c>
      <c r="Q419" s="9">
        <v>0</v>
      </c>
      <c r="R419" s="8">
        <v>98154.34929699876</v>
      </c>
      <c r="S419" s="8">
        <v>79305.43192223218</v>
      </c>
      <c r="T419" s="8">
        <v>540782.2370314281</v>
      </c>
      <c r="U419" s="8">
        <v>360103.1582793539</v>
      </c>
      <c r="V419" s="8">
        <v>116266.1692239841</v>
      </c>
      <c r="W419" s="9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10">
        <f>IF(ABS(N419)&gt;1,O419/N419,"")</f>
        <v>0</v>
      </c>
      <c r="AG419" s="10">
        <f>IF(ABS(N419)&gt;1,P419/N419,"")</f>
        <v>0</v>
      </c>
      <c r="AH419" s="10">
        <f>IF(ABS(T419)&gt;1,U419/T419,"")</f>
        <v>0</v>
      </c>
      <c r="AI419" s="10">
        <f>IF(ABS(T419)&gt;1,V419/T419,"")</f>
        <v>0</v>
      </c>
      <c r="AJ419" s="10">
        <v>0.4967442843771422</v>
      </c>
      <c r="AK419" s="10">
        <v>0.2280472302630959</v>
      </c>
      <c r="AL419" s="10">
        <f>IF(ABS(T419)&gt;1,N419/T419-1,"")</f>
        <v>0</v>
      </c>
      <c r="AM419" s="10">
        <f>IF(ABS(W419)&gt;1,Q419/W419-1,"")</f>
        <v>0</v>
      </c>
      <c r="AN419" s="10">
        <f>IF(ABS(Z419)&gt;1,N419/Z419-1,"")</f>
        <v>0</v>
      </c>
      <c r="AO419" s="10">
        <f>IF(ABS(AC419)&gt;1,Q419/AC419-1,"")</f>
        <v>0</v>
      </c>
      <c r="AP419" s="10">
        <f>IF(ABS(U419)&gt;1,O419/U419-1,"")</f>
        <v>0</v>
      </c>
      <c r="AQ419" s="10">
        <f>IF(ABS(V419)&gt;1,P419/V419-1,"")</f>
        <v>0</v>
      </c>
      <c r="AR419" s="7" t="s">
        <v>48</v>
      </c>
      <c r="AS419" s="7" t="s">
        <v>49</v>
      </c>
      <c r="AT419" s="7" t="s">
        <v>49</v>
      </c>
      <c r="AU419" s="7" t="s">
        <v>58</v>
      </c>
      <c r="AV419" s="11" t="s">
        <v>762</v>
      </c>
    </row>
    <row r="420" spans="1:48">
      <c r="A420" s="7" t="s">
        <v>69</v>
      </c>
      <c r="B420" s="7" t="s">
        <v>70</v>
      </c>
      <c r="C420" s="7" t="s">
        <v>44</v>
      </c>
      <c r="D420" s="7">
        <v>250</v>
      </c>
      <c r="E420" s="7" t="s">
        <v>695</v>
      </c>
      <c r="F420" s="7" t="s">
        <v>102</v>
      </c>
      <c r="G420" s="7">
        <v>0</v>
      </c>
      <c r="H420" s="7"/>
      <c r="I420" s="7"/>
      <c r="J420" s="7"/>
      <c r="K420" s="8">
        <v>360879.9340514631</v>
      </c>
      <c r="L420" s="8">
        <v>21012.37086823365</v>
      </c>
      <c r="M420" s="8">
        <v>304159.1264033733</v>
      </c>
      <c r="N420" s="9">
        <v>796980.4611216666</v>
      </c>
      <c r="O420" s="8">
        <v>62073.4310647171</v>
      </c>
      <c r="P420" s="9">
        <v>342702.7228513961</v>
      </c>
      <c r="Q420" s="9">
        <v>436100.5270702034</v>
      </c>
      <c r="R420" s="8">
        <v>41061.06019648345</v>
      </c>
      <c r="S420" s="8">
        <v>38543.59644802276</v>
      </c>
      <c r="T420" s="8">
        <v>625082.7146052291</v>
      </c>
      <c r="U420" s="8">
        <v>48685.04397232716</v>
      </c>
      <c r="V420" s="8">
        <v>268786.4492952128</v>
      </c>
      <c r="W420" s="9">
        <v>351296.7387901881</v>
      </c>
      <c r="X420" s="8">
        <v>27392.49333604279</v>
      </c>
      <c r="Y420" s="8">
        <v>151057.7956813822</v>
      </c>
      <c r="Z420" s="8">
        <v>3698505.161806324</v>
      </c>
      <c r="AA420" s="8">
        <v>680009.7645809951</v>
      </c>
      <c r="AB420" s="8">
        <v>1377829.940263294</v>
      </c>
      <c r="AC420" s="8">
        <v>2243320.589967011</v>
      </c>
      <c r="AD420" s="8">
        <v>399918.0695898847</v>
      </c>
      <c r="AE420" s="8">
        <v>833580.1194605352</v>
      </c>
      <c r="AF420" s="10">
        <f>IF(ABS(N420)&gt;1,O420/N420,"")</f>
        <v>0</v>
      </c>
      <c r="AG420" s="12">
        <f>IF(ABS(N420)&gt;1,P420/N420,"")</f>
        <v>0</v>
      </c>
      <c r="AH420" s="10">
        <f>IF(ABS(T420)&gt;1,U420/T420,"")</f>
        <v>0</v>
      </c>
      <c r="AI420" s="10">
        <f>IF(ABS(T420)&gt;1,V420/T420,"")</f>
        <v>0</v>
      </c>
      <c r="AJ420" s="10">
        <v>0.1772569536095655</v>
      </c>
      <c r="AK420" s="10">
        <v>0.3755404397821641</v>
      </c>
      <c r="AL420" s="10">
        <f>IF(ABS(T420)&gt;1,N420/T420-1,"")</f>
        <v>0</v>
      </c>
      <c r="AM420" s="12">
        <f>IF(ABS(W420)&gt;1,Q420/W420-1,"")</f>
        <v>0</v>
      </c>
      <c r="AN420" s="10">
        <f>IF(ABS(Z420)&gt;1,N420/Z420-1,"")</f>
        <v>0</v>
      </c>
      <c r="AO420" s="10">
        <f>IF(ABS(AC420)&gt;1,Q420/AC420-1,"")</f>
        <v>0</v>
      </c>
      <c r="AP420" s="10">
        <f>IF(ABS(U420)&gt;1,O420/U420-1,"")</f>
        <v>0</v>
      </c>
      <c r="AQ420" s="10">
        <f>IF(ABS(V420)&gt;1,P420/V420-1,"")</f>
        <v>0</v>
      </c>
      <c r="AR420" s="7" t="s">
        <v>58</v>
      </c>
      <c r="AS420" s="7" t="s">
        <v>49</v>
      </c>
      <c r="AT420" s="7" t="s">
        <v>58</v>
      </c>
      <c r="AU420" s="7" t="s">
        <v>58</v>
      </c>
      <c r="AV420" s="11" t="s">
        <v>763</v>
      </c>
    </row>
    <row r="421" spans="1:48">
      <c r="A421" s="7" t="s">
        <v>52</v>
      </c>
      <c r="B421" s="7" t="s">
        <v>63</v>
      </c>
      <c r="C421" s="7" t="s">
        <v>92</v>
      </c>
      <c r="D421" s="7">
        <v>513</v>
      </c>
      <c r="E421" s="7" t="s">
        <v>692</v>
      </c>
      <c r="F421" s="7" t="s">
        <v>441</v>
      </c>
      <c r="G421" s="7">
        <v>203</v>
      </c>
      <c r="H421" s="7">
        <v>3</v>
      </c>
      <c r="I421" s="7"/>
      <c r="J421" s="7"/>
      <c r="K421" s="8">
        <v>796841.04</v>
      </c>
      <c r="L421" s="8">
        <v>0</v>
      </c>
      <c r="M421" s="8">
        <v>79684.11</v>
      </c>
      <c r="N421" s="8">
        <v>796841</v>
      </c>
      <c r="O421" s="8">
        <v>0</v>
      </c>
      <c r="P421" s="8">
        <v>79684</v>
      </c>
      <c r="Q421" s="9">
        <v>-0.0400000000372529</v>
      </c>
      <c r="R421" s="8">
        <v>0</v>
      </c>
      <c r="S421" s="8">
        <v>-0.1100000000005821</v>
      </c>
      <c r="T421" s="8">
        <v>899936.0200415517</v>
      </c>
      <c r="U421" s="8">
        <v>0</v>
      </c>
      <c r="V421" s="8">
        <v>89946.69544618514</v>
      </c>
      <c r="W421" s="9">
        <v>449945.9405544635</v>
      </c>
      <c r="X421" s="8">
        <v>0</v>
      </c>
      <c r="Y421" s="8">
        <v>44971.72843716435</v>
      </c>
      <c r="Z421" s="8">
        <v>693381.41</v>
      </c>
      <c r="AA421" s="8">
        <v>0</v>
      </c>
      <c r="AB421" s="8">
        <v>69295.65000000001</v>
      </c>
      <c r="AC421" s="8">
        <v>424.93</v>
      </c>
      <c r="AD421" s="8">
        <v>0</v>
      </c>
      <c r="AE421" s="8">
        <v>0</v>
      </c>
      <c r="AF421" s="10">
        <f>IF(ABS(N421)&gt;1,O421/N421,"")</f>
        <v>0</v>
      </c>
      <c r="AG421" s="10">
        <f>IF(ABS(N421)&gt;1,P421/N421,"")</f>
        <v>0</v>
      </c>
      <c r="AH421" s="10">
        <f>IF(ABS(T421)&gt;1,U421/T421,"")</f>
        <v>0</v>
      </c>
      <c r="AI421" s="10">
        <f>IF(ABS(T421)&gt;1,V421/T421,"")</f>
        <v>0</v>
      </c>
      <c r="AJ421" s="10">
        <v>0.001605606047995275</v>
      </c>
      <c r="AK421" s="10">
        <v>0.09992098995115586</v>
      </c>
      <c r="AL421" s="10">
        <f>IF(ABS(T421)&gt;1,N421/T421-1,"")</f>
        <v>0</v>
      </c>
      <c r="AM421" s="12">
        <f>IF(ABS(W421)&gt;1,Q421/W421-1,"")</f>
        <v>0</v>
      </c>
      <c r="AN421" s="10">
        <f>IF(ABS(Z421)&gt;1,N421/Z421-1,"")</f>
        <v>0</v>
      </c>
      <c r="AO421" s="10">
        <f>IF(ABS(AC421)&gt;1,Q421/AC421-1,"")</f>
        <v>0</v>
      </c>
      <c r="AP421" s="10">
        <f>IF(ABS(U421)&gt;1,O421/U421-1,"")</f>
        <v>0</v>
      </c>
      <c r="AQ421" s="10">
        <f>IF(ABS(V421)&gt;1,P421/V421-1,"")</f>
        <v>0</v>
      </c>
      <c r="AR421" s="7" t="s">
        <v>50</v>
      </c>
      <c r="AS421" s="7" t="s">
        <v>49</v>
      </c>
      <c r="AT421" s="7" t="s">
        <v>49</v>
      </c>
      <c r="AU421" s="7" t="s">
        <v>58</v>
      </c>
      <c r="AV421" s="11" t="s">
        <v>764</v>
      </c>
    </row>
    <row r="422" spans="1:48">
      <c r="A422" s="7" t="s">
        <v>52</v>
      </c>
      <c r="B422" s="7" t="s">
        <v>63</v>
      </c>
      <c r="C422" s="7" t="s">
        <v>44</v>
      </c>
      <c r="D422" s="7">
        <v>758</v>
      </c>
      <c r="E422" s="7" t="s">
        <v>309</v>
      </c>
      <c r="F422" s="7" t="s">
        <v>310</v>
      </c>
      <c r="G422" s="7">
        <v>172</v>
      </c>
      <c r="H422" s="7">
        <v>1</v>
      </c>
      <c r="I422" s="7"/>
      <c r="J422" s="7"/>
      <c r="K422" s="8">
        <v>413989.8199999999</v>
      </c>
      <c r="L422" s="8">
        <v>98453.26000000001</v>
      </c>
      <c r="M422" s="8">
        <v>122444.23</v>
      </c>
      <c r="N422" s="8">
        <v>793480</v>
      </c>
      <c r="O422" s="8">
        <v>252496</v>
      </c>
      <c r="P422" s="8">
        <v>236995</v>
      </c>
      <c r="Q422" s="9">
        <v>379490.1800000001</v>
      </c>
      <c r="R422" s="8">
        <v>154042.74</v>
      </c>
      <c r="S422" s="8">
        <v>114550.77</v>
      </c>
      <c r="T422" s="8">
        <v>940640.1275434947</v>
      </c>
      <c r="U422" s="8">
        <v>160661.1119885693</v>
      </c>
      <c r="V422" s="8">
        <v>301003.0752058786</v>
      </c>
      <c r="W422" s="9">
        <v>265661.1094149342</v>
      </c>
      <c r="X422" s="8">
        <v>38814.26589715641</v>
      </c>
      <c r="Y422" s="8">
        <v>85486.81530708015</v>
      </c>
      <c r="Z422" s="8">
        <v>798901.1899999999</v>
      </c>
      <c r="AA422" s="8">
        <v>87307.33</v>
      </c>
      <c r="AB422" s="8">
        <v>233404.57</v>
      </c>
      <c r="AC422" s="8">
        <v>233523.54</v>
      </c>
      <c r="AD422" s="8">
        <v>60500.21</v>
      </c>
      <c r="AE422" s="8">
        <v>68221.55</v>
      </c>
      <c r="AF422" s="10">
        <f>IF(ABS(N422)&gt;1,O422/N422,"")</f>
        <v>0</v>
      </c>
      <c r="AG422" s="10">
        <f>IF(ABS(N422)&gt;1,P422/N422,"")</f>
        <v>0</v>
      </c>
      <c r="AH422" s="10">
        <f>IF(ABS(T422)&gt;1,U422/T422,"")</f>
        <v>0</v>
      </c>
      <c r="AI422" s="10">
        <f>IF(ABS(T422)&gt;1,V422/T422,"")</f>
        <v>0</v>
      </c>
      <c r="AJ422" s="10">
        <v>0.09399358284685473</v>
      </c>
      <c r="AK422" s="10">
        <v>0.3178691479025534</v>
      </c>
      <c r="AL422" s="10">
        <f>IF(ABS(T422)&gt;1,N422/T422-1,"")</f>
        <v>0</v>
      </c>
      <c r="AM422" s="12">
        <f>IF(ABS(W422)&gt;1,Q422/W422-1,"")</f>
        <v>0</v>
      </c>
      <c r="AN422" s="10">
        <f>IF(ABS(Z422)&gt;1,N422/Z422-1,"")</f>
        <v>0</v>
      </c>
      <c r="AO422" s="10">
        <f>IF(ABS(AC422)&gt;1,Q422/AC422-1,"")</f>
        <v>0</v>
      </c>
      <c r="AP422" s="10">
        <f>IF(ABS(U422)&gt;1,O422/U422-1,"")</f>
        <v>0</v>
      </c>
      <c r="AQ422" s="10">
        <f>IF(ABS(V422)&gt;1,P422/V422-1,"")</f>
        <v>0</v>
      </c>
      <c r="AR422" s="7" t="s">
        <v>50</v>
      </c>
      <c r="AS422" s="7" t="s">
        <v>49</v>
      </c>
      <c r="AT422" s="7" t="s">
        <v>49</v>
      </c>
      <c r="AU422" s="7" t="s">
        <v>58</v>
      </c>
      <c r="AV422" s="11" t="s">
        <v>765</v>
      </c>
    </row>
    <row r="423" spans="1:48">
      <c r="A423" s="7" t="s">
        <v>42</v>
      </c>
      <c r="B423" s="7" t="s">
        <v>43</v>
      </c>
      <c r="C423" s="7" t="s">
        <v>44</v>
      </c>
      <c r="D423" s="7">
        <v>725</v>
      </c>
      <c r="E423" s="7" t="s">
        <v>87</v>
      </c>
      <c r="F423" s="7" t="s">
        <v>46</v>
      </c>
      <c r="G423" s="7">
        <v>0</v>
      </c>
      <c r="H423" s="7"/>
      <c r="I423" s="7" t="s">
        <v>89</v>
      </c>
      <c r="J423" s="7">
        <v>2025</v>
      </c>
      <c r="K423" s="8">
        <v>752977.08</v>
      </c>
      <c r="L423" s="8">
        <v>24800</v>
      </c>
      <c r="M423" s="8">
        <v>243168.98</v>
      </c>
      <c r="N423" s="8">
        <v>788584.1400000001</v>
      </c>
      <c r="O423" s="8">
        <v>433721.2770000001</v>
      </c>
      <c r="P423" s="8">
        <v>276004.449</v>
      </c>
      <c r="Q423" s="9">
        <v>35607.06000000017</v>
      </c>
      <c r="R423" s="8">
        <v>408921.2770000001</v>
      </c>
      <c r="S423" s="8">
        <v>32835.46899999998</v>
      </c>
      <c r="T423" s="8">
        <v>2184463.969890452</v>
      </c>
      <c r="U423" s="8">
        <v>1326535.281064923</v>
      </c>
      <c r="V423" s="8">
        <v>764559.5455834303</v>
      </c>
      <c r="W423" s="9">
        <v>691803.1199999998</v>
      </c>
      <c r="X423" s="8">
        <v>422397.6719020925</v>
      </c>
      <c r="Y423" s="8">
        <v>242131.18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10">
        <f>IF(ABS(N423)&gt;1,O423/N423,"")</f>
        <v>0</v>
      </c>
      <c r="AG423" s="10">
        <f>IF(ABS(N423)&gt;1,P423/N423,"")</f>
        <v>0</v>
      </c>
      <c r="AH423" s="10">
        <f>IF(ABS(T423)&gt;1,U423/T423,"")</f>
        <v>0</v>
      </c>
      <c r="AI423" s="10">
        <f>IF(ABS(T423)&gt;1,V423/T423,"")</f>
        <v>0</v>
      </c>
      <c r="AJ423" s="12"/>
      <c r="AK423" s="12"/>
      <c r="AL423" s="10">
        <f>IF(ABS(T423)&gt;1,N423/T423-1,"")</f>
        <v>0</v>
      </c>
      <c r="AM423" s="12">
        <f>IF(ABS(W423)&gt;1,Q423/W423-1,"")</f>
        <v>0</v>
      </c>
      <c r="AN423" s="10">
        <f>IF(ABS(Z423)&gt;1,N423/Z423-1,"")</f>
        <v>0</v>
      </c>
      <c r="AO423" s="10">
        <f>IF(ABS(AC423)&gt;1,Q423/AC423-1,"")</f>
        <v>0</v>
      </c>
      <c r="AP423" s="10">
        <f>IF(ABS(U423)&gt;1,O423/U423-1,"")</f>
        <v>0</v>
      </c>
      <c r="AQ423" s="10">
        <f>IF(ABS(V423)&gt;1,P423/V423-1,"")</f>
        <v>0</v>
      </c>
      <c r="AR423" s="7" t="s">
        <v>50</v>
      </c>
      <c r="AS423" s="7" t="s">
        <v>49</v>
      </c>
      <c r="AT423" s="7" t="s">
        <v>49</v>
      </c>
      <c r="AU423" s="7" t="s">
        <v>58</v>
      </c>
      <c r="AV423" s="11" t="s">
        <v>766</v>
      </c>
    </row>
    <row r="424" spans="1:48">
      <c r="A424" s="7" t="s">
        <v>52</v>
      </c>
      <c r="B424" s="7" t="s">
        <v>63</v>
      </c>
      <c r="C424" s="7" t="s">
        <v>44</v>
      </c>
      <c r="D424" s="7">
        <v>195</v>
      </c>
      <c r="E424" s="7" t="s">
        <v>586</v>
      </c>
      <c r="F424" s="7" t="s">
        <v>149</v>
      </c>
      <c r="G424" s="7">
        <v>0</v>
      </c>
      <c r="H424" s="7">
        <v>20</v>
      </c>
      <c r="I424" s="7"/>
      <c r="J424" s="7"/>
      <c r="K424" s="8">
        <v>393719.0672772848</v>
      </c>
      <c r="L424" s="8">
        <v>67267.56470927011</v>
      </c>
      <c r="M424" s="8">
        <v>121889.0952776735</v>
      </c>
      <c r="N424" s="8">
        <v>787776</v>
      </c>
      <c r="O424" s="8">
        <v>157555</v>
      </c>
      <c r="P424" s="8">
        <v>256030</v>
      </c>
      <c r="Q424" s="9">
        <v>394056.9327227152</v>
      </c>
      <c r="R424" s="8">
        <v>90287.43529072989</v>
      </c>
      <c r="S424" s="8">
        <v>134140.9047223265</v>
      </c>
      <c r="T424" s="8">
        <v>1059713.260321285</v>
      </c>
      <c r="U424" s="8">
        <v>350514.5367855177</v>
      </c>
      <c r="V424" s="8">
        <v>317917.0738345045</v>
      </c>
      <c r="W424" s="9">
        <v>529939.2403212851</v>
      </c>
      <c r="X424" s="8">
        <v>174967.8175010732</v>
      </c>
      <c r="Y424" s="8">
        <v>158984.8538345045</v>
      </c>
      <c r="Z424" s="8">
        <v>960234.8460692333</v>
      </c>
      <c r="AA424" s="8">
        <v>105908.4974027205</v>
      </c>
      <c r="AB424" s="8">
        <v>289746.1610441488</v>
      </c>
      <c r="AC424" s="8">
        <v>386036.1564359061</v>
      </c>
      <c r="AD424" s="8">
        <v>86718.52928609909</v>
      </c>
      <c r="AE424" s="8">
        <v>117486.5595807458</v>
      </c>
      <c r="AF424" s="10">
        <f>IF(ABS(N424)&gt;1,O424/N424,"")</f>
        <v>0</v>
      </c>
      <c r="AG424" s="10">
        <f>IF(ABS(N424)&gt;1,P424/N424,"")</f>
        <v>0</v>
      </c>
      <c r="AH424" s="10">
        <f>IF(ABS(T424)&gt;1,U424/T424,"")</f>
        <v>0</v>
      </c>
      <c r="AI424" s="10">
        <f>IF(ABS(T424)&gt;1,V424/T424,"")</f>
        <v>0</v>
      </c>
      <c r="AJ424" s="10">
        <v>0.1509993240881049</v>
      </c>
      <c r="AK424" s="10">
        <v>0.304100074284865</v>
      </c>
      <c r="AL424" s="10">
        <f>IF(ABS(T424)&gt;1,N424/T424-1,"")</f>
        <v>0</v>
      </c>
      <c r="AM424" s="12">
        <f>IF(ABS(W424)&gt;1,Q424/W424-1,"")</f>
        <v>0</v>
      </c>
      <c r="AN424" s="10">
        <f>IF(ABS(Z424)&gt;1,N424/Z424-1,"")</f>
        <v>0</v>
      </c>
      <c r="AO424" s="10">
        <f>IF(ABS(AC424)&gt;1,Q424/AC424-1,"")</f>
        <v>0</v>
      </c>
      <c r="AP424" s="10">
        <f>IF(ABS(U424)&gt;1,O424/U424-1,"")</f>
        <v>0</v>
      </c>
      <c r="AQ424" s="10">
        <f>IF(ABS(V424)&gt;1,P424/V424-1,"")</f>
        <v>0</v>
      </c>
      <c r="AR424" s="7" t="s">
        <v>58</v>
      </c>
      <c r="AS424" s="7" t="s">
        <v>49</v>
      </c>
      <c r="AT424" s="7" t="s">
        <v>49</v>
      </c>
      <c r="AU424" s="7" t="s">
        <v>58</v>
      </c>
      <c r="AV424" s="11" t="s">
        <v>767</v>
      </c>
    </row>
    <row r="425" spans="1:48">
      <c r="A425" s="7" t="s">
        <v>69</v>
      </c>
      <c r="B425" s="7" t="s">
        <v>70</v>
      </c>
      <c r="C425" s="7" t="s">
        <v>44</v>
      </c>
      <c r="D425" s="7">
        <v>954</v>
      </c>
      <c r="E425" s="7" t="s">
        <v>768</v>
      </c>
      <c r="F425" s="7" t="s">
        <v>107</v>
      </c>
      <c r="G425" s="7">
        <v>162</v>
      </c>
      <c r="H425" s="7"/>
      <c r="I425" s="7"/>
      <c r="J425" s="7"/>
      <c r="K425" s="8">
        <v>768962.77</v>
      </c>
      <c r="L425" s="8">
        <v>177358.51</v>
      </c>
      <c r="M425" s="8">
        <v>250880.22</v>
      </c>
      <c r="N425" s="8">
        <v>768962.77</v>
      </c>
      <c r="O425" s="8">
        <v>177358.51</v>
      </c>
      <c r="P425" s="8">
        <v>250880.22</v>
      </c>
      <c r="Q425" s="9">
        <v>0</v>
      </c>
      <c r="R425" s="8">
        <v>0</v>
      </c>
      <c r="S425" s="8">
        <v>0</v>
      </c>
      <c r="T425" s="8">
        <v>424603.3792552634</v>
      </c>
      <c r="U425" s="8">
        <v>168885.5467502853</v>
      </c>
      <c r="V425" s="8">
        <v>151067.6997568851</v>
      </c>
      <c r="W425" s="9">
        <v>153786.3508215813</v>
      </c>
      <c r="X425" s="8">
        <v>60500.7610333896</v>
      </c>
      <c r="Y425" s="8">
        <v>54924.94203778062</v>
      </c>
      <c r="Z425" s="8">
        <v>908042.7500000001</v>
      </c>
      <c r="AA425" s="8">
        <v>360280.18</v>
      </c>
      <c r="AB425" s="8">
        <v>317803.97</v>
      </c>
      <c r="AC425" s="8">
        <v>219859.6</v>
      </c>
      <c r="AD425" s="8">
        <v>63579.05</v>
      </c>
      <c r="AE425" s="8">
        <v>103755.3</v>
      </c>
      <c r="AF425" s="10">
        <f>IF(ABS(N425)&gt;1,O425/N425,"")</f>
        <v>0</v>
      </c>
      <c r="AG425" s="10">
        <f>IF(ABS(N425)&gt;1,P425/N425,"")</f>
        <v>0</v>
      </c>
      <c r="AH425" s="10">
        <f>IF(ABS(T425)&gt;1,U425/T425,"")</f>
        <v>0</v>
      </c>
      <c r="AI425" s="10">
        <f>IF(ABS(T425)&gt;1,V425/T425,"")</f>
        <v>0</v>
      </c>
      <c r="AJ425" s="10">
        <v>0.3717847314455433</v>
      </c>
      <c r="AK425" s="10">
        <v>0.3323591021697754</v>
      </c>
      <c r="AL425" s="10">
        <f>IF(ABS(T425)&gt;1,N425/T425-1,"")</f>
        <v>0</v>
      </c>
      <c r="AM425" s="12">
        <f>IF(ABS(W425)&gt;1,Q425/W425-1,"")</f>
        <v>0</v>
      </c>
      <c r="AN425" s="10">
        <f>IF(ABS(Z425)&gt;1,N425/Z425-1,"")</f>
        <v>0</v>
      </c>
      <c r="AO425" s="10">
        <f>IF(ABS(AC425)&gt;1,Q425/AC425-1,"")</f>
        <v>0</v>
      </c>
      <c r="AP425" s="10">
        <f>IF(ABS(U425)&gt;1,O425/U425-1,"")</f>
        <v>0</v>
      </c>
      <c r="AQ425" s="10">
        <f>IF(ABS(V425)&gt;1,P425/V425-1,"")</f>
        <v>0</v>
      </c>
      <c r="AR425" s="7" t="s">
        <v>50</v>
      </c>
      <c r="AS425" s="7" t="s">
        <v>49</v>
      </c>
      <c r="AT425" s="7" t="s">
        <v>49</v>
      </c>
      <c r="AU425" s="7" t="s">
        <v>58</v>
      </c>
      <c r="AV425" s="11" t="s">
        <v>769</v>
      </c>
    </row>
    <row r="426" spans="1:48">
      <c r="A426" s="7" t="s">
        <v>52</v>
      </c>
      <c r="B426" s="7" t="s">
        <v>63</v>
      </c>
      <c r="C426" s="7" t="s">
        <v>92</v>
      </c>
      <c r="D426" s="7">
        <v>513</v>
      </c>
      <c r="E426" s="7" t="s">
        <v>692</v>
      </c>
      <c r="F426" s="7" t="s">
        <v>441</v>
      </c>
      <c r="G426" s="7">
        <v>203</v>
      </c>
      <c r="H426" s="7">
        <v>5</v>
      </c>
      <c r="I426" s="7"/>
      <c r="J426" s="7"/>
      <c r="K426" s="8">
        <v>767824.12</v>
      </c>
      <c r="L426" s="8">
        <v>0</v>
      </c>
      <c r="M426" s="8">
        <v>76782.42</v>
      </c>
      <c r="N426" s="8">
        <v>767824</v>
      </c>
      <c r="O426" s="8">
        <v>0</v>
      </c>
      <c r="P426" s="8">
        <v>76782</v>
      </c>
      <c r="Q426" s="9">
        <v>-0.1199999999953434</v>
      </c>
      <c r="R426" s="8">
        <v>0</v>
      </c>
      <c r="S426" s="8">
        <v>-0.4199999999982538</v>
      </c>
      <c r="T426" s="8">
        <v>703317.9950057513</v>
      </c>
      <c r="U426" s="8">
        <v>0</v>
      </c>
      <c r="V426" s="8">
        <v>77365.44769055441</v>
      </c>
      <c r="W426" s="9">
        <v>351695.2541381684</v>
      </c>
      <c r="X426" s="8">
        <v>0</v>
      </c>
      <c r="Y426" s="8">
        <v>38686.59149043972</v>
      </c>
      <c r="Z426" s="8">
        <v>654075</v>
      </c>
      <c r="AA426" s="8">
        <v>0</v>
      </c>
      <c r="AB426" s="8">
        <v>65407.5</v>
      </c>
      <c r="AC426" s="8">
        <v>0</v>
      </c>
      <c r="AD426" s="8">
        <v>0</v>
      </c>
      <c r="AE426" s="8">
        <v>0</v>
      </c>
      <c r="AF426" s="10">
        <f>IF(ABS(N426)&gt;1,O426/N426,"")</f>
        <v>0</v>
      </c>
      <c r="AG426" s="10">
        <f>IF(ABS(N426)&gt;1,P426/N426,"")</f>
        <v>0</v>
      </c>
      <c r="AH426" s="10">
        <f>IF(ABS(T426)&gt;1,U426/T426,"")</f>
        <v>0</v>
      </c>
      <c r="AI426" s="10">
        <f>IF(ABS(T426)&gt;1,V426/T426,"")</f>
        <v>0</v>
      </c>
      <c r="AJ426" s="10">
        <v>0</v>
      </c>
      <c r="AK426" s="10">
        <v>0.1027894380855857</v>
      </c>
      <c r="AL426" s="10">
        <f>IF(ABS(T426)&gt;1,N426/T426-1,"")</f>
        <v>0</v>
      </c>
      <c r="AM426" s="12">
        <f>IF(ABS(W426)&gt;1,Q426/W426-1,"")</f>
        <v>0</v>
      </c>
      <c r="AN426" s="10">
        <f>IF(ABS(Z426)&gt;1,N426/Z426-1,"")</f>
        <v>0</v>
      </c>
      <c r="AO426" s="10">
        <f>IF(ABS(AC426)&gt;1,Q426/AC426-1,"")</f>
        <v>0</v>
      </c>
      <c r="AP426" s="10">
        <f>IF(ABS(U426)&gt;1,O426/U426-1,"")</f>
        <v>0</v>
      </c>
      <c r="AQ426" s="10">
        <f>IF(ABS(V426)&gt;1,P426/V426-1,"")</f>
        <v>0</v>
      </c>
      <c r="AR426" s="7" t="s">
        <v>50</v>
      </c>
      <c r="AS426" s="7" t="s">
        <v>49</v>
      </c>
      <c r="AT426" s="7" t="s">
        <v>49</v>
      </c>
      <c r="AU426" s="7" t="s">
        <v>58</v>
      </c>
      <c r="AV426" s="11" t="s">
        <v>770</v>
      </c>
    </row>
    <row r="427" spans="1:48">
      <c r="A427" s="7" t="s">
        <v>52</v>
      </c>
      <c r="B427" s="7" t="s">
        <v>63</v>
      </c>
      <c r="C427" s="7" t="s">
        <v>92</v>
      </c>
      <c r="D427" s="7">
        <v>202</v>
      </c>
      <c r="E427" s="7" t="s">
        <v>209</v>
      </c>
      <c r="F427" s="7" t="s">
        <v>210</v>
      </c>
      <c r="G427" s="7">
        <v>163</v>
      </c>
      <c r="H427" s="7">
        <v>11</v>
      </c>
      <c r="I427" s="7"/>
      <c r="J427" s="7"/>
      <c r="K427" s="8">
        <v>764606.4</v>
      </c>
      <c r="L427" s="8">
        <v>0</v>
      </c>
      <c r="M427" s="8">
        <v>76460.64000000001</v>
      </c>
      <c r="N427" s="9">
        <v>764606.4</v>
      </c>
      <c r="O427" s="8">
        <v>0</v>
      </c>
      <c r="P427" s="8">
        <v>76460.64000000001</v>
      </c>
      <c r="Q427" s="8">
        <v>0</v>
      </c>
      <c r="R427" s="8">
        <v>0</v>
      </c>
      <c r="S427" s="8">
        <v>0</v>
      </c>
      <c r="T427" s="9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10">
        <f>IF(ABS(N427)&gt;1,O427/N427,"")</f>
        <v>0</v>
      </c>
      <c r="AG427" s="10">
        <f>IF(ABS(N427)&gt;1,P427/N427,"")</f>
        <v>0</v>
      </c>
      <c r="AH427" s="10">
        <f>IF(ABS(T427)&gt;1,U427/T427,"")</f>
        <v>0</v>
      </c>
      <c r="AI427" s="10">
        <f>IF(ABS(T427)&gt;1,V427/T427,"")</f>
        <v>0</v>
      </c>
      <c r="AJ427" s="10">
        <v>0</v>
      </c>
      <c r="AK427" s="10">
        <v>0.1000002738259356</v>
      </c>
      <c r="AL427" s="12">
        <f>IF(ABS(T427)&gt;1,N427/T427-1,"")</f>
        <v>0</v>
      </c>
      <c r="AM427" s="10">
        <f>IF(ABS(W427)&gt;1,Q427/W427-1,"")</f>
        <v>0</v>
      </c>
      <c r="AN427" s="10">
        <f>IF(ABS(Z427)&gt;1,N427/Z427-1,"")</f>
        <v>0</v>
      </c>
      <c r="AO427" s="10">
        <f>IF(ABS(AC427)&gt;1,Q427/AC427-1,"")</f>
        <v>0</v>
      </c>
      <c r="AP427" s="10">
        <f>IF(ABS(U427)&gt;1,O427/U427-1,"")</f>
        <v>0</v>
      </c>
      <c r="AQ427" s="10">
        <f>IF(ABS(V427)&gt;1,P427/V427-1,"")</f>
        <v>0</v>
      </c>
      <c r="AR427" s="7" t="s">
        <v>48</v>
      </c>
      <c r="AS427" s="7" t="s">
        <v>49</v>
      </c>
      <c r="AT427" s="7" t="s">
        <v>49</v>
      </c>
      <c r="AU427" s="7" t="s">
        <v>58</v>
      </c>
      <c r="AV427" s="11" t="s">
        <v>771</v>
      </c>
    </row>
    <row r="428" spans="1:48">
      <c r="A428" s="7" t="s">
        <v>52</v>
      </c>
      <c r="B428" s="7" t="s">
        <v>63</v>
      </c>
      <c r="C428" s="7" t="s">
        <v>44</v>
      </c>
      <c r="D428" s="7">
        <v>531</v>
      </c>
      <c r="E428" s="7" t="s">
        <v>772</v>
      </c>
      <c r="F428" s="7" t="s">
        <v>244</v>
      </c>
      <c r="G428" s="7">
        <v>204</v>
      </c>
      <c r="H428" s="7">
        <v>2</v>
      </c>
      <c r="I428" s="7"/>
      <c r="J428" s="7"/>
      <c r="K428" s="8">
        <v>0</v>
      </c>
      <c r="L428" s="8">
        <v>31469.77</v>
      </c>
      <c r="M428" s="8">
        <v>0</v>
      </c>
      <c r="N428" s="8">
        <v>763994</v>
      </c>
      <c r="O428" s="8">
        <v>305598</v>
      </c>
      <c r="P428" s="8">
        <v>206279</v>
      </c>
      <c r="Q428" s="9">
        <v>763994</v>
      </c>
      <c r="R428" s="8">
        <v>274128.23</v>
      </c>
      <c r="S428" s="8">
        <v>206279</v>
      </c>
      <c r="T428" s="8">
        <v>1154114.728899936</v>
      </c>
      <c r="U428" s="8">
        <v>77117.42151811131</v>
      </c>
      <c r="V428" s="8">
        <v>311616.0780449125</v>
      </c>
      <c r="W428" s="9">
        <v>634849.3458745976</v>
      </c>
      <c r="X428" s="8">
        <v>34757.86202660191</v>
      </c>
      <c r="Y428" s="8">
        <v>171413.802478243</v>
      </c>
      <c r="Z428" s="8">
        <v>308954.4890831092</v>
      </c>
      <c r="AA428" s="8">
        <v>3321593.562554612</v>
      </c>
      <c r="AB428" s="8">
        <v>78817.9087285813</v>
      </c>
      <c r="AC428" s="8">
        <v>0</v>
      </c>
      <c r="AD428" s="8">
        <v>3247587.08</v>
      </c>
      <c r="AE428" s="8">
        <v>0</v>
      </c>
      <c r="AF428" s="10">
        <f>IF(ABS(N428)&gt;1,O428/N428,"")</f>
        <v>0</v>
      </c>
      <c r="AG428" s="10">
        <f>IF(ABS(N428)&gt;1,P428/N428,"")</f>
        <v>0</v>
      </c>
      <c r="AH428" s="10">
        <f>IF(ABS(T428)&gt;1,U428/T428,"")</f>
        <v>0</v>
      </c>
      <c r="AI428" s="10">
        <f>IF(ABS(T428)&gt;1,V428/T428,"")</f>
        <v>0</v>
      </c>
      <c r="AJ428" s="10">
        <v>3.36767920317683</v>
      </c>
      <c r="AK428" s="10">
        <v>0.2849513363433961</v>
      </c>
      <c r="AL428" s="10">
        <f>IF(ABS(T428)&gt;1,N428/T428-1,"")</f>
        <v>0</v>
      </c>
      <c r="AM428" s="12">
        <f>IF(ABS(W428)&gt;1,Q428/W428-1,"")</f>
        <v>0</v>
      </c>
      <c r="AN428" s="10">
        <f>IF(ABS(Z428)&gt;1,N428/Z428-1,"")</f>
        <v>0</v>
      </c>
      <c r="AO428" s="10">
        <f>IF(ABS(AC428)&gt;1,Q428/AC428-1,"")</f>
        <v>0</v>
      </c>
      <c r="AP428" s="10">
        <f>IF(ABS(U428)&gt;1,O428/U428-1,"")</f>
        <v>0</v>
      </c>
      <c r="AQ428" s="10">
        <f>IF(ABS(V428)&gt;1,P428/V428-1,"")</f>
        <v>0</v>
      </c>
      <c r="AR428" s="7" t="s">
        <v>58</v>
      </c>
      <c r="AS428" s="7" t="s">
        <v>49</v>
      </c>
      <c r="AT428" s="7" t="s">
        <v>49</v>
      </c>
      <c r="AU428" s="7" t="s">
        <v>58</v>
      </c>
      <c r="AV428" s="11" t="s">
        <v>773</v>
      </c>
    </row>
    <row r="429" spans="1:48">
      <c r="A429" s="7" t="s">
        <v>69</v>
      </c>
      <c r="B429" s="7" t="s">
        <v>319</v>
      </c>
      <c r="C429" s="7" t="s">
        <v>44</v>
      </c>
      <c r="D429" s="7">
        <v>6</v>
      </c>
      <c r="E429" s="7" t="s">
        <v>146</v>
      </c>
      <c r="F429" s="7" t="s">
        <v>65</v>
      </c>
      <c r="G429" s="7">
        <v>0</v>
      </c>
      <c r="H429" s="7"/>
      <c r="I429" s="7"/>
      <c r="J429" s="7">
        <v>2026</v>
      </c>
      <c r="K429" s="8">
        <v>589544.564910237</v>
      </c>
      <c r="L429" s="8">
        <v>1208.690837999781</v>
      </c>
      <c r="M429" s="8">
        <v>162124.8089688064</v>
      </c>
      <c r="N429" s="9">
        <v>759659.7449102369</v>
      </c>
      <c r="O429" s="8">
        <v>455795.8452026317</v>
      </c>
      <c r="P429" s="9">
        <v>280597.5095553522</v>
      </c>
      <c r="Q429" s="8">
        <v>170115.1799999999</v>
      </c>
      <c r="R429" s="8">
        <v>454587.1543646319</v>
      </c>
      <c r="S429" s="8">
        <v>118472.7005865458</v>
      </c>
      <c r="T429" s="9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10">
        <f>IF(ABS(N429)&gt;1,O429/N429,"")</f>
        <v>0</v>
      </c>
      <c r="AG429" s="12">
        <f>IF(ABS(N429)&gt;1,P429/N429,"")</f>
        <v>0</v>
      </c>
      <c r="AH429" s="10">
        <f>IF(ABS(T429)&gt;1,U429/T429,"")</f>
        <v>0</v>
      </c>
      <c r="AI429" s="10">
        <f>IF(ABS(T429)&gt;1,V429/T429,"")</f>
        <v>0</v>
      </c>
      <c r="AJ429" s="10">
        <v>0.479944822500203</v>
      </c>
      <c r="AK429" s="10">
        <v>0.2379106641961999</v>
      </c>
      <c r="AL429" s="12">
        <f>IF(ABS(T429)&gt;1,N429/T429-1,"")</f>
        <v>0</v>
      </c>
      <c r="AM429" s="10">
        <f>IF(ABS(W429)&gt;1,Q429/W429-1,"")</f>
        <v>0</v>
      </c>
      <c r="AN429" s="10">
        <f>IF(ABS(Z429)&gt;1,N429/Z429-1,"")</f>
        <v>0</v>
      </c>
      <c r="AO429" s="10">
        <f>IF(ABS(AC429)&gt;1,Q429/AC429-1,"")</f>
        <v>0</v>
      </c>
      <c r="AP429" s="10">
        <f>IF(ABS(U429)&gt;1,O429/U429-1,"")</f>
        <v>0</v>
      </c>
      <c r="AQ429" s="10">
        <f>IF(ABS(V429)&gt;1,P429/V429-1,"")</f>
        <v>0</v>
      </c>
      <c r="AR429" s="7" t="s">
        <v>48</v>
      </c>
      <c r="AS429" s="7" t="s">
        <v>49</v>
      </c>
      <c r="AT429" s="7" t="s">
        <v>58</v>
      </c>
      <c r="AU429" s="7" t="s">
        <v>58</v>
      </c>
      <c r="AV429" s="11" t="s">
        <v>774</v>
      </c>
    </row>
    <row r="430" spans="1:48">
      <c r="A430" s="7" t="s">
        <v>69</v>
      </c>
      <c r="B430" s="7" t="s">
        <v>70</v>
      </c>
      <c r="C430" s="7" t="s">
        <v>44</v>
      </c>
      <c r="D430" s="7">
        <v>361</v>
      </c>
      <c r="E430" s="7" t="s">
        <v>775</v>
      </c>
      <c r="F430" s="7" t="s">
        <v>65</v>
      </c>
      <c r="G430" s="7">
        <v>0</v>
      </c>
      <c r="H430" s="7"/>
      <c r="I430" s="7"/>
      <c r="J430" s="7"/>
      <c r="K430" s="8">
        <v>-76245.43022861393</v>
      </c>
      <c r="L430" s="8">
        <v>0</v>
      </c>
      <c r="M430" s="8">
        <v>156292.8818988644</v>
      </c>
      <c r="N430" s="9">
        <v>756938.25</v>
      </c>
      <c r="O430" s="8">
        <v>30277.53</v>
      </c>
      <c r="P430" s="9">
        <v>355760.9775</v>
      </c>
      <c r="Q430" s="9">
        <v>833183.6802286139</v>
      </c>
      <c r="R430" s="8">
        <v>30277.53</v>
      </c>
      <c r="S430" s="8">
        <v>199468.0956011355</v>
      </c>
      <c r="T430" s="8">
        <v>740035.3760510046</v>
      </c>
      <c r="U430" s="8">
        <v>0</v>
      </c>
      <c r="V430" s="8">
        <v>310816.7600895432</v>
      </c>
      <c r="W430" s="9">
        <v>370055.8374727279</v>
      </c>
      <c r="X430" s="8">
        <v>0</v>
      </c>
      <c r="Y430" s="8">
        <v>155423.9183629029</v>
      </c>
      <c r="Z430" s="8">
        <v>1366996.003492427</v>
      </c>
      <c r="AA430" s="8">
        <v>0</v>
      </c>
      <c r="AB430" s="8">
        <v>683842.6506761084</v>
      </c>
      <c r="AC430" s="8">
        <v>1203465.418623658</v>
      </c>
      <c r="AD430" s="8">
        <v>0</v>
      </c>
      <c r="AE430" s="8">
        <v>442737.6770242706</v>
      </c>
      <c r="AF430" s="10">
        <f>IF(ABS(N430)&gt;1,O430/N430,"")</f>
        <v>0</v>
      </c>
      <c r="AG430" s="12">
        <f>IF(ABS(N430)&gt;1,P430/N430,"")</f>
        <v>0</v>
      </c>
      <c r="AH430" s="10">
        <f>IF(ABS(T430)&gt;1,U430/T430,"")</f>
        <v>0</v>
      </c>
      <c r="AI430" s="10">
        <f>IF(ABS(T430)&gt;1,V430/T430,"")</f>
        <v>0</v>
      </c>
      <c r="AJ430" s="10">
        <v>0</v>
      </c>
      <c r="AK430" s="10">
        <v>0.5402133930516098</v>
      </c>
      <c r="AL430" s="10">
        <f>IF(ABS(T430)&gt;1,N430/T430-1,"")</f>
        <v>0</v>
      </c>
      <c r="AM430" s="12">
        <f>IF(ABS(W430)&gt;1,Q430/W430-1,"")</f>
        <v>0</v>
      </c>
      <c r="AN430" s="10">
        <f>IF(ABS(Z430)&gt;1,N430/Z430-1,"")</f>
        <v>0</v>
      </c>
      <c r="AO430" s="10">
        <f>IF(ABS(AC430)&gt;1,Q430/AC430-1,"")</f>
        <v>0</v>
      </c>
      <c r="AP430" s="10">
        <f>IF(ABS(U430)&gt;1,O430/U430-1,"")</f>
        <v>0</v>
      </c>
      <c r="AQ430" s="10">
        <f>IF(ABS(V430)&gt;1,P430/V430-1,"")</f>
        <v>0</v>
      </c>
      <c r="AR430" s="7" t="s">
        <v>50</v>
      </c>
      <c r="AS430" s="7" t="s">
        <v>49</v>
      </c>
      <c r="AT430" s="7" t="s">
        <v>58</v>
      </c>
      <c r="AU430" s="7" t="s">
        <v>58</v>
      </c>
      <c r="AV430" s="11" t="s">
        <v>776</v>
      </c>
    </row>
    <row r="431" spans="1:48">
      <c r="A431" s="7" t="s">
        <v>42</v>
      </c>
      <c r="B431" s="7" t="s">
        <v>43</v>
      </c>
      <c r="C431" s="7" t="s">
        <v>44</v>
      </c>
      <c r="D431" s="7">
        <v>941</v>
      </c>
      <c r="E431" s="7" t="s">
        <v>316</v>
      </c>
      <c r="F431" s="7" t="s">
        <v>46</v>
      </c>
      <c r="G431" s="7">
        <v>0</v>
      </c>
      <c r="H431" s="7"/>
      <c r="I431" s="7" t="s">
        <v>317</v>
      </c>
      <c r="J431" s="7">
        <v>2024</v>
      </c>
      <c r="K431" s="8">
        <v>404457.9172847233</v>
      </c>
      <c r="L431" s="8">
        <v>206907.8016996091</v>
      </c>
      <c r="M431" s="8">
        <v>136683.1705360668</v>
      </c>
      <c r="N431" s="9">
        <v>752367.5282734374</v>
      </c>
      <c r="O431" s="8">
        <v>413802.1405503906</v>
      </c>
      <c r="P431" s="9">
        <v>270852.3101784374</v>
      </c>
      <c r="Q431" s="8">
        <v>347909.6109887142</v>
      </c>
      <c r="R431" s="8">
        <v>206894.3388507814</v>
      </c>
      <c r="S431" s="8">
        <v>134169.1396423707</v>
      </c>
      <c r="T431" s="9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10">
        <f>IF(ABS(N431)&gt;1,O431/N431,"")</f>
        <v>0</v>
      </c>
      <c r="AG431" s="12">
        <f>IF(ABS(N431)&gt;1,P431/N431,"")</f>
        <v>0</v>
      </c>
      <c r="AH431" s="10">
        <f>IF(ABS(T431)&gt;1,U431/T431,"")</f>
        <v>0</v>
      </c>
      <c r="AI431" s="10">
        <f>IF(ABS(T431)&gt;1,V431/T431,"")</f>
        <v>0</v>
      </c>
      <c r="AJ431" s="12"/>
      <c r="AK431" s="12"/>
      <c r="AL431" s="12">
        <f>IF(ABS(T431)&gt;1,N431/T431-1,"")</f>
        <v>0</v>
      </c>
      <c r="AM431" s="10">
        <f>IF(ABS(W431)&gt;1,Q431/W431-1,"")</f>
        <v>0</v>
      </c>
      <c r="AN431" s="10">
        <f>IF(ABS(Z431)&gt;1,N431/Z431-1,"")</f>
        <v>0</v>
      </c>
      <c r="AO431" s="10">
        <f>IF(ABS(AC431)&gt;1,Q431/AC431-1,"")</f>
        <v>0</v>
      </c>
      <c r="AP431" s="10">
        <f>IF(ABS(U431)&gt;1,O431/U431-1,"")</f>
        <v>0</v>
      </c>
      <c r="AQ431" s="10">
        <f>IF(ABS(V431)&gt;1,P431/V431-1,"")</f>
        <v>0</v>
      </c>
      <c r="AR431" s="7" t="s">
        <v>48</v>
      </c>
      <c r="AS431" s="7" t="s">
        <v>49</v>
      </c>
      <c r="AT431" s="7" t="s">
        <v>58</v>
      </c>
      <c r="AU431" s="7" t="s">
        <v>58</v>
      </c>
      <c r="AV431" s="11" t="s">
        <v>777</v>
      </c>
    </row>
    <row r="432" spans="1:48">
      <c r="A432" s="7" t="s">
        <v>52</v>
      </c>
      <c r="B432" s="7" t="s">
        <v>53</v>
      </c>
      <c r="C432" s="7" t="s">
        <v>44</v>
      </c>
      <c r="D432" s="7">
        <v>787</v>
      </c>
      <c r="E432" s="7" t="s">
        <v>778</v>
      </c>
      <c r="F432" s="7" t="s">
        <v>196</v>
      </c>
      <c r="G432" s="7">
        <v>205</v>
      </c>
      <c r="H432" s="7">
        <v>1</v>
      </c>
      <c r="I432" s="7"/>
      <c r="J432" s="7"/>
      <c r="K432" s="8">
        <v>696024.627030086</v>
      </c>
      <c r="L432" s="8">
        <v>164193.597415059</v>
      </c>
      <c r="M432" s="8">
        <v>161556.7838952394</v>
      </c>
      <c r="N432" s="8">
        <v>751706.5971924927</v>
      </c>
      <c r="O432" s="8">
        <v>197032.3168980709</v>
      </c>
      <c r="P432" s="8">
        <v>193868.1406742872</v>
      </c>
      <c r="Q432" s="9">
        <v>55681.97016240668</v>
      </c>
      <c r="R432" s="8">
        <v>32838.71948301181</v>
      </c>
      <c r="S432" s="8">
        <v>32311.35677904787</v>
      </c>
      <c r="T432" s="8">
        <v>563444.7620305775</v>
      </c>
      <c r="U432" s="8">
        <v>243527.9911682006</v>
      </c>
      <c r="V432" s="8">
        <v>161756.8043212942</v>
      </c>
      <c r="W432" s="9">
        <v>140832.32</v>
      </c>
      <c r="X432" s="8">
        <v>32670.29266775525</v>
      </c>
      <c r="Y432" s="8">
        <v>40431.05</v>
      </c>
      <c r="Z432" s="8">
        <v>466238.3586474636</v>
      </c>
      <c r="AA432" s="8">
        <v>246291.0174192441</v>
      </c>
      <c r="AB432" s="8">
        <v>136283.0199074283</v>
      </c>
      <c r="AC432" s="8">
        <v>0</v>
      </c>
      <c r="AD432" s="8">
        <v>128534.2781252311</v>
      </c>
      <c r="AE432" s="8">
        <v>24385.81383718348</v>
      </c>
      <c r="AF432" s="10">
        <f>IF(ABS(N432)&gt;1,O432/N432,"")</f>
        <v>0</v>
      </c>
      <c r="AG432" s="10">
        <f>IF(ABS(N432)&gt;1,P432/N432,"")</f>
        <v>0</v>
      </c>
      <c r="AH432" s="10">
        <f>IF(ABS(T432)&gt;1,U432/T432,"")</f>
        <v>0</v>
      </c>
      <c r="AI432" s="10">
        <f>IF(ABS(T432)&gt;1,V432/T432,"")</f>
        <v>0</v>
      </c>
      <c r="AJ432" s="10">
        <v>0.3519740456697328</v>
      </c>
      <c r="AK432" s="10">
        <v>0.2768917542006831</v>
      </c>
      <c r="AL432" s="10">
        <f>IF(ABS(T432)&gt;1,N432/T432-1,"")</f>
        <v>0</v>
      </c>
      <c r="AM432" s="12">
        <f>IF(ABS(W432)&gt;1,Q432/W432-1,"")</f>
        <v>0</v>
      </c>
      <c r="AN432" s="10">
        <f>IF(ABS(Z432)&gt;1,N432/Z432-1,"")</f>
        <v>0</v>
      </c>
      <c r="AO432" s="10">
        <f>IF(ABS(AC432)&gt;1,Q432/AC432-1,"")</f>
        <v>0</v>
      </c>
      <c r="AP432" s="10">
        <f>IF(ABS(U432)&gt;1,O432/U432-1,"")</f>
        <v>0</v>
      </c>
      <c r="AQ432" s="10">
        <f>IF(ABS(V432)&gt;1,P432/V432-1,"")</f>
        <v>0</v>
      </c>
      <c r="AR432" s="7" t="s">
        <v>50</v>
      </c>
      <c r="AS432" s="7" t="s">
        <v>49</v>
      </c>
      <c r="AT432" s="7" t="s">
        <v>49</v>
      </c>
      <c r="AU432" s="7" t="s">
        <v>58</v>
      </c>
      <c r="AV432" s="11" t="s">
        <v>779</v>
      </c>
    </row>
    <row r="433" spans="1:48">
      <c r="A433" s="7" t="s">
        <v>42</v>
      </c>
      <c r="B433" s="7" t="s">
        <v>43</v>
      </c>
      <c r="C433" s="7" t="s">
        <v>44</v>
      </c>
      <c r="D433" s="7"/>
      <c r="E433" s="7" t="s">
        <v>780</v>
      </c>
      <c r="F433" s="7" t="s">
        <v>601</v>
      </c>
      <c r="G433" s="7"/>
      <c r="H433" s="7"/>
      <c r="I433" s="7" t="s">
        <v>781</v>
      </c>
      <c r="J433" s="7">
        <v>2025</v>
      </c>
      <c r="K433" s="8">
        <v>0</v>
      </c>
      <c r="L433" s="8">
        <v>0</v>
      </c>
      <c r="M433" s="8">
        <v>0</v>
      </c>
      <c r="N433" s="9">
        <v>750000</v>
      </c>
      <c r="O433" s="8">
        <v>262500</v>
      </c>
      <c r="P433" s="8">
        <v>0</v>
      </c>
      <c r="Q433" s="8">
        <v>750000</v>
      </c>
      <c r="R433" s="8">
        <v>262500</v>
      </c>
      <c r="S433" s="8">
        <v>0</v>
      </c>
      <c r="T433" s="9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10">
        <f>IF(ABS(N433)&gt;1,O433/N433,"")</f>
        <v>0</v>
      </c>
      <c r="AG433" s="10">
        <f>IF(ABS(N433)&gt;1,P433/N433,"")</f>
        <v>0</v>
      </c>
      <c r="AH433" s="10">
        <f>IF(ABS(T433)&gt;1,U433/T433,"")</f>
        <v>0</v>
      </c>
      <c r="AI433" s="10">
        <f>IF(ABS(T433)&gt;1,V433/T433,"")</f>
        <v>0</v>
      </c>
      <c r="AJ433" s="12"/>
      <c r="AK433" s="12"/>
      <c r="AL433" s="12">
        <f>IF(ABS(T433)&gt;1,N433/T433-1,"")</f>
        <v>0</v>
      </c>
      <c r="AM433" s="10">
        <f>IF(ABS(W433)&gt;1,Q433/W433-1,"")</f>
        <v>0</v>
      </c>
      <c r="AN433" s="10">
        <f>IF(ABS(Z433)&gt;1,N433/Z433-1,"")</f>
        <v>0</v>
      </c>
      <c r="AO433" s="10">
        <f>IF(ABS(AC433)&gt;1,Q433/AC433-1,"")</f>
        <v>0</v>
      </c>
      <c r="AP433" s="10">
        <f>IF(ABS(U433)&gt;1,O433/U433-1,"")</f>
        <v>0</v>
      </c>
      <c r="AQ433" s="10">
        <f>IF(ABS(V433)&gt;1,P433/V433-1,"")</f>
        <v>0</v>
      </c>
      <c r="AR433" s="7" t="s">
        <v>48</v>
      </c>
      <c r="AS433" s="7" t="s">
        <v>49</v>
      </c>
      <c r="AT433" s="7" t="s">
        <v>49</v>
      </c>
      <c r="AU433" s="7" t="s">
        <v>58</v>
      </c>
      <c r="AV433" s="11" t="s">
        <v>782</v>
      </c>
    </row>
    <row r="434" spans="1:48">
      <c r="A434" s="7" t="s">
        <v>52</v>
      </c>
      <c r="B434" s="7" t="s">
        <v>63</v>
      </c>
      <c r="C434" s="7" t="s">
        <v>92</v>
      </c>
      <c r="D434" s="7">
        <v>195</v>
      </c>
      <c r="E434" s="7" t="s">
        <v>586</v>
      </c>
      <c r="F434" s="7" t="s">
        <v>149</v>
      </c>
      <c r="G434" s="7">
        <v>120</v>
      </c>
      <c r="H434" s="7">
        <v>1</v>
      </c>
      <c r="I434" s="7"/>
      <c r="J434" s="7"/>
      <c r="K434" s="8">
        <v>708856.61</v>
      </c>
      <c r="L434" s="8">
        <v>0</v>
      </c>
      <c r="M434" s="8">
        <v>71615.76000000001</v>
      </c>
      <c r="N434" s="8">
        <v>744299</v>
      </c>
      <c r="O434" s="8">
        <v>0</v>
      </c>
      <c r="P434" s="8">
        <v>75197</v>
      </c>
      <c r="Q434" s="9">
        <v>35442.39000000001</v>
      </c>
      <c r="R434" s="8">
        <v>0</v>
      </c>
      <c r="S434" s="8">
        <v>3581.239999999991</v>
      </c>
      <c r="T434" s="8">
        <v>612624.8271820255</v>
      </c>
      <c r="U434" s="8">
        <v>0</v>
      </c>
      <c r="V434" s="8">
        <v>60262.30048233299</v>
      </c>
      <c r="W434" s="9">
        <v>0</v>
      </c>
      <c r="X434" s="8">
        <v>0</v>
      </c>
      <c r="Y434" s="8">
        <v>0</v>
      </c>
      <c r="Z434" s="8">
        <v>606433.7399999999</v>
      </c>
      <c r="AA434" s="8">
        <v>0</v>
      </c>
      <c r="AB434" s="8">
        <v>97963.95000000001</v>
      </c>
      <c r="AC434" s="8">
        <v>3248.82</v>
      </c>
      <c r="AD434" s="8">
        <v>0</v>
      </c>
      <c r="AE434" s="8">
        <v>16840.56</v>
      </c>
      <c r="AF434" s="10">
        <f>IF(ABS(N434)&gt;1,O434/N434,"")</f>
        <v>0</v>
      </c>
      <c r="AG434" s="10">
        <f>IF(ABS(N434)&gt;1,P434/N434,"")</f>
        <v>0</v>
      </c>
      <c r="AH434" s="10">
        <f>IF(ABS(T434)&gt;1,U434/T434,"")</f>
        <v>0</v>
      </c>
      <c r="AI434" s="10">
        <f>IF(ABS(T434)&gt;1,V434/T434,"")</f>
        <v>0</v>
      </c>
      <c r="AJ434" s="10">
        <v>-0.01771274394285765</v>
      </c>
      <c r="AK434" s="10">
        <v>0.1246891869422476</v>
      </c>
      <c r="AL434" s="10">
        <f>IF(ABS(T434)&gt;1,N434/T434-1,"")</f>
        <v>0</v>
      </c>
      <c r="AM434" s="10">
        <f>IF(ABS(W434)&gt;1,Q434/W434-1,"")</f>
        <v>0</v>
      </c>
      <c r="AN434" s="10">
        <f>IF(ABS(Z434)&gt;1,N434/Z434-1,"")</f>
        <v>0</v>
      </c>
      <c r="AO434" s="10">
        <f>IF(ABS(AC434)&gt;1,Q434/AC434-1,"")</f>
        <v>0</v>
      </c>
      <c r="AP434" s="10">
        <f>IF(ABS(U434)&gt;1,O434/U434-1,"")</f>
        <v>0</v>
      </c>
      <c r="AQ434" s="10">
        <f>IF(ABS(V434)&gt;1,P434/V434-1,"")</f>
        <v>0</v>
      </c>
      <c r="AR434" s="7" t="s">
        <v>48</v>
      </c>
      <c r="AS434" s="7" t="s">
        <v>49</v>
      </c>
      <c r="AT434" s="7" t="s">
        <v>49</v>
      </c>
      <c r="AU434" s="7" t="s">
        <v>58</v>
      </c>
      <c r="AV434" s="11" t="s">
        <v>783</v>
      </c>
    </row>
    <row r="435" spans="1:48">
      <c r="A435" s="7" t="s">
        <v>52</v>
      </c>
      <c r="B435" s="7" t="s">
        <v>53</v>
      </c>
      <c r="C435" s="7" t="s">
        <v>44</v>
      </c>
      <c r="D435" s="7">
        <v>635</v>
      </c>
      <c r="E435" s="7" t="s">
        <v>784</v>
      </c>
      <c r="F435" s="7" t="s">
        <v>196</v>
      </c>
      <c r="G435" s="7">
        <v>0</v>
      </c>
      <c r="H435" s="7">
        <v>15</v>
      </c>
      <c r="I435" s="7"/>
      <c r="J435" s="7"/>
      <c r="K435" s="8">
        <v>595181.1279267441</v>
      </c>
      <c r="L435" s="8">
        <v>40687.69573182291</v>
      </c>
      <c r="M435" s="8">
        <v>158913.5398421735</v>
      </c>
      <c r="N435" s="9">
        <v>743976.4099084301</v>
      </c>
      <c r="O435" s="8">
        <v>101719.2393295573</v>
      </c>
      <c r="P435" s="8">
        <v>198641.9248027168</v>
      </c>
      <c r="Q435" s="8">
        <v>148795.281981686</v>
      </c>
      <c r="R435" s="8">
        <v>61031.54359773437</v>
      </c>
      <c r="S435" s="8">
        <v>39728.38496054336</v>
      </c>
      <c r="T435" s="9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10">
        <f>IF(ABS(N435)&gt;1,O435/N435,"")</f>
        <v>0</v>
      </c>
      <c r="AG435" s="10">
        <f>IF(ABS(N435)&gt;1,P435/N435,"")</f>
        <v>0</v>
      </c>
      <c r="AH435" s="10">
        <f>IF(ABS(T435)&gt;1,U435/T435,"")</f>
        <v>0</v>
      </c>
      <c r="AI435" s="10">
        <f>IF(ABS(T435)&gt;1,V435/T435,"")</f>
        <v>0</v>
      </c>
      <c r="AJ435" s="10">
        <v>0.06836187140804442</v>
      </c>
      <c r="AK435" s="10">
        <v>0.2670003002207638</v>
      </c>
      <c r="AL435" s="12">
        <f>IF(ABS(T435)&gt;1,N435/T435-1,"")</f>
        <v>0</v>
      </c>
      <c r="AM435" s="10">
        <f>IF(ABS(W435)&gt;1,Q435/W435-1,"")</f>
        <v>0</v>
      </c>
      <c r="AN435" s="10">
        <f>IF(ABS(Z435)&gt;1,N435/Z435-1,"")</f>
        <v>0</v>
      </c>
      <c r="AO435" s="10">
        <f>IF(ABS(AC435)&gt;1,Q435/AC435-1,"")</f>
        <v>0</v>
      </c>
      <c r="AP435" s="10">
        <f>IF(ABS(U435)&gt;1,O435/U435-1,"")</f>
        <v>0</v>
      </c>
      <c r="AQ435" s="10">
        <f>IF(ABS(V435)&gt;1,P435/V435-1,"")</f>
        <v>0</v>
      </c>
      <c r="AR435" s="7" t="s">
        <v>48</v>
      </c>
      <c r="AS435" s="7" t="s">
        <v>49</v>
      </c>
      <c r="AT435" s="7" t="s">
        <v>49</v>
      </c>
      <c r="AU435" s="7" t="s">
        <v>58</v>
      </c>
      <c r="AV435" s="11" t="s">
        <v>785</v>
      </c>
    </row>
    <row r="436" spans="1:48">
      <c r="A436" s="7" t="s">
        <v>52</v>
      </c>
      <c r="B436" s="7" t="s">
        <v>63</v>
      </c>
      <c r="C436" s="7" t="s">
        <v>92</v>
      </c>
      <c r="D436" s="7">
        <v>25</v>
      </c>
      <c r="E436" s="7" t="s">
        <v>193</v>
      </c>
      <c r="F436" s="7" t="s">
        <v>65</v>
      </c>
      <c r="G436" s="7">
        <v>163</v>
      </c>
      <c r="H436" s="7">
        <v>2</v>
      </c>
      <c r="I436" s="7"/>
      <c r="J436" s="7"/>
      <c r="K436" s="8">
        <v>698827.5</v>
      </c>
      <c r="L436" s="8">
        <v>0</v>
      </c>
      <c r="M436" s="8">
        <v>69882.75</v>
      </c>
      <c r="N436" s="8">
        <v>733769</v>
      </c>
      <c r="O436" s="8">
        <v>0</v>
      </c>
      <c r="P436" s="8">
        <v>95390</v>
      </c>
      <c r="Q436" s="9">
        <v>34941.5</v>
      </c>
      <c r="R436" s="8">
        <v>0</v>
      </c>
      <c r="S436" s="8">
        <v>25507.25</v>
      </c>
      <c r="T436" s="8">
        <v>1069364.067889602</v>
      </c>
      <c r="U436" s="8">
        <v>0</v>
      </c>
      <c r="V436" s="8">
        <v>106936.7987170571</v>
      </c>
      <c r="W436" s="9">
        <v>0</v>
      </c>
      <c r="X436" s="8">
        <v>0</v>
      </c>
      <c r="Y436" s="8">
        <v>0</v>
      </c>
      <c r="Z436" s="8">
        <v>755010.8799999999</v>
      </c>
      <c r="AA436" s="8">
        <v>0</v>
      </c>
      <c r="AB436" s="8">
        <v>104006.43</v>
      </c>
      <c r="AC436" s="8">
        <v>40046</v>
      </c>
      <c r="AD436" s="8">
        <v>0</v>
      </c>
      <c r="AE436" s="8">
        <v>4004.61</v>
      </c>
      <c r="AF436" s="10">
        <f>IF(ABS(N436)&gt;1,O436/N436,"")</f>
        <v>0</v>
      </c>
      <c r="AG436" s="10">
        <f>IF(ABS(N436)&gt;1,P436/N436,"")</f>
        <v>0</v>
      </c>
      <c r="AH436" s="10">
        <f>IF(ABS(T436)&gt;1,U436/T436,"")</f>
        <v>0</v>
      </c>
      <c r="AI436" s="10">
        <f>IF(ABS(T436)&gt;1,V436/T436,"")</f>
        <v>0</v>
      </c>
      <c r="AJ436" s="10">
        <v>0</v>
      </c>
      <c r="AK436" s="10">
        <v>0.1128842093124114</v>
      </c>
      <c r="AL436" s="10">
        <f>IF(ABS(T436)&gt;1,N436/T436-1,"")</f>
        <v>0</v>
      </c>
      <c r="AM436" s="10">
        <f>IF(ABS(W436)&gt;1,Q436/W436-1,"")</f>
        <v>0</v>
      </c>
      <c r="AN436" s="10">
        <f>IF(ABS(Z436)&gt;1,N436/Z436-1,"")</f>
        <v>0</v>
      </c>
      <c r="AO436" s="10">
        <f>IF(ABS(AC436)&gt;1,Q436/AC436-1,"")</f>
        <v>0</v>
      </c>
      <c r="AP436" s="10">
        <f>IF(ABS(U436)&gt;1,O436/U436-1,"")</f>
        <v>0</v>
      </c>
      <c r="AQ436" s="10">
        <f>IF(ABS(V436)&gt;1,P436/V436-1,"")</f>
        <v>0</v>
      </c>
      <c r="AR436" s="7" t="s">
        <v>48</v>
      </c>
      <c r="AS436" s="7" t="s">
        <v>49</v>
      </c>
      <c r="AT436" s="7" t="s">
        <v>49</v>
      </c>
      <c r="AU436" s="7" t="s">
        <v>58</v>
      </c>
      <c r="AV436" s="11" t="s">
        <v>786</v>
      </c>
    </row>
    <row r="437" spans="1:48">
      <c r="A437" s="7" t="s">
        <v>52</v>
      </c>
      <c r="B437" s="7" t="s">
        <v>63</v>
      </c>
      <c r="C437" s="7" t="s">
        <v>92</v>
      </c>
      <c r="D437" s="7">
        <v>647</v>
      </c>
      <c r="E437" s="7" t="s">
        <v>111</v>
      </c>
      <c r="F437" s="7" t="s">
        <v>112</v>
      </c>
      <c r="G437" s="7">
        <v>386</v>
      </c>
      <c r="H437" s="7">
        <v>5</v>
      </c>
      <c r="I437" s="7"/>
      <c r="J437" s="7"/>
      <c r="K437" s="8">
        <v>727367.25</v>
      </c>
      <c r="L437" s="8">
        <v>0</v>
      </c>
      <c r="M437" s="8">
        <v>80010.42000000001</v>
      </c>
      <c r="N437" s="8">
        <v>727367</v>
      </c>
      <c r="O437" s="8">
        <v>0</v>
      </c>
      <c r="P437" s="8">
        <v>80010</v>
      </c>
      <c r="Q437" s="9">
        <v>-0.25</v>
      </c>
      <c r="R437" s="8">
        <v>0</v>
      </c>
      <c r="S437" s="8">
        <v>-0.4200000000128057</v>
      </c>
      <c r="T437" s="8">
        <v>803357.0917277755</v>
      </c>
      <c r="U437" s="8">
        <v>0</v>
      </c>
      <c r="V437" s="8">
        <v>88370.15041860624</v>
      </c>
      <c r="W437" s="9">
        <v>401741.1717277756</v>
      </c>
      <c r="X437" s="8">
        <v>0</v>
      </c>
      <c r="Y437" s="8">
        <v>44192.39041860624</v>
      </c>
      <c r="Z437" s="8">
        <v>1239754.01</v>
      </c>
      <c r="AA437" s="8">
        <v>1373437.15</v>
      </c>
      <c r="AB437" s="8">
        <v>90381.22</v>
      </c>
      <c r="AC437" s="8">
        <v>459917.26</v>
      </c>
      <c r="AD437" s="8">
        <v>1373437.15</v>
      </c>
      <c r="AE437" s="8">
        <v>4599.16</v>
      </c>
      <c r="AF437" s="10">
        <f>IF(ABS(N437)&gt;1,O437/N437,"")</f>
        <v>0</v>
      </c>
      <c r="AG437" s="10">
        <f>IF(ABS(N437)&gt;1,P437/N437,"")</f>
        <v>0</v>
      </c>
      <c r="AH437" s="10">
        <f>IF(ABS(T437)&gt;1,U437/T437,"")</f>
        <v>0</v>
      </c>
      <c r="AI437" s="10">
        <f>IF(ABS(T437)&gt;1,V437/T437,"")</f>
        <v>0</v>
      </c>
      <c r="AJ437" s="10">
        <v>0.5467459104501402</v>
      </c>
      <c r="AK437" s="10">
        <v>0.0906141786160138</v>
      </c>
      <c r="AL437" s="10">
        <f>IF(ABS(T437)&gt;1,N437/T437-1,"")</f>
        <v>0</v>
      </c>
      <c r="AM437" s="12">
        <f>IF(ABS(W437)&gt;1,Q437/W437-1,"")</f>
        <v>0</v>
      </c>
      <c r="AN437" s="10">
        <f>IF(ABS(Z437)&gt;1,N437/Z437-1,"")</f>
        <v>0</v>
      </c>
      <c r="AO437" s="10">
        <f>IF(ABS(AC437)&gt;1,Q437/AC437-1,"")</f>
        <v>0</v>
      </c>
      <c r="AP437" s="10">
        <f>IF(ABS(U437)&gt;1,O437/U437-1,"")</f>
        <v>0</v>
      </c>
      <c r="AQ437" s="10">
        <f>IF(ABS(V437)&gt;1,P437/V437-1,"")</f>
        <v>0</v>
      </c>
      <c r="AR437" s="7" t="s">
        <v>50</v>
      </c>
      <c r="AS437" s="7" t="s">
        <v>49</v>
      </c>
      <c r="AT437" s="7" t="s">
        <v>49</v>
      </c>
      <c r="AU437" s="7" t="s">
        <v>58</v>
      </c>
      <c r="AV437" s="11" t="s">
        <v>787</v>
      </c>
    </row>
    <row r="438" spans="1:48">
      <c r="A438" s="7" t="s">
        <v>69</v>
      </c>
      <c r="B438" s="7" t="s">
        <v>70</v>
      </c>
      <c r="C438" s="7" t="s">
        <v>44</v>
      </c>
      <c r="D438" s="7">
        <v>972</v>
      </c>
      <c r="E438" s="7" t="s">
        <v>114</v>
      </c>
      <c r="F438" s="7" t="s">
        <v>61</v>
      </c>
      <c r="G438" s="7">
        <v>330</v>
      </c>
      <c r="H438" s="7"/>
      <c r="I438" s="7"/>
      <c r="J438" s="7"/>
      <c r="K438" s="8">
        <v>196331.6796548354</v>
      </c>
      <c r="L438" s="8">
        <v>101209.124947155</v>
      </c>
      <c r="M438" s="8">
        <v>90698.94295498992</v>
      </c>
      <c r="N438" s="9">
        <v>720257.87</v>
      </c>
      <c r="O438" s="8">
        <v>248807.57</v>
      </c>
      <c r="P438" s="9">
        <v>367333.77</v>
      </c>
      <c r="Q438" s="8">
        <v>523926.1903451646</v>
      </c>
      <c r="R438" s="8">
        <v>147598.445052845</v>
      </c>
      <c r="S438" s="8">
        <v>276634.8270450101</v>
      </c>
      <c r="T438" s="9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530593.7852087152</v>
      </c>
      <c r="AA438" s="8">
        <v>8474074.618665444</v>
      </c>
      <c r="AB438" s="8">
        <v>175509.5229199784</v>
      </c>
      <c r="AC438" s="8">
        <v>204394.8027872951</v>
      </c>
      <c r="AD438" s="8">
        <v>202310.7264893468</v>
      </c>
      <c r="AE438" s="8">
        <v>56208.57203010609</v>
      </c>
      <c r="AF438" s="10">
        <f>IF(ABS(N438)&gt;1,O438/N438,"")</f>
        <v>0</v>
      </c>
      <c r="AG438" s="12">
        <f>IF(ABS(N438)&gt;1,P438/N438,"")</f>
        <v>0</v>
      </c>
      <c r="AH438" s="10">
        <f>IF(ABS(T438)&gt;1,U438/T438,"")</f>
        <v>0</v>
      </c>
      <c r="AI438" s="10">
        <f>IF(ABS(T438)&gt;1,V438/T438,"")</f>
        <v>0</v>
      </c>
      <c r="AJ438" s="10">
        <v>2.336728059291588</v>
      </c>
      <c r="AK438" s="10">
        <v>0.368127971200869</v>
      </c>
      <c r="AL438" s="12">
        <f>IF(ABS(T438)&gt;1,N438/T438-1,"")</f>
        <v>0</v>
      </c>
      <c r="AM438" s="10">
        <f>IF(ABS(W438)&gt;1,Q438/W438-1,"")</f>
        <v>0</v>
      </c>
      <c r="AN438" s="10">
        <f>IF(ABS(Z438)&gt;1,N438/Z438-1,"")</f>
        <v>0</v>
      </c>
      <c r="AO438" s="10">
        <f>IF(ABS(AC438)&gt;1,Q438/AC438-1,"")</f>
        <v>0</v>
      </c>
      <c r="AP438" s="10">
        <f>IF(ABS(U438)&gt;1,O438/U438-1,"")</f>
        <v>0</v>
      </c>
      <c r="AQ438" s="10">
        <f>IF(ABS(V438)&gt;1,P438/V438-1,"")</f>
        <v>0</v>
      </c>
      <c r="AR438" s="7" t="s">
        <v>48</v>
      </c>
      <c r="AS438" s="7" t="s">
        <v>49</v>
      </c>
      <c r="AT438" s="7" t="s">
        <v>50</v>
      </c>
      <c r="AU438" s="7" t="s">
        <v>58</v>
      </c>
      <c r="AV438" s="11" t="s">
        <v>788</v>
      </c>
    </row>
    <row r="439" spans="1:48">
      <c r="A439" s="7" t="s">
        <v>52</v>
      </c>
      <c r="B439" s="7" t="s">
        <v>63</v>
      </c>
      <c r="C439" s="7" t="s">
        <v>92</v>
      </c>
      <c r="D439" s="7">
        <v>493</v>
      </c>
      <c r="E439" s="7" t="s">
        <v>595</v>
      </c>
      <c r="F439" s="7" t="s">
        <v>65</v>
      </c>
      <c r="G439" s="7">
        <v>156</v>
      </c>
      <c r="H439" s="7">
        <v>28</v>
      </c>
      <c r="I439" s="7"/>
      <c r="J439" s="7"/>
      <c r="K439" s="8">
        <v>682801.24</v>
      </c>
      <c r="L439" s="8">
        <v>0</v>
      </c>
      <c r="M439" s="8">
        <v>68280.12</v>
      </c>
      <c r="N439" s="9">
        <v>716941</v>
      </c>
      <c r="O439" s="8">
        <v>0</v>
      </c>
      <c r="P439" s="8">
        <v>71694</v>
      </c>
      <c r="Q439" s="8">
        <v>34139.76000000001</v>
      </c>
      <c r="R439" s="8">
        <v>0</v>
      </c>
      <c r="S439" s="8">
        <v>3413.880000000005</v>
      </c>
      <c r="T439" s="9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726106.13</v>
      </c>
      <c r="AA439" s="8">
        <v>0</v>
      </c>
      <c r="AB439" s="8">
        <v>72610.62</v>
      </c>
      <c r="AC439" s="8">
        <v>0</v>
      </c>
      <c r="AD439" s="8">
        <v>0</v>
      </c>
      <c r="AE439" s="8">
        <v>0</v>
      </c>
      <c r="AF439" s="10">
        <f>IF(ABS(N439)&gt;1,O439/N439,"")</f>
        <v>0</v>
      </c>
      <c r="AG439" s="10">
        <f>IF(ABS(N439)&gt;1,P439/N439,"")</f>
        <v>0</v>
      </c>
      <c r="AH439" s="10">
        <f>IF(ABS(T439)&gt;1,U439/T439,"")</f>
        <v>0</v>
      </c>
      <c r="AI439" s="10">
        <f>IF(ABS(T439)&gt;1,V439/T439,"")</f>
        <v>0</v>
      </c>
      <c r="AJ439" s="10">
        <v>0</v>
      </c>
      <c r="AK439" s="10">
        <v>0.09999997596214877</v>
      </c>
      <c r="AL439" s="12">
        <f>IF(ABS(T439)&gt;1,N439/T439-1,"")</f>
        <v>0</v>
      </c>
      <c r="AM439" s="10">
        <f>IF(ABS(W439)&gt;1,Q439/W439-1,"")</f>
        <v>0</v>
      </c>
      <c r="AN439" s="10">
        <f>IF(ABS(Z439)&gt;1,N439/Z439-1,"")</f>
        <v>0</v>
      </c>
      <c r="AO439" s="10">
        <f>IF(ABS(AC439)&gt;1,Q439/AC439-1,"")</f>
        <v>0</v>
      </c>
      <c r="AP439" s="10">
        <f>IF(ABS(U439)&gt;1,O439/U439-1,"")</f>
        <v>0</v>
      </c>
      <c r="AQ439" s="10">
        <f>IF(ABS(V439)&gt;1,P439/V439-1,"")</f>
        <v>0</v>
      </c>
      <c r="AR439" s="7" t="s">
        <v>48</v>
      </c>
      <c r="AS439" s="7" t="s">
        <v>49</v>
      </c>
      <c r="AT439" s="7" t="s">
        <v>49</v>
      </c>
      <c r="AU439" s="7" t="s">
        <v>58</v>
      </c>
      <c r="AV439" s="11" t="s">
        <v>789</v>
      </c>
    </row>
    <row r="440" spans="1:48">
      <c r="A440" s="7" t="s">
        <v>52</v>
      </c>
      <c r="B440" s="7" t="s">
        <v>91</v>
      </c>
      <c r="C440" s="7" t="s">
        <v>44</v>
      </c>
      <c r="D440" s="7">
        <v>178</v>
      </c>
      <c r="E440" s="7" t="s">
        <v>790</v>
      </c>
      <c r="F440" s="7" t="s">
        <v>149</v>
      </c>
      <c r="G440" s="7">
        <v>0</v>
      </c>
      <c r="H440" s="7">
        <v>8</v>
      </c>
      <c r="I440" s="7"/>
      <c r="J440" s="7"/>
      <c r="K440" s="8">
        <v>389932.3892196841</v>
      </c>
      <c r="L440" s="8">
        <v>67699.64594201717</v>
      </c>
      <c r="M440" s="8">
        <v>165721.2640178158</v>
      </c>
      <c r="N440" s="9">
        <v>716433.7032517163</v>
      </c>
      <c r="O440" s="8">
        <v>211182.8081530513</v>
      </c>
      <c r="P440" s="9">
        <v>312192.2749951986</v>
      </c>
      <c r="Q440" s="8">
        <v>326501.3140320322</v>
      </c>
      <c r="R440" s="8">
        <v>143483.1622110341</v>
      </c>
      <c r="S440" s="8">
        <v>146471.0109773828</v>
      </c>
      <c r="T440" s="8">
        <v>652900.8340320322</v>
      </c>
      <c r="U440" s="8">
        <v>287441.0554878954</v>
      </c>
      <c r="V440" s="8">
        <v>292893.5309773828</v>
      </c>
      <c r="W440" s="8">
        <v>326501.3140320322</v>
      </c>
      <c r="X440" s="8">
        <v>143483.1622110341</v>
      </c>
      <c r="Y440" s="8">
        <v>146471.0109773827</v>
      </c>
      <c r="Z440" s="8">
        <v>576810.9572378561</v>
      </c>
      <c r="AA440" s="8">
        <v>268866.6621415091</v>
      </c>
      <c r="AB440" s="8">
        <v>249094.337554064</v>
      </c>
      <c r="AC440" s="8">
        <v>257595.9487531808</v>
      </c>
      <c r="AD440" s="8">
        <v>174918.3570158852</v>
      </c>
      <c r="AE440" s="8">
        <v>109478.2786301767</v>
      </c>
      <c r="AF440" s="10">
        <f>IF(ABS(N440)&gt;1,O440/N440,"")</f>
        <v>0</v>
      </c>
      <c r="AG440" s="12">
        <f>IF(ABS(N440)&gt;1,P440/N440,"")</f>
        <v>0</v>
      </c>
      <c r="AH440" s="10">
        <f>IF(ABS(T440)&gt;1,U440/T440,"")</f>
        <v>0</v>
      </c>
      <c r="AI440" s="10">
        <f>IF(ABS(T440)&gt;1,V440/T440,"")</f>
        <v>0</v>
      </c>
      <c r="AJ440" s="10">
        <v>0.4610516319190431</v>
      </c>
      <c r="AK440" s="10">
        <v>0.4399587263706012</v>
      </c>
      <c r="AL440" s="10">
        <f>IF(ABS(T440)&gt;1,N440/T440-1,"")</f>
        <v>0</v>
      </c>
      <c r="AM440" s="10">
        <f>IF(ABS(W440)&gt;1,Q440/W440-1,"")</f>
        <v>0</v>
      </c>
      <c r="AN440" s="10">
        <f>IF(ABS(Z440)&gt;1,N440/Z440-1,"")</f>
        <v>0</v>
      </c>
      <c r="AO440" s="10">
        <f>IF(ABS(AC440)&gt;1,Q440/AC440-1,"")</f>
        <v>0</v>
      </c>
      <c r="AP440" s="10">
        <f>IF(ABS(U440)&gt;1,O440/U440-1,"")</f>
        <v>0</v>
      </c>
      <c r="AQ440" s="10">
        <f>IF(ABS(V440)&gt;1,P440/V440-1,"")</f>
        <v>0</v>
      </c>
      <c r="AR440" s="7" t="s">
        <v>49</v>
      </c>
      <c r="AS440" s="7" t="s">
        <v>49</v>
      </c>
      <c r="AT440" s="7" t="s">
        <v>58</v>
      </c>
      <c r="AU440" s="7" t="s">
        <v>58</v>
      </c>
      <c r="AV440" s="11" t="s">
        <v>791</v>
      </c>
    </row>
    <row r="441" spans="1:48">
      <c r="A441" s="7" t="s">
        <v>52</v>
      </c>
      <c r="B441" s="7" t="s">
        <v>63</v>
      </c>
      <c r="C441" s="7" t="s">
        <v>92</v>
      </c>
      <c r="D441" s="7">
        <v>945</v>
      </c>
      <c r="E441" s="7" t="s">
        <v>383</v>
      </c>
      <c r="F441" s="7" t="s">
        <v>119</v>
      </c>
      <c r="G441" s="7">
        <v>362</v>
      </c>
      <c r="H441" s="7">
        <v>1</v>
      </c>
      <c r="I441" s="7"/>
      <c r="J441" s="7"/>
      <c r="K441" s="8">
        <v>716203.2</v>
      </c>
      <c r="L441" s="8">
        <v>0</v>
      </c>
      <c r="M441" s="8">
        <v>90957.79999999999</v>
      </c>
      <c r="N441" s="9">
        <v>716203</v>
      </c>
      <c r="O441" s="8">
        <v>0</v>
      </c>
      <c r="P441" s="8">
        <v>90958</v>
      </c>
      <c r="Q441" s="8">
        <v>-0.1999999999534339</v>
      </c>
      <c r="R441" s="8">
        <v>0</v>
      </c>
      <c r="S441" s="8">
        <v>0.2000000000116415</v>
      </c>
      <c r="T441" s="9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10">
        <f>IF(ABS(N441)&gt;1,O441/N441,"")</f>
        <v>0</v>
      </c>
      <c r="AG441" s="10">
        <f>IF(ABS(N441)&gt;1,P441/N441,"")</f>
        <v>0</v>
      </c>
      <c r="AH441" s="10">
        <f>IF(ABS(T441)&gt;1,U441/T441,"")</f>
        <v>0</v>
      </c>
      <c r="AI441" s="10">
        <f>IF(ABS(T441)&gt;1,V441/T441,"")</f>
        <v>0</v>
      </c>
      <c r="AJ441" s="10">
        <v>0.5049944705694369</v>
      </c>
      <c r="AK441" s="10">
        <v>0.1178133954990506</v>
      </c>
      <c r="AL441" s="12">
        <f>IF(ABS(T441)&gt;1,N441/T441-1,"")</f>
        <v>0</v>
      </c>
      <c r="AM441" s="10">
        <f>IF(ABS(W441)&gt;1,Q441/W441-1,"")</f>
        <v>0</v>
      </c>
      <c r="AN441" s="10">
        <f>IF(ABS(Z441)&gt;1,N441/Z441-1,"")</f>
        <v>0</v>
      </c>
      <c r="AO441" s="10">
        <f>IF(ABS(AC441)&gt;1,Q441/AC441-1,"")</f>
        <v>0</v>
      </c>
      <c r="AP441" s="10">
        <f>IF(ABS(U441)&gt;1,O441/U441-1,"")</f>
        <v>0</v>
      </c>
      <c r="AQ441" s="10">
        <f>IF(ABS(V441)&gt;1,P441/V441-1,"")</f>
        <v>0</v>
      </c>
      <c r="AR441" s="7" t="s">
        <v>48</v>
      </c>
      <c r="AS441" s="7" t="s">
        <v>49</v>
      </c>
      <c r="AT441" s="7" t="s">
        <v>49</v>
      </c>
      <c r="AU441" s="7" t="s">
        <v>58</v>
      </c>
      <c r="AV441" s="11" t="s">
        <v>792</v>
      </c>
    </row>
    <row r="442" spans="1:48">
      <c r="A442" s="7" t="s">
        <v>69</v>
      </c>
      <c r="B442" s="7" t="s">
        <v>70</v>
      </c>
      <c r="C442" s="7" t="s">
        <v>44</v>
      </c>
      <c r="D442" s="7">
        <v>903</v>
      </c>
      <c r="E442" s="7" t="s">
        <v>393</v>
      </c>
      <c r="F442" s="7" t="s">
        <v>394</v>
      </c>
      <c r="G442" s="7">
        <v>0</v>
      </c>
      <c r="H442" s="7"/>
      <c r="I442" s="7"/>
      <c r="J442" s="7"/>
      <c r="K442" s="8">
        <v>636898.0626438729</v>
      </c>
      <c r="L442" s="9">
        <v>189980.6364349572</v>
      </c>
      <c r="M442" s="9">
        <v>235566.3600252506</v>
      </c>
      <c r="N442" s="8">
        <v>711110.61</v>
      </c>
      <c r="O442" s="9">
        <v>174184.95</v>
      </c>
      <c r="P442" s="9">
        <v>133616.13</v>
      </c>
      <c r="Q442" s="9">
        <v>74212.54735612706</v>
      </c>
      <c r="R442" s="8">
        <v>-15795.68643495723</v>
      </c>
      <c r="S442" s="8">
        <v>-101950.2300252506</v>
      </c>
      <c r="T442" s="8">
        <v>711110.6066401317</v>
      </c>
      <c r="U442" s="8">
        <v>174184.9536047188</v>
      </c>
      <c r="V442" s="8">
        <v>133616.1257604996</v>
      </c>
      <c r="W442" s="9">
        <v>364097.2817424988</v>
      </c>
      <c r="X442" s="8">
        <v>102707.8689024898</v>
      </c>
      <c r="Y442" s="8">
        <v>68934.16073641485</v>
      </c>
      <c r="Z442" s="8">
        <v>6726580.47410512</v>
      </c>
      <c r="AA442" s="8">
        <v>2493609.564620653</v>
      </c>
      <c r="AB442" s="8">
        <v>1427352.629878119</v>
      </c>
      <c r="AC442" s="8">
        <v>310079.606293633</v>
      </c>
      <c r="AD442" s="8">
        <v>221435.793638509</v>
      </c>
      <c r="AE442" s="8">
        <v>114671.1483443354</v>
      </c>
      <c r="AF442" s="10">
        <f>IF(ABS(N442)&gt;1,O442/N442,"")</f>
        <v>0</v>
      </c>
      <c r="AG442" s="10">
        <f>IF(ABS(N442)&gt;1,P442/N442,"")</f>
        <v>0</v>
      </c>
      <c r="AH442" s="10">
        <f>IF(ABS(T442)&gt;1,U442/T442,"")</f>
        <v>0</v>
      </c>
      <c r="AI442" s="10">
        <f>IF(ABS(T442)&gt;1,V442/T442,"")</f>
        <v>0</v>
      </c>
      <c r="AJ442" s="10">
        <v>0.4763067953100531</v>
      </c>
      <c r="AK442" s="10">
        <v>0.2269683724202219</v>
      </c>
      <c r="AL442" s="10">
        <f>IF(ABS(T442)&gt;1,N442/T442-1,"")</f>
        <v>0</v>
      </c>
      <c r="AM442" s="12">
        <f>IF(ABS(W442)&gt;1,Q442/W442-1,"")</f>
        <v>0</v>
      </c>
      <c r="AN442" s="10">
        <f>IF(ABS(Z442)&gt;1,N442/Z442-1,"")</f>
        <v>0</v>
      </c>
      <c r="AO442" s="10">
        <f>IF(ABS(AC442)&gt;1,Q442/AC442-1,"")</f>
        <v>0</v>
      </c>
      <c r="AP442" s="10">
        <f>IF(ABS(U442)&gt;1,O442/U442-1,"")</f>
        <v>0</v>
      </c>
      <c r="AQ442" s="10">
        <f>IF(ABS(V442)&gt;1,P442/V442-1,"")</f>
        <v>0</v>
      </c>
      <c r="AR442" s="7" t="s">
        <v>50</v>
      </c>
      <c r="AS442" s="7" t="s">
        <v>49</v>
      </c>
      <c r="AT442" s="7" t="s">
        <v>49</v>
      </c>
      <c r="AU442" s="7" t="s">
        <v>58</v>
      </c>
      <c r="AV442" s="11" t="s">
        <v>793</v>
      </c>
    </row>
    <row r="443" spans="1:48">
      <c r="A443" s="7" t="s">
        <v>52</v>
      </c>
      <c r="B443" s="7" t="s">
        <v>63</v>
      </c>
      <c r="C443" s="7" t="s">
        <v>44</v>
      </c>
      <c r="D443" s="7">
        <v>195</v>
      </c>
      <c r="E443" s="7" t="s">
        <v>586</v>
      </c>
      <c r="F443" s="7" t="s">
        <v>149</v>
      </c>
      <c r="G443" s="7">
        <v>0</v>
      </c>
      <c r="H443" s="7">
        <v>12</v>
      </c>
      <c r="I443" s="7"/>
      <c r="J443" s="7"/>
      <c r="K443" s="8">
        <v>344842.4857810542</v>
      </c>
      <c r="L443" s="8">
        <v>79816.77623626651</v>
      </c>
      <c r="M443" s="8">
        <v>106915.6807156108</v>
      </c>
      <c r="N443" s="8">
        <v>709985</v>
      </c>
      <c r="O443" s="8">
        <v>177496</v>
      </c>
      <c r="P443" s="8">
        <v>230745</v>
      </c>
      <c r="Q443" s="9">
        <v>365142.5142189458</v>
      </c>
      <c r="R443" s="8">
        <v>97679.22376373349</v>
      </c>
      <c r="S443" s="8">
        <v>123829.3192843892</v>
      </c>
      <c r="T443" s="8">
        <v>775583.4800000002</v>
      </c>
      <c r="U443" s="8">
        <v>399523.6771453799</v>
      </c>
      <c r="V443" s="8">
        <v>193895.8800000001</v>
      </c>
      <c r="W443" s="9">
        <v>193895.87</v>
      </c>
      <c r="X443" s="8">
        <v>100505.469366287</v>
      </c>
      <c r="Y443" s="8">
        <v>48473.97</v>
      </c>
      <c r="Z443" s="8">
        <v>848279.1583973689</v>
      </c>
      <c r="AA443" s="8">
        <v>82910.72544601599</v>
      </c>
      <c r="AB443" s="8">
        <v>256019.2977296596</v>
      </c>
      <c r="AC443" s="8">
        <v>341516.1881246795</v>
      </c>
      <c r="AD443" s="8">
        <v>61064.60116333985</v>
      </c>
      <c r="AE443" s="8">
        <v>103990.4838947222</v>
      </c>
      <c r="AF443" s="10">
        <f>IF(ABS(N443)&gt;1,O443/N443,"")</f>
        <v>0</v>
      </c>
      <c r="AG443" s="10">
        <f>IF(ABS(N443)&gt;1,P443/N443,"")</f>
        <v>0</v>
      </c>
      <c r="AH443" s="10">
        <f>IF(ABS(T443)&gt;1,U443/T443,"")</f>
        <v>0</v>
      </c>
      <c r="AI443" s="10">
        <f>IF(ABS(T443)&gt;1,V443/T443,"")</f>
        <v>0</v>
      </c>
      <c r="AJ443" s="10">
        <v>0.3523242945419449</v>
      </c>
      <c r="AK443" s="10">
        <v>0.3139169741214062</v>
      </c>
      <c r="AL443" s="10">
        <f>IF(ABS(T443)&gt;1,N443/T443-1,"")</f>
        <v>0</v>
      </c>
      <c r="AM443" s="12">
        <f>IF(ABS(W443)&gt;1,Q443/W443-1,"")</f>
        <v>0</v>
      </c>
      <c r="AN443" s="10">
        <f>IF(ABS(Z443)&gt;1,N443/Z443-1,"")</f>
        <v>0</v>
      </c>
      <c r="AO443" s="10">
        <f>IF(ABS(AC443)&gt;1,Q443/AC443-1,"")</f>
        <v>0</v>
      </c>
      <c r="AP443" s="10">
        <f>IF(ABS(U443)&gt;1,O443/U443-1,"")</f>
        <v>0</v>
      </c>
      <c r="AQ443" s="10">
        <f>IF(ABS(V443)&gt;1,P443/V443-1,"")</f>
        <v>0</v>
      </c>
      <c r="AR443" s="7" t="s">
        <v>50</v>
      </c>
      <c r="AS443" s="7" t="s">
        <v>49</v>
      </c>
      <c r="AT443" s="7" t="s">
        <v>49</v>
      </c>
      <c r="AU443" s="7" t="s">
        <v>58</v>
      </c>
      <c r="AV443" s="11" t="s">
        <v>794</v>
      </c>
    </row>
    <row r="444" spans="1:48">
      <c r="A444" s="7" t="s">
        <v>52</v>
      </c>
      <c r="B444" s="7" t="s">
        <v>53</v>
      </c>
      <c r="C444" s="7" t="s">
        <v>44</v>
      </c>
      <c r="D444" s="7">
        <v>599</v>
      </c>
      <c r="E444" s="7" t="s">
        <v>405</v>
      </c>
      <c r="F444" s="7" t="s">
        <v>102</v>
      </c>
      <c r="G444" s="7">
        <v>57</v>
      </c>
      <c r="H444" s="7">
        <v>10</v>
      </c>
      <c r="I444" s="7"/>
      <c r="J444" s="7"/>
      <c r="K444" s="8">
        <v>564318.1412428159</v>
      </c>
      <c r="L444" s="8">
        <v>147019.9825204285</v>
      </c>
      <c r="M444" s="8">
        <v>191322.035828008</v>
      </c>
      <c r="N444" s="8">
        <v>705397.6765535199</v>
      </c>
      <c r="O444" s="8">
        <v>183774.9781505357</v>
      </c>
      <c r="P444" s="8">
        <v>239152.54478501</v>
      </c>
      <c r="Q444" s="9">
        <v>141079.535310704</v>
      </c>
      <c r="R444" s="8">
        <v>36754.99563010715</v>
      </c>
      <c r="S444" s="8">
        <v>47830.50895700202</v>
      </c>
      <c r="T444" s="8">
        <v>502618.9862684184</v>
      </c>
      <c r="U444" s="8">
        <v>25286.11444064826</v>
      </c>
      <c r="V444" s="8">
        <v>192636.6847206348</v>
      </c>
      <c r="W444" s="9">
        <v>242795.1248896492</v>
      </c>
      <c r="X444" s="8">
        <v>11257.7061812044</v>
      </c>
      <c r="Y444" s="8">
        <v>96272.94680937269</v>
      </c>
      <c r="Z444" s="8">
        <v>440463.8942970202</v>
      </c>
      <c r="AA444" s="8">
        <v>67473.7077792771</v>
      </c>
      <c r="AB444" s="8">
        <v>156663.3139015122</v>
      </c>
      <c r="AC444" s="8">
        <v>157447.2468019954</v>
      </c>
      <c r="AD444" s="8">
        <v>23298.62092099842</v>
      </c>
      <c r="AE444" s="8">
        <v>55886.22159493592</v>
      </c>
      <c r="AF444" s="10">
        <f>IF(ABS(N444)&gt;1,O444/N444,"")</f>
        <v>0</v>
      </c>
      <c r="AG444" s="10">
        <f>IF(ABS(N444)&gt;1,P444/N444,"")</f>
        <v>0</v>
      </c>
      <c r="AH444" s="10">
        <f>IF(ABS(T444)&gt;1,U444/T444,"")</f>
        <v>0</v>
      </c>
      <c r="AI444" s="10">
        <f>IF(ABS(T444)&gt;1,V444/T444,"")</f>
        <v>0</v>
      </c>
      <c r="AJ444" s="10">
        <v>0.2035552845609591</v>
      </c>
      <c r="AK444" s="10">
        <v>0.365525923056637</v>
      </c>
      <c r="AL444" s="10">
        <f>IF(ABS(T444)&gt;1,N444/T444-1,"")</f>
        <v>0</v>
      </c>
      <c r="AM444" s="12">
        <f>IF(ABS(W444)&gt;1,Q444/W444-1,"")</f>
        <v>0</v>
      </c>
      <c r="AN444" s="10">
        <f>IF(ABS(Z444)&gt;1,N444/Z444-1,"")</f>
        <v>0</v>
      </c>
      <c r="AO444" s="10">
        <f>IF(ABS(AC444)&gt;1,Q444/AC444-1,"")</f>
        <v>0</v>
      </c>
      <c r="AP444" s="10">
        <f>IF(ABS(U444)&gt;1,O444/U444-1,"")</f>
        <v>0</v>
      </c>
      <c r="AQ444" s="10">
        <f>IF(ABS(V444)&gt;1,P444/V444-1,"")</f>
        <v>0</v>
      </c>
      <c r="AR444" s="7" t="s">
        <v>50</v>
      </c>
      <c r="AS444" s="7" t="s">
        <v>49</v>
      </c>
      <c r="AT444" s="7" t="s">
        <v>49</v>
      </c>
      <c r="AU444" s="7" t="s">
        <v>58</v>
      </c>
      <c r="AV444" s="11" t="s">
        <v>795</v>
      </c>
    </row>
    <row r="445" spans="1:48">
      <c r="A445" s="7" t="s">
        <v>52</v>
      </c>
      <c r="B445" s="7" t="s">
        <v>63</v>
      </c>
      <c r="C445" s="7" t="s">
        <v>92</v>
      </c>
      <c r="D445" s="7">
        <v>6</v>
      </c>
      <c r="E445" s="7" t="s">
        <v>146</v>
      </c>
      <c r="F445" s="7" t="s">
        <v>65</v>
      </c>
      <c r="G445" s="7">
        <v>0</v>
      </c>
      <c r="H445" s="7">
        <v>67</v>
      </c>
      <c r="I445" s="7"/>
      <c r="J445" s="7"/>
      <c r="K445" s="8">
        <v>669512.61</v>
      </c>
      <c r="L445" s="8">
        <v>0</v>
      </c>
      <c r="M445" s="8">
        <v>0</v>
      </c>
      <c r="N445" s="8">
        <v>702989</v>
      </c>
      <c r="O445" s="8">
        <v>0</v>
      </c>
      <c r="P445" s="8">
        <v>0</v>
      </c>
      <c r="Q445" s="9">
        <v>33476.39000000001</v>
      </c>
      <c r="R445" s="8">
        <v>0</v>
      </c>
      <c r="S445" s="8">
        <v>0</v>
      </c>
      <c r="T445" s="8">
        <v>228279.4332161159</v>
      </c>
      <c r="U445" s="8">
        <v>0</v>
      </c>
      <c r="V445" s="8">
        <v>0</v>
      </c>
      <c r="W445" s="9">
        <v>0</v>
      </c>
      <c r="X445" s="8">
        <v>0</v>
      </c>
      <c r="Y445" s="8">
        <v>0</v>
      </c>
      <c r="Z445" s="8">
        <v>205513.85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10">
        <f>IF(ABS(N445)&gt;1,O445/N445,"")</f>
        <v>0</v>
      </c>
      <c r="AG445" s="10">
        <f>IF(ABS(N445)&gt;1,P445/N445,"")</f>
        <v>0</v>
      </c>
      <c r="AH445" s="10">
        <f>IF(ABS(T445)&gt;1,U445/T445,"")</f>
        <v>0</v>
      </c>
      <c r="AI445" s="10">
        <f>IF(ABS(T445)&gt;1,V445/T445,"")</f>
        <v>0</v>
      </c>
      <c r="AJ445" s="10">
        <v>0</v>
      </c>
      <c r="AK445" s="10">
        <v>0</v>
      </c>
      <c r="AL445" s="10">
        <f>IF(ABS(T445)&gt;1,N445/T445-1,"")</f>
        <v>0</v>
      </c>
      <c r="AM445" s="10">
        <f>IF(ABS(W445)&gt;1,Q445/W445-1,"")</f>
        <v>0</v>
      </c>
      <c r="AN445" s="10">
        <f>IF(ABS(Z445)&gt;1,N445/Z445-1,"")</f>
        <v>0</v>
      </c>
      <c r="AO445" s="10">
        <f>IF(ABS(AC445)&gt;1,Q445/AC445-1,"")</f>
        <v>0</v>
      </c>
      <c r="AP445" s="10">
        <f>IF(ABS(U445)&gt;1,O445/U445-1,"")</f>
        <v>0</v>
      </c>
      <c r="AQ445" s="10">
        <f>IF(ABS(V445)&gt;1,P445/V445-1,"")</f>
        <v>0</v>
      </c>
      <c r="AR445" s="7" t="s">
        <v>48</v>
      </c>
      <c r="AS445" s="7" t="s">
        <v>49</v>
      </c>
      <c r="AT445" s="7" t="s">
        <v>49</v>
      </c>
      <c r="AU445" s="7" t="s">
        <v>58</v>
      </c>
      <c r="AV445" s="11" t="s">
        <v>796</v>
      </c>
    </row>
    <row r="446" spans="1:48">
      <c r="A446" s="7" t="s">
        <v>52</v>
      </c>
      <c r="B446" s="7" t="s">
        <v>53</v>
      </c>
      <c r="C446" s="7" t="s">
        <v>44</v>
      </c>
      <c r="D446" s="7">
        <v>635</v>
      </c>
      <c r="E446" s="7" t="s">
        <v>784</v>
      </c>
      <c r="F446" s="7" t="s">
        <v>196</v>
      </c>
      <c r="G446" s="7">
        <v>0</v>
      </c>
      <c r="H446" s="7">
        <v>7</v>
      </c>
      <c r="I446" s="7"/>
      <c r="J446" s="7"/>
      <c r="K446" s="8">
        <v>594497.49291528</v>
      </c>
      <c r="L446" s="8">
        <v>583409.2717640655</v>
      </c>
      <c r="M446" s="8">
        <v>158452.9679481504</v>
      </c>
      <c r="N446" s="9">
        <v>693580.40840116</v>
      </c>
      <c r="O446" s="9">
        <v>680644.1503914098</v>
      </c>
      <c r="P446" s="8">
        <v>184861.7959395088</v>
      </c>
      <c r="Q446" s="9">
        <v>99082.91548587999</v>
      </c>
      <c r="R446" s="8">
        <v>97234.87862734427</v>
      </c>
      <c r="S446" s="8">
        <v>26408.82799135841</v>
      </c>
      <c r="T446" s="8">
        <v>1428252.989117257</v>
      </c>
      <c r="U446" s="8">
        <v>634746.9995812755</v>
      </c>
      <c r="V446" s="8">
        <v>416615.2624090105</v>
      </c>
      <c r="W446" s="9">
        <v>473174.3091172569</v>
      </c>
      <c r="X446" s="8">
        <v>0</v>
      </c>
      <c r="Y446" s="8">
        <v>138023.7924090105</v>
      </c>
      <c r="Z446" s="8">
        <v>798609.8472532569</v>
      </c>
      <c r="AA446" s="8">
        <v>282067.2039891831</v>
      </c>
      <c r="AB446" s="8">
        <v>232950.3375129538</v>
      </c>
      <c r="AC446" s="8">
        <v>0</v>
      </c>
      <c r="AD446" s="8">
        <v>0</v>
      </c>
      <c r="AE446" s="8">
        <v>0</v>
      </c>
      <c r="AF446" s="12">
        <f>IF(ABS(N446)&gt;1,O446/N446,"")</f>
        <v>0</v>
      </c>
      <c r="AG446" s="10">
        <f>IF(ABS(N446)&gt;1,P446/N446,"")</f>
        <v>0</v>
      </c>
      <c r="AH446" s="10">
        <f>IF(ABS(T446)&gt;1,U446/T446,"")</f>
        <v>0</v>
      </c>
      <c r="AI446" s="10">
        <f>IF(ABS(T446)&gt;1,V446/T446,"")</f>
        <v>0</v>
      </c>
      <c r="AJ446" s="10">
        <v>0.6212561306643778</v>
      </c>
      <c r="AK446" s="10">
        <v>0.280957033370991</v>
      </c>
      <c r="AL446" s="10">
        <f>IF(ABS(T446)&gt;1,N446/T446-1,"")</f>
        <v>0</v>
      </c>
      <c r="AM446" s="12">
        <f>IF(ABS(W446)&gt;1,Q446/W446-1,"")</f>
        <v>0</v>
      </c>
      <c r="AN446" s="10">
        <f>IF(ABS(Z446)&gt;1,N446/Z446-1,"")</f>
        <v>0</v>
      </c>
      <c r="AO446" s="10">
        <f>IF(ABS(AC446)&gt;1,Q446/AC446-1,"")</f>
        <v>0</v>
      </c>
      <c r="AP446" s="10">
        <f>IF(ABS(U446)&gt;1,O446/U446-1,"")</f>
        <v>0</v>
      </c>
      <c r="AQ446" s="10">
        <f>IF(ABS(V446)&gt;1,P446/V446-1,"")</f>
        <v>0</v>
      </c>
      <c r="AR446" s="7" t="s">
        <v>50</v>
      </c>
      <c r="AS446" s="7" t="s">
        <v>58</v>
      </c>
      <c r="AT446" s="7" t="s">
        <v>49</v>
      </c>
      <c r="AU446" s="7" t="s">
        <v>58</v>
      </c>
      <c r="AV446" s="11" t="s">
        <v>797</v>
      </c>
    </row>
    <row r="447" spans="1:48">
      <c r="A447" s="7" t="s">
        <v>42</v>
      </c>
      <c r="B447" s="7" t="s">
        <v>43</v>
      </c>
      <c r="C447" s="7" t="s">
        <v>44</v>
      </c>
      <c r="D447" s="7">
        <v>725</v>
      </c>
      <c r="E447" s="7" t="s">
        <v>87</v>
      </c>
      <c r="F447" s="7" t="s">
        <v>46</v>
      </c>
      <c r="G447" s="7">
        <v>0</v>
      </c>
      <c r="H447" s="7"/>
      <c r="I447" s="7" t="s">
        <v>204</v>
      </c>
      <c r="J447" s="7">
        <v>2024</v>
      </c>
      <c r="K447" s="8">
        <v>636829.9600000001</v>
      </c>
      <c r="L447" s="8">
        <v>141660.87</v>
      </c>
      <c r="M447" s="8">
        <v>237120.5399999999</v>
      </c>
      <c r="N447" s="9">
        <v>691680.39</v>
      </c>
      <c r="O447" s="8">
        <v>380424.2145000001</v>
      </c>
      <c r="P447" s="9">
        <v>280421.6620111142</v>
      </c>
      <c r="Q447" s="9">
        <v>54850.42999999993</v>
      </c>
      <c r="R447" s="8">
        <v>238763.3445000001</v>
      </c>
      <c r="S447" s="8">
        <v>43301.12201111423</v>
      </c>
      <c r="T447" s="8">
        <v>2371683.975560734</v>
      </c>
      <c r="U447" s="8">
        <v>386027.3867557924</v>
      </c>
      <c r="V447" s="8">
        <v>961526.2459973813</v>
      </c>
      <c r="W447" s="9">
        <v>869571.5699999999</v>
      </c>
      <c r="X447" s="8">
        <v>142270.7641617523</v>
      </c>
      <c r="Y447" s="8">
        <v>352542.5300000001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10">
        <f>IF(ABS(N447)&gt;1,O447/N447,"")</f>
        <v>0</v>
      </c>
      <c r="AG447" s="12">
        <f>IF(ABS(N447)&gt;1,P447/N447,"")</f>
        <v>0</v>
      </c>
      <c r="AH447" s="10">
        <f>IF(ABS(T447)&gt;1,U447/T447,"")</f>
        <v>0</v>
      </c>
      <c r="AI447" s="10">
        <f>IF(ABS(T447)&gt;1,V447/T447,"")</f>
        <v>0</v>
      </c>
      <c r="AJ447" s="12"/>
      <c r="AK447" s="12"/>
      <c r="AL447" s="10">
        <f>IF(ABS(T447)&gt;1,N447/T447-1,"")</f>
        <v>0</v>
      </c>
      <c r="AM447" s="12">
        <f>IF(ABS(W447)&gt;1,Q447/W447-1,"")</f>
        <v>0</v>
      </c>
      <c r="AN447" s="10">
        <f>IF(ABS(Z447)&gt;1,N447/Z447-1,"")</f>
        <v>0</v>
      </c>
      <c r="AO447" s="10">
        <f>IF(ABS(AC447)&gt;1,Q447/AC447-1,"")</f>
        <v>0</v>
      </c>
      <c r="AP447" s="10">
        <f>IF(ABS(U447)&gt;1,O447/U447-1,"")</f>
        <v>0</v>
      </c>
      <c r="AQ447" s="10">
        <f>IF(ABS(V447)&gt;1,P447/V447-1,"")</f>
        <v>0</v>
      </c>
      <c r="AR447" s="7" t="s">
        <v>50</v>
      </c>
      <c r="AS447" s="7" t="s">
        <v>49</v>
      </c>
      <c r="AT447" s="7" t="s">
        <v>58</v>
      </c>
      <c r="AU447" s="7" t="s">
        <v>58</v>
      </c>
      <c r="AV447" s="11" t="s">
        <v>798</v>
      </c>
    </row>
    <row r="448" spans="1:48">
      <c r="A448" s="7" t="s">
        <v>42</v>
      </c>
      <c r="B448" s="7" t="s">
        <v>43</v>
      </c>
      <c r="C448" s="7" t="s">
        <v>44</v>
      </c>
      <c r="D448" s="7"/>
      <c r="E448" s="7" t="s">
        <v>293</v>
      </c>
      <c r="F448" s="7" t="s">
        <v>160</v>
      </c>
      <c r="G448" s="7"/>
      <c r="H448" s="7"/>
      <c r="I448" s="7" t="s">
        <v>799</v>
      </c>
      <c r="J448" s="7">
        <v>2026</v>
      </c>
      <c r="K448" s="8">
        <v>0</v>
      </c>
      <c r="L448" s="8">
        <v>0</v>
      </c>
      <c r="M448" s="8">
        <v>0</v>
      </c>
      <c r="N448" s="9">
        <v>690000</v>
      </c>
      <c r="O448" s="8">
        <v>379500.0000000001</v>
      </c>
      <c r="P448" s="8">
        <v>209070</v>
      </c>
      <c r="Q448" s="8">
        <v>690000</v>
      </c>
      <c r="R448" s="8">
        <v>379500.0000000001</v>
      </c>
      <c r="S448" s="8">
        <v>209070</v>
      </c>
      <c r="T448" s="9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10">
        <f>IF(ABS(N448)&gt;1,O448/N448,"")</f>
        <v>0</v>
      </c>
      <c r="AG448" s="10">
        <f>IF(ABS(N448)&gt;1,P448/N448,"")</f>
        <v>0</v>
      </c>
      <c r="AH448" s="10">
        <f>IF(ABS(T448)&gt;1,U448/T448,"")</f>
        <v>0</v>
      </c>
      <c r="AI448" s="10">
        <f>IF(ABS(T448)&gt;1,V448/T448,"")</f>
        <v>0</v>
      </c>
      <c r="AJ448" s="12"/>
      <c r="AK448" s="12"/>
      <c r="AL448" s="12">
        <f>IF(ABS(T448)&gt;1,N448/T448-1,"")</f>
        <v>0</v>
      </c>
      <c r="AM448" s="10">
        <f>IF(ABS(W448)&gt;1,Q448/W448-1,"")</f>
        <v>0</v>
      </c>
      <c r="AN448" s="10">
        <f>IF(ABS(Z448)&gt;1,N448/Z448-1,"")</f>
        <v>0</v>
      </c>
      <c r="AO448" s="10">
        <f>IF(ABS(AC448)&gt;1,Q448/AC448-1,"")</f>
        <v>0</v>
      </c>
      <c r="AP448" s="10">
        <f>IF(ABS(U448)&gt;1,O448/U448-1,"")</f>
        <v>0</v>
      </c>
      <c r="AQ448" s="10">
        <f>IF(ABS(V448)&gt;1,P448/V448-1,"")</f>
        <v>0</v>
      </c>
      <c r="AR448" s="7" t="s">
        <v>48</v>
      </c>
      <c r="AS448" s="7" t="s">
        <v>49</v>
      </c>
      <c r="AT448" s="7" t="s">
        <v>49</v>
      </c>
      <c r="AU448" s="7" t="s">
        <v>58</v>
      </c>
      <c r="AV448" s="11" t="s">
        <v>800</v>
      </c>
    </row>
    <row r="449" spans="1:48">
      <c r="A449" s="7" t="s">
        <v>52</v>
      </c>
      <c r="B449" s="7" t="s">
        <v>63</v>
      </c>
      <c r="C449" s="7" t="s">
        <v>44</v>
      </c>
      <c r="D449" s="7">
        <v>428</v>
      </c>
      <c r="E449" s="7" t="s">
        <v>148</v>
      </c>
      <c r="F449" s="7" t="s">
        <v>149</v>
      </c>
      <c r="G449" s="7">
        <v>0</v>
      </c>
      <c r="H449" s="7">
        <v>7</v>
      </c>
      <c r="I449" s="7"/>
      <c r="J449" s="7"/>
      <c r="K449" s="8">
        <v>412557.6740655801</v>
      </c>
      <c r="L449" s="8">
        <v>108306.8852341512</v>
      </c>
      <c r="M449" s="8">
        <v>99626.09367099276</v>
      </c>
      <c r="N449" s="8">
        <v>688900</v>
      </c>
      <c r="O449" s="8">
        <v>275560</v>
      </c>
      <c r="P449" s="8">
        <v>189450</v>
      </c>
      <c r="Q449" s="9">
        <v>276342.3259344199</v>
      </c>
      <c r="R449" s="8">
        <v>167253.1147658488</v>
      </c>
      <c r="S449" s="8">
        <v>89823.90632900724</v>
      </c>
      <c r="T449" s="8">
        <v>520270.0889167565</v>
      </c>
      <c r="U449" s="8">
        <v>15268.74512167015</v>
      </c>
      <c r="V449" s="8">
        <v>107284.7703411738</v>
      </c>
      <c r="W449" s="9">
        <v>194998.4831021104</v>
      </c>
      <c r="X449" s="8">
        <v>324.1124044788984</v>
      </c>
      <c r="Y449" s="8">
        <v>40935.50942889211</v>
      </c>
      <c r="Z449" s="8">
        <v>574288.748396639</v>
      </c>
      <c r="AA449" s="8">
        <v>70459.2855231374</v>
      </c>
      <c r="AB449" s="8">
        <v>120085.9836351945</v>
      </c>
      <c r="AC449" s="8">
        <v>159337.8276851163</v>
      </c>
      <c r="AD449" s="8">
        <v>13556.097898748</v>
      </c>
      <c r="AE449" s="8">
        <v>33354.96978319055</v>
      </c>
      <c r="AF449" s="10">
        <f>IF(ABS(N449)&gt;1,O449/N449,"")</f>
        <v>0</v>
      </c>
      <c r="AG449" s="10">
        <f>IF(ABS(N449)&gt;1,P449/N449,"")</f>
        <v>0</v>
      </c>
      <c r="AH449" s="10">
        <f>IF(ABS(T449)&gt;1,U449/T449,"")</f>
        <v>0</v>
      </c>
      <c r="AI449" s="10">
        <f>IF(ABS(T449)&gt;1,V449/T449,"")</f>
        <v>0</v>
      </c>
      <c r="AJ449" s="10">
        <v>0.1553846049674251</v>
      </c>
      <c r="AK449" s="10">
        <v>0.2102932035029566</v>
      </c>
      <c r="AL449" s="10">
        <f>IF(ABS(T449)&gt;1,N449/T449-1,"")</f>
        <v>0</v>
      </c>
      <c r="AM449" s="12">
        <f>IF(ABS(W449)&gt;1,Q449/W449-1,"")</f>
        <v>0</v>
      </c>
      <c r="AN449" s="10">
        <f>IF(ABS(Z449)&gt;1,N449/Z449-1,"")</f>
        <v>0</v>
      </c>
      <c r="AO449" s="10">
        <f>IF(ABS(AC449)&gt;1,Q449/AC449-1,"")</f>
        <v>0</v>
      </c>
      <c r="AP449" s="10">
        <f>IF(ABS(U449)&gt;1,O449/U449-1,"")</f>
        <v>0</v>
      </c>
      <c r="AQ449" s="10">
        <f>IF(ABS(V449)&gt;1,P449/V449-1,"")</f>
        <v>0</v>
      </c>
      <c r="AR449" s="7" t="s">
        <v>50</v>
      </c>
      <c r="AS449" s="7" t="s">
        <v>49</v>
      </c>
      <c r="AT449" s="7" t="s">
        <v>49</v>
      </c>
      <c r="AU449" s="7" t="s">
        <v>58</v>
      </c>
      <c r="AV449" s="11" t="s">
        <v>801</v>
      </c>
    </row>
    <row r="450" spans="1:48">
      <c r="A450" s="7" t="s">
        <v>69</v>
      </c>
      <c r="B450" s="7" t="s">
        <v>158</v>
      </c>
      <c r="C450" s="7" t="s">
        <v>82</v>
      </c>
      <c r="D450" s="7">
        <v>410</v>
      </c>
      <c r="E450" s="7" t="s">
        <v>802</v>
      </c>
      <c r="F450" s="7" t="s">
        <v>803</v>
      </c>
      <c r="G450" s="7"/>
      <c r="H450" s="7"/>
      <c r="I450" s="7"/>
      <c r="J450" s="7"/>
      <c r="K450" s="8">
        <v>0</v>
      </c>
      <c r="L450" s="8">
        <v>0</v>
      </c>
      <c r="M450" s="8">
        <v>0</v>
      </c>
      <c r="N450" s="9">
        <v>688326.0899140752</v>
      </c>
      <c r="O450" s="8">
        <v>165198.261579378</v>
      </c>
      <c r="P450" s="8">
        <v>141088.3450428716</v>
      </c>
      <c r="Q450" s="8">
        <v>688326.0899140752</v>
      </c>
      <c r="R450" s="8">
        <v>165198.261579378</v>
      </c>
      <c r="S450" s="8">
        <v>141088.3450428716</v>
      </c>
      <c r="T450" s="9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7442255.311413255</v>
      </c>
      <c r="AA450" s="8">
        <v>5311484.959999999</v>
      </c>
      <c r="AB450" s="8">
        <v>2318494.18893525</v>
      </c>
      <c r="AC450" s="8">
        <v>3827637.543706358</v>
      </c>
      <c r="AD450" s="8">
        <v>3490274.36</v>
      </c>
      <c r="AE450" s="8">
        <v>1213663.6123528</v>
      </c>
      <c r="AF450" s="10">
        <f>IF(ABS(N450)&gt;1,O450/N450,"")</f>
        <v>0</v>
      </c>
      <c r="AG450" s="10">
        <f>IF(ABS(N450)&gt;1,P450/N450,"")</f>
        <v>0</v>
      </c>
      <c r="AH450" s="10">
        <f>IF(ABS(T450)&gt;1,U450/T450,"")</f>
        <v>0</v>
      </c>
      <c r="AI450" s="10">
        <f>IF(ABS(T450)&gt;1,V450/T450,"")</f>
        <v>0</v>
      </c>
      <c r="AJ450" s="10">
        <v>0.488513924338113</v>
      </c>
      <c r="AK450" s="10">
        <v>0.314263036916732</v>
      </c>
      <c r="AL450" s="12">
        <f>IF(ABS(T450)&gt;1,N450/T450-1,"")</f>
        <v>0</v>
      </c>
      <c r="AM450" s="10">
        <f>IF(ABS(W450)&gt;1,Q450/W450-1,"")</f>
        <v>0</v>
      </c>
      <c r="AN450" s="10">
        <f>IF(ABS(Z450)&gt;1,N450/Z450-1,"")</f>
        <v>0</v>
      </c>
      <c r="AO450" s="10">
        <f>IF(ABS(AC450)&gt;1,Q450/AC450-1,"")</f>
        <v>0</v>
      </c>
      <c r="AP450" s="10">
        <f>IF(ABS(U450)&gt;1,O450/U450-1,"")</f>
        <v>0</v>
      </c>
      <c r="AQ450" s="10">
        <f>IF(ABS(V450)&gt;1,P450/V450-1,"")</f>
        <v>0</v>
      </c>
      <c r="AR450" s="7" t="s">
        <v>48</v>
      </c>
      <c r="AS450" s="7" t="s">
        <v>49</v>
      </c>
      <c r="AT450" s="7" t="s">
        <v>49</v>
      </c>
      <c r="AU450" s="7" t="s">
        <v>58</v>
      </c>
      <c r="AV450" s="11" t="s">
        <v>804</v>
      </c>
    </row>
    <row r="451" spans="1:48">
      <c r="A451" s="7" t="s">
        <v>52</v>
      </c>
      <c r="B451" s="7" t="s">
        <v>63</v>
      </c>
      <c r="C451" s="7" t="s">
        <v>44</v>
      </c>
      <c r="D451" s="7">
        <v>464</v>
      </c>
      <c r="E451" s="7" t="s">
        <v>805</v>
      </c>
      <c r="F451" s="7" t="s">
        <v>119</v>
      </c>
      <c r="G451" s="7">
        <v>75</v>
      </c>
      <c r="H451" s="7">
        <v>3</v>
      </c>
      <c r="I451" s="7"/>
      <c r="J451" s="7"/>
      <c r="K451" s="8">
        <v>540243.10816833</v>
      </c>
      <c r="L451" s="8">
        <v>15312.85756879044</v>
      </c>
      <c r="M451" s="8">
        <v>127247.6384862487</v>
      </c>
      <c r="N451" s="8">
        <v>682581</v>
      </c>
      <c r="O451" s="8">
        <v>291387</v>
      </c>
      <c r="P451" s="8">
        <v>221803</v>
      </c>
      <c r="Q451" s="9">
        <v>142337.89183167</v>
      </c>
      <c r="R451" s="8">
        <v>276074.1424312096</v>
      </c>
      <c r="S451" s="8">
        <v>94555.3615137513</v>
      </c>
      <c r="T451" s="8">
        <v>719329.7529890195</v>
      </c>
      <c r="U451" s="8">
        <v>48083.6174118665</v>
      </c>
      <c r="V451" s="8">
        <v>174331.7167247108</v>
      </c>
      <c r="W451" s="9">
        <v>412930.6601713669</v>
      </c>
      <c r="X451" s="8">
        <v>30589.27677072731</v>
      </c>
      <c r="Y451" s="8">
        <v>101941.9273002206</v>
      </c>
      <c r="Z451" s="8">
        <v>510284.5068835851</v>
      </c>
      <c r="AA451" s="8">
        <v>43195.97167334557</v>
      </c>
      <c r="AB451" s="8">
        <v>114815.7175564295</v>
      </c>
      <c r="AC451" s="8">
        <v>93818.86342440096</v>
      </c>
      <c r="AD451" s="8">
        <v>6931.89621098409</v>
      </c>
      <c r="AE451" s="8">
        <v>21234.31350444573</v>
      </c>
      <c r="AF451" s="10">
        <f>IF(ABS(N451)&gt;1,O451/N451,"")</f>
        <v>0</v>
      </c>
      <c r="AG451" s="10">
        <f>IF(ABS(N451)&gt;1,P451/N451,"")</f>
        <v>0</v>
      </c>
      <c r="AH451" s="10">
        <f>IF(ABS(T451)&gt;1,U451/T451,"")</f>
        <v>0</v>
      </c>
      <c r="AI451" s="10">
        <f>IF(ABS(T451)&gt;1,V451/T451,"")</f>
        <v>0</v>
      </c>
      <c r="AJ451" s="10">
        <v>0.1036474201193063</v>
      </c>
      <c r="AK451" s="10">
        <v>0.2354360144416082</v>
      </c>
      <c r="AL451" s="10">
        <f>IF(ABS(T451)&gt;1,N451/T451-1,"")</f>
        <v>0</v>
      </c>
      <c r="AM451" s="12">
        <f>IF(ABS(W451)&gt;1,Q451/W451-1,"")</f>
        <v>0</v>
      </c>
      <c r="AN451" s="10">
        <f>IF(ABS(Z451)&gt;1,N451/Z451-1,"")</f>
        <v>0</v>
      </c>
      <c r="AO451" s="10">
        <f>IF(ABS(AC451)&gt;1,Q451/AC451-1,"")</f>
        <v>0</v>
      </c>
      <c r="AP451" s="10">
        <f>IF(ABS(U451)&gt;1,O451/U451-1,"")</f>
        <v>0</v>
      </c>
      <c r="AQ451" s="10">
        <f>IF(ABS(V451)&gt;1,P451/V451-1,"")</f>
        <v>0</v>
      </c>
      <c r="AR451" s="7" t="s">
        <v>50</v>
      </c>
      <c r="AS451" s="7" t="s">
        <v>49</v>
      </c>
      <c r="AT451" s="7" t="s">
        <v>49</v>
      </c>
      <c r="AU451" s="7" t="s">
        <v>58</v>
      </c>
      <c r="AV451" s="11" t="s">
        <v>806</v>
      </c>
    </row>
    <row r="452" spans="1:48">
      <c r="A452" s="7" t="s">
        <v>42</v>
      </c>
      <c r="B452" s="7" t="s">
        <v>43</v>
      </c>
      <c r="C452" s="7" t="s">
        <v>44</v>
      </c>
      <c r="D452" s="7">
        <v>789</v>
      </c>
      <c r="E452" s="7" t="s">
        <v>134</v>
      </c>
      <c r="F452" s="7" t="s">
        <v>46</v>
      </c>
      <c r="G452" s="7">
        <v>0</v>
      </c>
      <c r="H452" s="7"/>
      <c r="I452" s="7" t="s">
        <v>807</v>
      </c>
      <c r="J452" s="7">
        <v>2025</v>
      </c>
      <c r="K452" s="8">
        <v>572224.3175990911</v>
      </c>
      <c r="L452" s="8">
        <v>0</v>
      </c>
      <c r="M452" s="9">
        <v>99781.50763986366</v>
      </c>
      <c r="N452" s="9">
        <v>672224.3175990911</v>
      </c>
      <c r="O452" s="8">
        <v>369723.3746795001</v>
      </c>
      <c r="P452" s="9">
        <v>84028.03969988639</v>
      </c>
      <c r="Q452" s="8">
        <v>100000</v>
      </c>
      <c r="R452" s="8">
        <v>369723.3746795001</v>
      </c>
      <c r="S452" s="8">
        <v>-15753.46793997727</v>
      </c>
      <c r="T452" s="9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10">
        <f>IF(ABS(N452)&gt;1,O452/N452,"")</f>
        <v>0</v>
      </c>
      <c r="AG452" s="10">
        <f>IF(ABS(N452)&gt;1,P452/N452,"")</f>
        <v>0</v>
      </c>
      <c r="AH452" s="10">
        <f>IF(ABS(T452)&gt;1,U452/T452,"")</f>
        <v>0</v>
      </c>
      <c r="AI452" s="10">
        <f>IF(ABS(T452)&gt;1,V452/T452,"")</f>
        <v>0</v>
      </c>
      <c r="AJ452" s="12"/>
      <c r="AK452" s="12"/>
      <c r="AL452" s="12">
        <f>IF(ABS(T452)&gt;1,N452/T452-1,"")</f>
        <v>0</v>
      </c>
      <c r="AM452" s="10">
        <f>IF(ABS(W452)&gt;1,Q452/W452-1,"")</f>
        <v>0</v>
      </c>
      <c r="AN452" s="10">
        <f>IF(ABS(Z452)&gt;1,N452/Z452-1,"")</f>
        <v>0</v>
      </c>
      <c r="AO452" s="10">
        <f>IF(ABS(AC452)&gt;1,Q452/AC452-1,"")</f>
        <v>0</v>
      </c>
      <c r="AP452" s="10">
        <f>IF(ABS(U452)&gt;1,O452/U452-1,"")</f>
        <v>0</v>
      </c>
      <c r="AQ452" s="10">
        <f>IF(ABS(V452)&gt;1,P452/V452-1,"")</f>
        <v>0</v>
      </c>
      <c r="AR452" s="7" t="s">
        <v>48</v>
      </c>
      <c r="AS452" s="7" t="s">
        <v>49</v>
      </c>
      <c r="AT452" s="7" t="s">
        <v>49</v>
      </c>
      <c r="AU452" s="7" t="s">
        <v>58</v>
      </c>
      <c r="AV452" s="11" t="s">
        <v>808</v>
      </c>
    </row>
    <row r="453" spans="1:48">
      <c r="A453" s="7" t="s">
        <v>42</v>
      </c>
      <c r="B453" s="7" t="s">
        <v>43</v>
      </c>
      <c r="C453" s="7" t="s">
        <v>44</v>
      </c>
      <c r="D453" s="7">
        <v>725</v>
      </c>
      <c r="E453" s="7" t="s">
        <v>87</v>
      </c>
      <c r="F453" s="7" t="s">
        <v>46</v>
      </c>
      <c r="G453" s="7">
        <v>0</v>
      </c>
      <c r="H453" s="7"/>
      <c r="I453" s="7" t="s">
        <v>628</v>
      </c>
      <c r="J453" s="7">
        <v>2024</v>
      </c>
      <c r="K453" s="8">
        <v>631626.65</v>
      </c>
      <c r="L453" s="8">
        <v>316935.6800000001</v>
      </c>
      <c r="M453" s="8">
        <v>218370.17</v>
      </c>
      <c r="N453" s="9">
        <v>671919.3252623748</v>
      </c>
      <c r="O453" s="8">
        <v>369555.6288943062</v>
      </c>
      <c r="P453" s="9">
        <v>268767.73010495</v>
      </c>
      <c r="Q453" s="8">
        <v>40292.6752623748</v>
      </c>
      <c r="R453" s="8">
        <v>52619.94889430609</v>
      </c>
      <c r="S453" s="8">
        <v>50397.56010494998</v>
      </c>
      <c r="T453" s="9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10">
        <f>IF(ABS(N453)&gt;1,O453/N453,"")</f>
        <v>0</v>
      </c>
      <c r="AG453" s="12">
        <f>IF(ABS(N453)&gt;1,P453/N453,"")</f>
        <v>0</v>
      </c>
      <c r="AH453" s="10">
        <f>IF(ABS(T453)&gt;1,U453/T453,"")</f>
        <v>0</v>
      </c>
      <c r="AI453" s="10">
        <f>IF(ABS(T453)&gt;1,V453/T453,"")</f>
        <v>0</v>
      </c>
      <c r="AJ453" s="12"/>
      <c r="AK453" s="12"/>
      <c r="AL453" s="12">
        <f>IF(ABS(T453)&gt;1,N453/T453-1,"")</f>
        <v>0</v>
      </c>
      <c r="AM453" s="10">
        <f>IF(ABS(W453)&gt;1,Q453/W453-1,"")</f>
        <v>0</v>
      </c>
      <c r="AN453" s="10">
        <f>IF(ABS(Z453)&gt;1,N453/Z453-1,"")</f>
        <v>0</v>
      </c>
      <c r="AO453" s="10">
        <f>IF(ABS(AC453)&gt;1,Q453/AC453-1,"")</f>
        <v>0</v>
      </c>
      <c r="AP453" s="10">
        <f>IF(ABS(U453)&gt;1,O453/U453-1,"")</f>
        <v>0</v>
      </c>
      <c r="AQ453" s="10">
        <f>IF(ABS(V453)&gt;1,P453/V453-1,"")</f>
        <v>0</v>
      </c>
      <c r="AR453" s="7" t="s">
        <v>48</v>
      </c>
      <c r="AS453" s="7" t="s">
        <v>49</v>
      </c>
      <c r="AT453" s="7" t="s">
        <v>58</v>
      </c>
      <c r="AU453" s="7" t="s">
        <v>58</v>
      </c>
      <c r="AV453" s="11" t="s">
        <v>809</v>
      </c>
    </row>
    <row r="454" spans="1:48">
      <c r="A454" s="7" t="s">
        <v>52</v>
      </c>
      <c r="B454" s="7" t="s">
        <v>63</v>
      </c>
      <c r="C454" s="7" t="s">
        <v>44</v>
      </c>
      <c r="D454" s="7">
        <v>32</v>
      </c>
      <c r="E454" s="7" t="s">
        <v>144</v>
      </c>
      <c r="F454" s="7" t="s">
        <v>65</v>
      </c>
      <c r="G454" s="7">
        <v>0</v>
      </c>
      <c r="H454" s="7">
        <v>70</v>
      </c>
      <c r="I454" s="7"/>
      <c r="J454" s="7"/>
      <c r="K454" s="8">
        <v>139503.8867619015</v>
      </c>
      <c r="L454" s="8">
        <v>111782.6920397127</v>
      </c>
      <c r="M454" s="8">
        <v>34288.78601311129</v>
      </c>
      <c r="N454" s="9">
        <v>667092</v>
      </c>
      <c r="O454" s="9">
        <v>534532</v>
      </c>
      <c r="P454" s="8">
        <v>180115</v>
      </c>
      <c r="Q454" s="8">
        <v>527588.1132380986</v>
      </c>
      <c r="R454" s="8">
        <v>422749.3079602873</v>
      </c>
      <c r="S454" s="8">
        <v>145826.2139868887</v>
      </c>
      <c r="T454" s="8">
        <v>899192.976369041</v>
      </c>
      <c r="U454" s="8">
        <v>0</v>
      </c>
      <c r="V454" s="8">
        <v>224800.1167147859</v>
      </c>
      <c r="W454" s="8">
        <v>501734.7568411409</v>
      </c>
      <c r="X454" s="8">
        <v>0</v>
      </c>
      <c r="Y454" s="8">
        <v>129369.9335475752</v>
      </c>
      <c r="Z454" s="8">
        <v>517052.204039447</v>
      </c>
      <c r="AA454" s="8">
        <v>240064.5921539872</v>
      </c>
      <c r="AB454" s="8">
        <v>126870.0778670002</v>
      </c>
      <c r="AC454" s="8">
        <v>397968.6491000172</v>
      </c>
      <c r="AD454" s="8">
        <v>72552.89341780797</v>
      </c>
      <c r="AE454" s="8">
        <v>98451.02949199511</v>
      </c>
      <c r="AF454" s="12">
        <f>IF(ABS(N454)&gt;1,O454/N454,"")</f>
        <v>0</v>
      </c>
      <c r="AG454" s="10">
        <f>IF(ABS(N454)&gt;1,P454/N454,"")</f>
        <v>0</v>
      </c>
      <c r="AH454" s="10">
        <f>IF(ABS(T454)&gt;1,U454/T454,"")</f>
        <v>0</v>
      </c>
      <c r="AI454" s="10">
        <f>IF(ABS(T454)&gt;1,V454/T454,"")</f>
        <v>0</v>
      </c>
      <c r="AJ454" s="10">
        <v>0.5858368123350668</v>
      </c>
      <c r="AK454" s="10">
        <v>0.2425135900559419</v>
      </c>
      <c r="AL454" s="10">
        <f>IF(ABS(T454)&gt;1,N454/T454-1,"")</f>
        <v>0</v>
      </c>
      <c r="AM454" s="10">
        <f>IF(ABS(W454)&gt;1,Q454/W454-1,"")</f>
        <v>0</v>
      </c>
      <c r="AN454" s="10">
        <f>IF(ABS(Z454)&gt;1,N454/Z454-1,"")</f>
        <v>0</v>
      </c>
      <c r="AO454" s="10">
        <f>IF(ABS(AC454)&gt;1,Q454/AC454-1,"")</f>
        <v>0</v>
      </c>
      <c r="AP454" s="10">
        <f>IF(ABS(U454)&gt;1,O454/U454-1,"")</f>
        <v>0</v>
      </c>
      <c r="AQ454" s="10">
        <f>IF(ABS(V454)&gt;1,P454/V454-1,"")</f>
        <v>0</v>
      </c>
      <c r="AR454" s="7" t="s">
        <v>49</v>
      </c>
      <c r="AS454" s="7" t="s">
        <v>58</v>
      </c>
      <c r="AT454" s="7" t="s">
        <v>49</v>
      </c>
      <c r="AU454" s="7" t="s">
        <v>58</v>
      </c>
      <c r="AV454" s="11" t="s">
        <v>810</v>
      </c>
    </row>
    <row r="455" spans="1:48">
      <c r="A455" s="7" t="s">
        <v>52</v>
      </c>
      <c r="B455" s="7" t="s">
        <v>63</v>
      </c>
      <c r="C455" s="7" t="s">
        <v>44</v>
      </c>
      <c r="D455" s="7">
        <v>210</v>
      </c>
      <c r="E455" s="7" t="s">
        <v>811</v>
      </c>
      <c r="F455" s="7" t="s">
        <v>310</v>
      </c>
      <c r="G455" s="7">
        <v>85</v>
      </c>
      <c r="H455" s="7">
        <v>3</v>
      </c>
      <c r="I455" s="7"/>
      <c r="J455" s="7"/>
      <c r="K455" s="8">
        <v>264091.4955412163</v>
      </c>
      <c r="L455" s="8">
        <v>168168.5060747618</v>
      </c>
      <c r="M455" s="8">
        <v>74172.65623610093</v>
      </c>
      <c r="N455" s="8">
        <v>664847</v>
      </c>
      <c r="O455" s="8">
        <v>317970</v>
      </c>
      <c r="P455" s="8">
        <v>161876</v>
      </c>
      <c r="Q455" s="9">
        <v>400755.5044587837</v>
      </c>
      <c r="R455" s="8">
        <v>149801.4939252382</v>
      </c>
      <c r="S455" s="8">
        <v>87703.34376389907</v>
      </c>
      <c r="T455" s="8">
        <v>642376.8531830164</v>
      </c>
      <c r="U455" s="8">
        <v>60861.83174845593</v>
      </c>
      <c r="V455" s="8">
        <v>182990.1398010142</v>
      </c>
      <c r="W455" s="9">
        <v>256939.4046083178</v>
      </c>
      <c r="X455" s="8">
        <v>24356.39263134632</v>
      </c>
      <c r="Y455" s="8">
        <v>73193.64521959399</v>
      </c>
      <c r="Z455" s="8">
        <v>513806.2868393577</v>
      </c>
      <c r="AA455" s="8">
        <v>39445.99897161737</v>
      </c>
      <c r="AB455" s="8">
        <v>144253.3775339594</v>
      </c>
      <c r="AC455" s="8">
        <v>148363.9805352537</v>
      </c>
      <c r="AD455" s="8">
        <v>5084.233755721329</v>
      </c>
      <c r="AE455" s="8">
        <v>41582.17765267284</v>
      </c>
      <c r="AF455" s="10">
        <f>IF(ABS(N455)&gt;1,O455/N455,"")</f>
        <v>0</v>
      </c>
      <c r="AG455" s="10">
        <f>IF(ABS(N455)&gt;1,P455/N455,"")</f>
        <v>0</v>
      </c>
      <c r="AH455" s="10">
        <f>IF(ABS(T455)&gt;1,U455/T455,"")</f>
        <v>0</v>
      </c>
      <c r="AI455" s="10">
        <f>IF(ABS(T455)&gt;1,V455/T455,"")</f>
        <v>0</v>
      </c>
      <c r="AJ455" s="10">
        <v>0.2474329823850244</v>
      </c>
      <c r="AK455" s="10">
        <v>0.2821294207189566</v>
      </c>
      <c r="AL455" s="10">
        <f>IF(ABS(T455)&gt;1,N455/T455-1,"")</f>
        <v>0</v>
      </c>
      <c r="AM455" s="12">
        <f>IF(ABS(W455)&gt;1,Q455/W455-1,"")</f>
        <v>0</v>
      </c>
      <c r="AN455" s="10">
        <f>IF(ABS(Z455)&gt;1,N455/Z455-1,"")</f>
        <v>0</v>
      </c>
      <c r="AO455" s="10">
        <f>IF(ABS(AC455)&gt;1,Q455/AC455-1,"")</f>
        <v>0</v>
      </c>
      <c r="AP455" s="10">
        <f>IF(ABS(U455)&gt;1,O455/U455-1,"")</f>
        <v>0</v>
      </c>
      <c r="AQ455" s="10">
        <f>IF(ABS(V455)&gt;1,P455/V455-1,"")</f>
        <v>0</v>
      </c>
      <c r="AR455" s="7" t="s">
        <v>50</v>
      </c>
      <c r="AS455" s="7" t="s">
        <v>49</v>
      </c>
      <c r="AT455" s="7" t="s">
        <v>49</v>
      </c>
      <c r="AU455" s="7" t="s">
        <v>58</v>
      </c>
      <c r="AV455" s="11" t="s">
        <v>812</v>
      </c>
    </row>
    <row r="456" spans="1:48">
      <c r="A456" s="7" t="s">
        <v>69</v>
      </c>
      <c r="B456" s="7" t="s">
        <v>70</v>
      </c>
      <c r="C456" s="7" t="s">
        <v>82</v>
      </c>
      <c r="D456" s="7">
        <v>640</v>
      </c>
      <c r="E456" s="7" t="s">
        <v>373</v>
      </c>
      <c r="F456" s="7" t="s">
        <v>102</v>
      </c>
      <c r="G456" s="7">
        <v>314</v>
      </c>
      <c r="H456" s="7"/>
      <c r="I456" s="7"/>
      <c r="J456" s="7"/>
      <c r="K456" s="8">
        <v>663905.211957698</v>
      </c>
      <c r="L456" s="8">
        <v>0</v>
      </c>
      <c r="M456" s="8">
        <v>299236.9690192845</v>
      </c>
      <c r="N456" s="9">
        <v>663905.211957698</v>
      </c>
      <c r="O456" s="8">
        <v>0</v>
      </c>
      <c r="P456" s="9">
        <v>299236.9690192845</v>
      </c>
      <c r="Q456" s="9">
        <v>0</v>
      </c>
      <c r="R456" s="8">
        <v>0</v>
      </c>
      <c r="S456" s="8">
        <v>0</v>
      </c>
      <c r="T456" s="8">
        <v>614945.1593333192</v>
      </c>
      <c r="U456" s="8">
        <v>243864.2856915861</v>
      </c>
      <c r="V456" s="8">
        <v>276709.3324821033</v>
      </c>
      <c r="W456" s="9">
        <v>230441.7694958934</v>
      </c>
      <c r="X456" s="8">
        <v>243864.2856915861</v>
      </c>
      <c r="Y456" s="8">
        <v>91418.35892291712</v>
      </c>
      <c r="Z456" s="8">
        <v>1193273.127612594</v>
      </c>
      <c r="AA456" s="8">
        <v>0</v>
      </c>
      <c r="AB456" s="8">
        <v>668263.0973758121</v>
      </c>
      <c r="AC456" s="8">
        <v>19520.33284921948</v>
      </c>
      <c r="AD456" s="8">
        <v>0</v>
      </c>
      <c r="AE456" s="8">
        <v>132981.1914366166</v>
      </c>
      <c r="AF456" s="10">
        <f>IF(ABS(N456)&gt;1,O456/N456,"")</f>
        <v>0</v>
      </c>
      <c r="AG456" s="12">
        <f>IF(ABS(N456)&gt;1,P456/N456,"")</f>
        <v>0</v>
      </c>
      <c r="AH456" s="10">
        <f>IF(ABS(T456)&gt;1,U456/T456,"")</f>
        <v>0</v>
      </c>
      <c r="AI456" s="10">
        <f>IF(ABS(T456)&gt;1,V456/T456,"")</f>
        <v>0</v>
      </c>
      <c r="AJ456" s="10">
        <v>4.708183091062333E-05</v>
      </c>
      <c r="AK456" s="10">
        <v>0.4538217981632731</v>
      </c>
      <c r="AL456" s="10">
        <f>IF(ABS(T456)&gt;1,N456/T456-1,"")</f>
        <v>0</v>
      </c>
      <c r="AM456" s="12">
        <f>IF(ABS(W456)&gt;1,Q456/W456-1,"")</f>
        <v>0</v>
      </c>
      <c r="AN456" s="10">
        <f>IF(ABS(Z456)&gt;1,N456/Z456-1,"")</f>
        <v>0</v>
      </c>
      <c r="AO456" s="10">
        <f>IF(ABS(AC456)&gt;1,Q456/AC456-1,"")</f>
        <v>0</v>
      </c>
      <c r="AP456" s="10">
        <f>IF(ABS(U456)&gt;1,O456/U456-1,"")</f>
        <v>0</v>
      </c>
      <c r="AQ456" s="10">
        <f>IF(ABS(V456)&gt;1,P456/V456-1,"")</f>
        <v>0</v>
      </c>
      <c r="AR456" s="7" t="s">
        <v>50</v>
      </c>
      <c r="AS456" s="7" t="s">
        <v>49</v>
      </c>
      <c r="AT456" s="7" t="s">
        <v>58</v>
      </c>
      <c r="AU456" s="7" t="s">
        <v>58</v>
      </c>
      <c r="AV456" s="11" t="s">
        <v>813</v>
      </c>
    </row>
    <row r="457" spans="1:48">
      <c r="A457" s="7" t="s">
        <v>52</v>
      </c>
      <c r="B457" s="7" t="s">
        <v>53</v>
      </c>
      <c r="C457" s="7" t="s">
        <v>44</v>
      </c>
      <c r="D457" s="7">
        <v>520</v>
      </c>
      <c r="E457" s="7" t="s">
        <v>78</v>
      </c>
      <c r="F457" s="7" t="s">
        <v>79</v>
      </c>
      <c r="G457" s="7">
        <v>71</v>
      </c>
      <c r="H457" s="7">
        <v>2</v>
      </c>
      <c r="I457" s="7"/>
      <c r="J457" s="7"/>
      <c r="K457" s="8">
        <v>495908.5254187147</v>
      </c>
      <c r="L457" s="8">
        <v>305552.2050787118</v>
      </c>
      <c r="M457" s="8">
        <v>132438.39284296</v>
      </c>
      <c r="N457" s="8">
        <v>661211.367224953</v>
      </c>
      <c r="O457" s="8">
        <v>469502.9401049492</v>
      </c>
      <c r="P457" s="8">
        <v>176584.5237906133</v>
      </c>
      <c r="Q457" s="9">
        <v>165302.8418062383</v>
      </c>
      <c r="R457" s="8">
        <v>163950.7350262373</v>
      </c>
      <c r="S457" s="8">
        <v>44146.13094765332</v>
      </c>
      <c r="T457" s="8">
        <v>1015760.197722324</v>
      </c>
      <c r="U457" s="8">
        <v>439193.3906620523</v>
      </c>
      <c r="V457" s="8">
        <v>278929.5922033357</v>
      </c>
      <c r="W457" s="9">
        <v>300601.3932667726</v>
      </c>
      <c r="X457" s="8">
        <v>113924.1660853626</v>
      </c>
      <c r="Y457" s="8">
        <v>88281.37752940632</v>
      </c>
      <c r="Z457" s="8">
        <v>769064.9320914834</v>
      </c>
      <c r="AA457" s="8">
        <v>545593.0267857838</v>
      </c>
      <c r="AB457" s="8">
        <v>200304.8771150816</v>
      </c>
      <c r="AC457" s="8">
        <v>191259.4572437128</v>
      </c>
      <c r="AD457" s="8">
        <v>123619.9845510705</v>
      </c>
      <c r="AE457" s="8">
        <v>50611.35369309604</v>
      </c>
      <c r="AF457" s="10">
        <f>IF(ABS(N457)&gt;1,O457/N457,"")</f>
        <v>0</v>
      </c>
      <c r="AG457" s="10">
        <f>IF(ABS(N457)&gt;1,P457/N457,"")</f>
        <v>0</v>
      </c>
      <c r="AH457" s="10">
        <f>IF(ABS(T457)&gt;1,U457/T457,"")</f>
        <v>0</v>
      </c>
      <c r="AI457" s="10">
        <f>IF(ABS(T457)&gt;1,V457/T457,"")</f>
        <v>0</v>
      </c>
      <c r="AJ457" s="10">
        <v>0.5000611811209318</v>
      </c>
      <c r="AK457" s="10">
        <v>0.2526970111870421</v>
      </c>
      <c r="AL457" s="10">
        <f>IF(ABS(T457)&gt;1,N457/T457-1,"")</f>
        <v>0</v>
      </c>
      <c r="AM457" s="12">
        <f>IF(ABS(W457)&gt;1,Q457/W457-1,"")</f>
        <v>0</v>
      </c>
      <c r="AN457" s="10">
        <f>IF(ABS(Z457)&gt;1,N457/Z457-1,"")</f>
        <v>0</v>
      </c>
      <c r="AO457" s="10">
        <f>IF(ABS(AC457)&gt;1,Q457/AC457-1,"")</f>
        <v>0</v>
      </c>
      <c r="AP457" s="10">
        <f>IF(ABS(U457)&gt;1,O457/U457-1,"")</f>
        <v>0</v>
      </c>
      <c r="AQ457" s="10">
        <f>IF(ABS(V457)&gt;1,P457/V457-1,"")</f>
        <v>0</v>
      </c>
      <c r="AR457" s="7" t="s">
        <v>50</v>
      </c>
      <c r="AS457" s="7" t="s">
        <v>49</v>
      </c>
      <c r="AT457" s="7" t="s">
        <v>49</v>
      </c>
      <c r="AU457" s="7" t="s">
        <v>58</v>
      </c>
      <c r="AV457" s="11" t="s">
        <v>814</v>
      </c>
    </row>
    <row r="458" spans="1:48">
      <c r="A458" s="7" t="s">
        <v>52</v>
      </c>
      <c r="B458" s="7" t="s">
        <v>53</v>
      </c>
      <c r="C458" s="7" t="s">
        <v>44</v>
      </c>
      <c r="D458" s="7">
        <v>495</v>
      </c>
      <c r="E458" s="7" t="s">
        <v>345</v>
      </c>
      <c r="F458" s="7" t="s">
        <v>79</v>
      </c>
      <c r="G458" s="7">
        <v>0</v>
      </c>
      <c r="H458" s="7">
        <v>6</v>
      </c>
      <c r="I458" s="7"/>
      <c r="J458" s="7"/>
      <c r="K458" s="8">
        <v>0</v>
      </c>
      <c r="L458" s="8">
        <v>0</v>
      </c>
      <c r="M458" s="8">
        <v>0</v>
      </c>
      <c r="N458" s="8">
        <v>660000</v>
      </c>
      <c r="O458" s="8">
        <v>396300</v>
      </c>
      <c r="P458" s="8">
        <v>132000</v>
      </c>
      <c r="Q458" s="9">
        <v>660000</v>
      </c>
      <c r="R458" s="8">
        <v>396300</v>
      </c>
      <c r="S458" s="8">
        <v>132000</v>
      </c>
      <c r="T458" s="8">
        <v>585965.1768407918</v>
      </c>
      <c r="U458" s="8">
        <v>235032.7327831539</v>
      </c>
      <c r="V458" s="8">
        <v>106924.806082378</v>
      </c>
      <c r="W458" s="9">
        <v>135047.7981724452</v>
      </c>
      <c r="X458" s="8">
        <v>61720.91751570682</v>
      </c>
      <c r="Y458" s="8">
        <v>24354.95</v>
      </c>
      <c r="Z458" s="8">
        <v>272766.9323908568</v>
      </c>
      <c r="AA458" s="8">
        <v>105532.3373195849</v>
      </c>
      <c r="AB458" s="8">
        <v>49676.40435057112</v>
      </c>
      <c r="AC458" s="8">
        <v>0</v>
      </c>
      <c r="AD458" s="8">
        <v>0</v>
      </c>
      <c r="AE458" s="8">
        <v>0</v>
      </c>
      <c r="AF458" s="10">
        <f>IF(ABS(N458)&gt;1,O458/N458,"")</f>
        <v>0</v>
      </c>
      <c r="AG458" s="10">
        <f>IF(ABS(N458)&gt;1,P458/N458,"")</f>
        <v>0</v>
      </c>
      <c r="AH458" s="10">
        <f>IF(ABS(T458)&gt;1,U458/T458,"")</f>
        <v>0</v>
      </c>
      <c r="AI458" s="10">
        <f>IF(ABS(T458)&gt;1,V458/T458,"")</f>
        <v>0</v>
      </c>
      <c r="AJ458" s="10">
        <v>0.1807021149923416</v>
      </c>
      <c r="AK458" s="10">
        <v>0.183812627302929</v>
      </c>
      <c r="AL458" s="10">
        <f>IF(ABS(T458)&gt;1,N458/T458-1,"")</f>
        <v>0</v>
      </c>
      <c r="AM458" s="12">
        <f>IF(ABS(W458)&gt;1,Q458/W458-1,"")</f>
        <v>0</v>
      </c>
      <c r="AN458" s="10">
        <f>IF(ABS(Z458)&gt;1,N458/Z458-1,"")</f>
        <v>0</v>
      </c>
      <c r="AO458" s="10">
        <f>IF(ABS(AC458)&gt;1,Q458/AC458-1,"")</f>
        <v>0</v>
      </c>
      <c r="AP458" s="10">
        <f>IF(ABS(U458)&gt;1,O458/U458-1,"")</f>
        <v>0</v>
      </c>
      <c r="AQ458" s="10">
        <f>IF(ABS(V458)&gt;1,P458/V458-1,"")</f>
        <v>0</v>
      </c>
      <c r="AR458" s="7" t="s">
        <v>50</v>
      </c>
      <c r="AS458" s="7" t="s">
        <v>49</v>
      </c>
      <c r="AT458" s="7" t="s">
        <v>49</v>
      </c>
      <c r="AU458" s="7" t="s">
        <v>58</v>
      </c>
      <c r="AV458" s="11" t="s">
        <v>815</v>
      </c>
    </row>
    <row r="459" spans="1:48">
      <c r="A459" s="7" t="s">
        <v>52</v>
      </c>
      <c r="B459" s="7" t="s">
        <v>53</v>
      </c>
      <c r="C459" s="7" t="s">
        <v>44</v>
      </c>
      <c r="D459" s="7">
        <v>314</v>
      </c>
      <c r="E459" s="7" t="s">
        <v>568</v>
      </c>
      <c r="F459" s="7" t="s">
        <v>74</v>
      </c>
      <c r="G459" s="7">
        <v>294</v>
      </c>
      <c r="H459" s="7">
        <v>15</v>
      </c>
      <c r="I459" s="7"/>
      <c r="J459" s="7"/>
      <c r="K459" s="8">
        <v>523144.430008911</v>
      </c>
      <c r="L459" s="8">
        <v>78438.68308697084</v>
      </c>
      <c r="M459" s="8">
        <v>248493.5952486324</v>
      </c>
      <c r="N459" s="9">
        <v>653930.5375111387</v>
      </c>
      <c r="O459" s="8">
        <v>98048.35385871354</v>
      </c>
      <c r="P459" s="9">
        <v>310616.9940607905</v>
      </c>
      <c r="Q459" s="9">
        <v>130786.1075022277</v>
      </c>
      <c r="R459" s="8">
        <v>19609.67077174271</v>
      </c>
      <c r="S459" s="8">
        <v>62123.39881215809</v>
      </c>
      <c r="T459" s="8">
        <v>618216.111679574</v>
      </c>
      <c r="U459" s="8">
        <v>165566.4386594032</v>
      </c>
      <c r="V459" s="8">
        <v>293652.0256926058</v>
      </c>
      <c r="W459" s="9">
        <v>78869.38144046377</v>
      </c>
      <c r="X459" s="8">
        <v>24790.24701717684</v>
      </c>
      <c r="Y459" s="8">
        <v>37462.93054698136</v>
      </c>
      <c r="Z459" s="8">
        <v>1175068.396387587</v>
      </c>
      <c r="AA459" s="8">
        <v>170959.7481635489</v>
      </c>
      <c r="AB459" s="8">
        <v>558157.5095152841</v>
      </c>
      <c r="AC459" s="8">
        <v>808971.5705999834</v>
      </c>
      <c r="AD459" s="8">
        <v>102231.8416147767</v>
      </c>
      <c r="AE459" s="8">
        <v>384261.5130148601</v>
      </c>
      <c r="AF459" s="10">
        <f>IF(ABS(N459)&gt;1,O459/N459,"")</f>
        <v>0</v>
      </c>
      <c r="AG459" s="12">
        <f>IF(ABS(N459)&gt;1,P459/N459,"")</f>
        <v>0</v>
      </c>
      <c r="AH459" s="10">
        <f>IF(ABS(T459)&gt;1,U459/T459,"")</f>
        <v>0</v>
      </c>
      <c r="AI459" s="10">
        <f>IF(ABS(T459)&gt;1,V459/T459,"")</f>
        <v>0</v>
      </c>
      <c r="AJ459" s="10">
        <v>0.1167544947685039</v>
      </c>
      <c r="AK459" s="10">
        <v>0.4749999126189079</v>
      </c>
      <c r="AL459" s="10">
        <f>IF(ABS(T459)&gt;1,N459/T459-1,"")</f>
        <v>0</v>
      </c>
      <c r="AM459" s="12">
        <f>IF(ABS(W459)&gt;1,Q459/W459-1,"")</f>
        <v>0</v>
      </c>
      <c r="AN459" s="10">
        <f>IF(ABS(Z459)&gt;1,N459/Z459-1,"")</f>
        <v>0</v>
      </c>
      <c r="AO459" s="10">
        <f>IF(ABS(AC459)&gt;1,Q459/AC459-1,"")</f>
        <v>0</v>
      </c>
      <c r="AP459" s="10">
        <f>IF(ABS(U459)&gt;1,O459/U459-1,"")</f>
        <v>0</v>
      </c>
      <c r="AQ459" s="10">
        <f>IF(ABS(V459)&gt;1,P459/V459-1,"")</f>
        <v>0</v>
      </c>
      <c r="AR459" s="7" t="s">
        <v>50</v>
      </c>
      <c r="AS459" s="7" t="s">
        <v>49</v>
      </c>
      <c r="AT459" s="7" t="s">
        <v>58</v>
      </c>
      <c r="AU459" s="7" t="s">
        <v>58</v>
      </c>
      <c r="AV459" s="11" t="s">
        <v>816</v>
      </c>
    </row>
    <row r="460" spans="1:48">
      <c r="A460" s="7" t="s">
        <v>52</v>
      </c>
      <c r="B460" s="7" t="s">
        <v>91</v>
      </c>
      <c r="C460" s="7" t="s">
        <v>44</v>
      </c>
      <c r="D460" s="7">
        <v>569</v>
      </c>
      <c r="E460" s="7" t="s">
        <v>817</v>
      </c>
      <c r="F460" s="7" t="s">
        <v>94</v>
      </c>
      <c r="G460" s="7">
        <v>208</v>
      </c>
      <c r="H460" s="7">
        <v>10</v>
      </c>
      <c r="I460" s="7"/>
      <c r="J460" s="7"/>
      <c r="K460" s="8">
        <v>316968.5734741895</v>
      </c>
      <c r="L460" s="8">
        <v>380238.8425950467</v>
      </c>
      <c r="M460" s="8">
        <v>15839.69065345918</v>
      </c>
      <c r="N460" s="9">
        <v>648951.0763885223</v>
      </c>
      <c r="O460" s="9">
        <v>586406.1209957217</v>
      </c>
      <c r="P460" s="8">
        <v>32439.18611466753</v>
      </c>
      <c r="Q460" s="8">
        <v>331982.5029143328</v>
      </c>
      <c r="R460" s="8">
        <v>206167.278400675</v>
      </c>
      <c r="S460" s="8">
        <v>16599.49546120835</v>
      </c>
      <c r="T460" s="8">
        <v>663929.623232821</v>
      </c>
      <c r="U460" s="8">
        <v>411655.0937784116</v>
      </c>
      <c r="V460" s="8">
        <v>33196.7579369271</v>
      </c>
      <c r="W460" s="8">
        <v>331982.5029143328</v>
      </c>
      <c r="X460" s="8">
        <v>206167.278400675</v>
      </c>
      <c r="Y460" s="8">
        <v>16599.49546120835</v>
      </c>
      <c r="Z460" s="8">
        <v>489131.074406366</v>
      </c>
      <c r="AA460" s="8">
        <v>473204.3208427159</v>
      </c>
      <c r="AB460" s="8">
        <v>24456.55687141886</v>
      </c>
      <c r="AC460" s="8">
        <v>164702.2367227712</v>
      </c>
      <c r="AD460" s="8">
        <v>245078.8307741989</v>
      </c>
      <c r="AE460" s="8">
        <v>8235.112097138797</v>
      </c>
      <c r="AF460" s="12">
        <f>IF(ABS(N460)&gt;1,O460/N460,"")</f>
        <v>0</v>
      </c>
      <c r="AG460" s="10">
        <f>IF(ABS(N460)&gt;1,P460/N460,"")</f>
        <v>0</v>
      </c>
      <c r="AH460" s="10">
        <f>IF(ABS(T460)&gt;1,U460/T460,"")</f>
        <v>0</v>
      </c>
      <c r="AI460" s="10">
        <f>IF(ABS(T460)&gt;1,V460/T460,"")</f>
        <v>0</v>
      </c>
      <c r="AJ460" s="10">
        <v>0.8699387026919102</v>
      </c>
      <c r="AK460" s="10">
        <v>0.04999509576121847</v>
      </c>
      <c r="AL460" s="10">
        <f>IF(ABS(T460)&gt;1,N460/T460-1,"")</f>
        <v>0</v>
      </c>
      <c r="AM460" s="10">
        <f>IF(ABS(W460)&gt;1,Q460/W460-1,"")</f>
        <v>0</v>
      </c>
      <c r="AN460" s="10">
        <f>IF(ABS(Z460)&gt;1,N460/Z460-1,"")</f>
        <v>0</v>
      </c>
      <c r="AO460" s="10">
        <f>IF(ABS(AC460)&gt;1,Q460/AC460-1,"")</f>
        <v>0</v>
      </c>
      <c r="AP460" s="10">
        <f>IF(ABS(U460)&gt;1,O460/U460-1,"")</f>
        <v>0</v>
      </c>
      <c r="AQ460" s="10">
        <f>IF(ABS(V460)&gt;1,P460/V460-1,"")</f>
        <v>0</v>
      </c>
      <c r="AR460" s="7" t="s">
        <v>49</v>
      </c>
      <c r="AS460" s="7" t="s">
        <v>58</v>
      </c>
      <c r="AT460" s="7" t="s">
        <v>49</v>
      </c>
      <c r="AU460" s="7" t="s">
        <v>58</v>
      </c>
      <c r="AV460" s="11" t="s">
        <v>818</v>
      </c>
    </row>
    <row r="461" spans="1:48">
      <c r="A461" s="7" t="s">
        <v>52</v>
      </c>
      <c r="B461" s="7" t="s">
        <v>53</v>
      </c>
      <c r="C461" s="7" t="s">
        <v>92</v>
      </c>
      <c r="D461" s="7">
        <v>119</v>
      </c>
      <c r="E461" s="7" t="s">
        <v>155</v>
      </c>
      <c r="F461" s="7" t="s">
        <v>61</v>
      </c>
      <c r="G461" s="7">
        <v>330</v>
      </c>
      <c r="H461" s="7">
        <v>36</v>
      </c>
      <c r="I461" s="7"/>
      <c r="J461" s="7"/>
      <c r="K461" s="8">
        <v>384750</v>
      </c>
      <c r="L461" s="8">
        <v>0</v>
      </c>
      <c r="M461" s="8">
        <v>47632.05</v>
      </c>
      <c r="N461" s="9">
        <v>644750</v>
      </c>
      <c r="O461" s="8">
        <v>0</v>
      </c>
      <c r="P461" s="8">
        <v>73632</v>
      </c>
      <c r="Q461" s="8">
        <v>260000</v>
      </c>
      <c r="R461" s="8">
        <v>0</v>
      </c>
      <c r="S461" s="8">
        <v>25999.95</v>
      </c>
      <c r="T461" s="9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10">
        <f>IF(ABS(N461)&gt;1,O461/N461,"")</f>
        <v>0</v>
      </c>
      <c r="AG461" s="10">
        <f>IF(ABS(N461)&gt;1,P461/N461,"")</f>
        <v>0</v>
      </c>
      <c r="AH461" s="10">
        <f>IF(ABS(T461)&gt;1,U461/T461,"")</f>
        <v>0</v>
      </c>
      <c r="AI461" s="10">
        <f>IF(ABS(T461)&gt;1,V461/T461,"")</f>
        <v>0</v>
      </c>
      <c r="AJ461" s="10">
        <v>0</v>
      </c>
      <c r="AK461" s="10">
        <v>0.1238</v>
      </c>
      <c r="AL461" s="12">
        <f>IF(ABS(T461)&gt;1,N461/T461-1,"")</f>
        <v>0</v>
      </c>
      <c r="AM461" s="10">
        <f>IF(ABS(W461)&gt;1,Q461/W461-1,"")</f>
        <v>0</v>
      </c>
      <c r="AN461" s="10">
        <f>IF(ABS(Z461)&gt;1,N461/Z461-1,"")</f>
        <v>0</v>
      </c>
      <c r="AO461" s="10">
        <f>IF(ABS(AC461)&gt;1,Q461/AC461-1,"")</f>
        <v>0</v>
      </c>
      <c r="AP461" s="10">
        <f>IF(ABS(U461)&gt;1,O461/U461-1,"")</f>
        <v>0</v>
      </c>
      <c r="AQ461" s="10">
        <f>IF(ABS(V461)&gt;1,P461/V461-1,"")</f>
        <v>0</v>
      </c>
      <c r="AR461" s="7" t="s">
        <v>48</v>
      </c>
      <c r="AS461" s="7" t="s">
        <v>49</v>
      </c>
      <c r="AT461" s="7" t="s">
        <v>49</v>
      </c>
      <c r="AU461" s="7" t="s">
        <v>58</v>
      </c>
      <c r="AV461" s="11" t="s">
        <v>819</v>
      </c>
    </row>
    <row r="462" spans="1:48">
      <c r="A462" s="7" t="s">
        <v>52</v>
      </c>
      <c r="B462" s="7" t="s">
        <v>63</v>
      </c>
      <c r="C462" s="7" t="s">
        <v>44</v>
      </c>
      <c r="D462" s="7">
        <v>928</v>
      </c>
      <c r="E462" s="7" t="s">
        <v>820</v>
      </c>
      <c r="F462" s="7" t="s">
        <v>821</v>
      </c>
      <c r="G462" s="7">
        <v>204</v>
      </c>
      <c r="H462" s="7">
        <v>2</v>
      </c>
      <c r="I462" s="7"/>
      <c r="J462" s="7"/>
      <c r="K462" s="8">
        <v>322347.57</v>
      </c>
      <c r="L462" s="8">
        <v>5899.32</v>
      </c>
      <c r="M462" s="8">
        <v>101539.48</v>
      </c>
      <c r="N462" s="8">
        <v>644695</v>
      </c>
      <c r="O462" s="8">
        <v>161174</v>
      </c>
      <c r="P462" s="8">
        <v>179225</v>
      </c>
      <c r="Q462" s="9">
        <v>322347.43</v>
      </c>
      <c r="R462" s="8">
        <v>155274.68</v>
      </c>
      <c r="S462" s="8">
        <v>77685.52</v>
      </c>
      <c r="T462" s="8">
        <v>559931.2019013198</v>
      </c>
      <c r="U462" s="8">
        <v>305754.6703156763</v>
      </c>
      <c r="V462" s="8">
        <v>176377.7113673423</v>
      </c>
      <c r="W462" s="9">
        <v>139954.11</v>
      </c>
      <c r="X462" s="8">
        <v>305754.6703156763</v>
      </c>
      <c r="Y462" s="8">
        <v>44085.54</v>
      </c>
      <c r="Z462" s="8">
        <v>147103.41</v>
      </c>
      <c r="AA462" s="8">
        <v>4609.4</v>
      </c>
      <c r="AB462" s="8">
        <v>46337.56</v>
      </c>
      <c r="AC462" s="8">
        <v>147103.41</v>
      </c>
      <c r="AD462" s="8">
        <v>4609.4</v>
      </c>
      <c r="AE462" s="8">
        <v>46337.56</v>
      </c>
      <c r="AF462" s="10">
        <f>IF(ABS(N462)&gt;1,O462/N462,"")</f>
        <v>0</v>
      </c>
      <c r="AG462" s="10">
        <f>IF(ABS(N462)&gt;1,P462/N462,"")</f>
        <v>0</v>
      </c>
      <c r="AH462" s="10">
        <f>IF(ABS(T462)&gt;1,U462/T462,"")</f>
        <v>0</v>
      </c>
      <c r="AI462" s="10">
        <f>IF(ABS(T462)&gt;1,V462/T462,"")</f>
        <v>0</v>
      </c>
      <c r="AJ462" s="10">
        <v>0.5320681528484811</v>
      </c>
      <c r="AK462" s="10">
        <v>0.3188859106175688</v>
      </c>
      <c r="AL462" s="10">
        <f>IF(ABS(T462)&gt;1,N462/T462-1,"")</f>
        <v>0</v>
      </c>
      <c r="AM462" s="12">
        <f>IF(ABS(W462)&gt;1,Q462/W462-1,"")</f>
        <v>0</v>
      </c>
      <c r="AN462" s="10">
        <f>IF(ABS(Z462)&gt;1,N462/Z462-1,"")</f>
        <v>0</v>
      </c>
      <c r="AO462" s="10">
        <f>IF(ABS(AC462)&gt;1,Q462/AC462-1,"")</f>
        <v>0</v>
      </c>
      <c r="AP462" s="10">
        <f>IF(ABS(U462)&gt;1,O462/U462-1,"")</f>
        <v>0</v>
      </c>
      <c r="AQ462" s="10">
        <f>IF(ABS(V462)&gt;1,P462/V462-1,"")</f>
        <v>0</v>
      </c>
      <c r="AR462" s="7" t="s">
        <v>50</v>
      </c>
      <c r="AS462" s="7" t="s">
        <v>49</v>
      </c>
      <c r="AT462" s="7" t="s">
        <v>49</v>
      </c>
      <c r="AU462" s="7" t="s">
        <v>58</v>
      </c>
      <c r="AV462" s="11" t="s">
        <v>822</v>
      </c>
    </row>
    <row r="463" spans="1:48">
      <c r="A463" s="7" t="s">
        <v>52</v>
      </c>
      <c r="B463" s="7" t="s">
        <v>63</v>
      </c>
      <c r="C463" s="7" t="s">
        <v>92</v>
      </c>
      <c r="D463" s="7">
        <v>263</v>
      </c>
      <c r="E463" s="7" t="s">
        <v>780</v>
      </c>
      <c r="F463" s="7" t="s">
        <v>176</v>
      </c>
      <c r="G463" s="7">
        <v>86</v>
      </c>
      <c r="H463" s="7">
        <v>17</v>
      </c>
      <c r="I463" s="7"/>
      <c r="J463" s="7"/>
      <c r="K463" s="8">
        <v>0</v>
      </c>
      <c r="L463" s="8">
        <v>0</v>
      </c>
      <c r="M463" s="8">
        <v>0</v>
      </c>
      <c r="N463" s="8">
        <v>644355</v>
      </c>
      <c r="O463" s="8">
        <v>0</v>
      </c>
      <c r="P463" s="8">
        <v>96653</v>
      </c>
      <c r="Q463" s="9">
        <v>644355</v>
      </c>
      <c r="R463" s="8">
        <v>0</v>
      </c>
      <c r="S463" s="8">
        <v>96653</v>
      </c>
      <c r="T463" s="8">
        <v>882896.1535771406</v>
      </c>
      <c r="U463" s="8">
        <v>0</v>
      </c>
      <c r="V463" s="8">
        <v>132434.570207321</v>
      </c>
      <c r="W463" s="9">
        <v>0</v>
      </c>
      <c r="X463" s="8">
        <v>0</v>
      </c>
      <c r="Y463" s="8">
        <v>0</v>
      </c>
      <c r="Z463" s="8">
        <v>943496.6000000001</v>
      </c>
      <c r="AA463" s="8">
        <v>0</v>
      </c>
      <c r="AB463" s="8">
        <v>141524.51</v>
      </c>
      <c r="AC463" s="8">
        <v>122534.03</v>
      </c>
      <c r="AD463" s="8">
        <v>0</v>
      </c>
      <c r="AE463" s="8">
        <v>18380.12</v>
      </c>
      <c r="AF463" s="10">
        <f>IF(ABS(N463)&gt;1,O463/N463,"")</f>
        <v>0</v>
      </c>
      <c r="AG463" s="10">
        <f>IF(ABS(N463)&gt;1,P463/N463,"")</f>
        <v>0</v>
      </c>
      <c r="AH463" s="10">
        <f>IF(ABS(T463)&gt;1,U463/T463,"")</f>
        <v>0</v>
      </c>
      <c r="AI463" s="10">
        <f>IF(ABS(T463)&gt;1,V463/T463,"")</f>
        <v>0</v>
      </c>
      <c r="AJ463" s="10">
        <v>0.06932692139357688</v>
      </c>
      <c r="AK463" s="10">
        <v>0.1483063891267721</v>
      </c>
      <c r="AL463" s="10">
        <f>IF(ABS(T463)&gt;1,N463/T463-1,"")</f>
        <v>0</v>
      </c>
      <c r="AM463" s="10">
        <f>IF(ABS(W463)&gt;1,Q463/W463-1,"")</f>
        <v>0</v>
      </c>
      <c r="AN463" s="10">
        <f>IF(ABS(Z463)&gt;1,N463/Z463-1,"")</f>
        <v>0</v>
      </c>
      <c r="AO463" s="10">
        <f>IF(ABS(AC463)&gt;1,Q463/AC463-1,"")</f>
        <v>0</v>
      </c>
      <c r="AP463" s="10">
        <f>IF(ABS(U463)&gt;1,O463/U463-1,"")</f>
        <v>0</v>
      </c>
      <c r="AQ463" s="10">
        <f>IF(ABS(V463)&gt;1,P463/V463-1,"")</f>
        <v>0</v>
      </c>
      <c r="AR463" s="7" t="s">
        <v>48</v>
      </c>
      <c r="AS463" s="7" t="s">
        <v>49</v>
      </c>
      <c r="AT463" s="7" t="s">
        <v>49</v>
      </c>
      <c r="AU463" s="7" t="s">
        <v>58</v>
      </c>
      <c r="AV463" s="11" t="s">
        <v>823</v>
      </c>
    </row>
    <row r="464" spans="1:48">
      <c r="A464" s="7" t="s">
        <v>52</v>
      </c>
      <c r="B464" s="7" t="s">
        <v>91</v>
      </c>
      <c r="C464" s="7" t="s">
        <v>92</v>
      </c>
      <c r="D464" s="7">
        <v>22</v>
      </c>
      <c r="E464" s="7" t="s">
        <v>271</v>
      </c>
      <c r="F464" s="7" t="s">
        <v>65</v>
      </c>
      <c r="G464" s="7">
        <v>0</v>
      </c>
      <c r="H464" s="7">
        <v>6</v>
      </c>
      <c r="I464" s="7"/>
      <c r="J464" s="7"/>
      <c r="K464" s="8">
        <v>547596.4783480797</v>
      </c>
      <c r="L464" s="8">
        <v>99106.62395293733</v>
      </c>
      <c r="M464" s="8">
        <v>0</v>
      </c>
      <c r="N464" s="8">
        <v>641658.4783480797</v>
      </c>
      <c r="O464" s="8">
        <v>274869.871961574</v>
      </c>
      <c r="P464" s="8">
        <v>0</v>
      </c>
      <c r="Q464" s="9">
        <v>94062</v>
      </c>
      <c r="R464" s="8">
        <v>175763.2480086367</v>
      </c>
      <c r="S464" s="8">
        <v>0</v>
      </c>
      <c r="T464" s="8">
        <v>730359.9480581156</v>
      </c>
      <c r="U464" s="8">
        <v>328151.2175646199</v>
      </c>
      <c r="V464" s="8">
        <v>0</v>
      </c>
      <c r="W464" s="9">
        <v>0</v>
      </c>
      <c r="X464" s="8">
        <v>33033.24800863667</v>
      </c>
      <c r="Y464" s="8">
        <v>0</v>
      </c>
      <c r="Z464" s="8">
        <v>523798.5711134464</v>
      </c>
      <c r="AA464" s="8">
        <v>374824.9715983553</v>
      </c>
      <c r="AB464" s="8">
        <v>0</v>
      </c>
      <c r="AC464" s="8">
        <v>245549.6841089944</v>
      </c>
      <c r="AD464" s="8">
        <v>173450.4525359698</v>
      </c>
      <c r="AE464" s="8">
        <v>0</v>
      </c>
      <c r="AF464" s="10">
        <f>IF(ABS(N464)&gt;1,O464/N464,"")</f>
        <v>0</v>
      </c>
      <c r="AG464" s="10">
        <f>IF(ABS(N464)&gt;1,P464/N464,"")</f>
        <v>0</v>
      </c>
      <c r="AH464" s="10">
        <f>IF(ABS(T464)&gt;1,U464/T464,"")</f>
        <v>0</v>
      </c>
      <c r="AI464" s="10">
        <f>IF(ABS(T464)&gt;1,V464/T464,"")</f>
        <v>0</v>
      </c>
      <c r="AJ464" s="10">
        <v>0.8254377522490535</v>
      </c>
      <c r="AK464" s="10">
        <v>0</v>
      </c>
      <c r="AL464" s="10">
        <f>IF(ABS(T464)&gt;1,N464/T464-1,"")</f>
        <v>0</v>
      </c>
      <c r="AM464" s="10">
        <f>IF(ABS(W464)&gt;1,Q464/W464-1,"")</f>
        <v>0</v>
      </c>
      <c r="AN464" s="10">
        <f>IF(ABS(Z464)&gt;1,N464/Z464-1,"")</f>
        <v>0</v>
      </c>
      <c r="AO464" s="10">
        <f>IF(ABS(AC464)&gt;1,Q464/AC464-1,"")</f>
        <v>0</v>
      </c>
      <c r="AP464" s="10">
        <f>IF(ABS(U464)&gt;1,O464/U464-1,"")</f>
        <v>0</v>
      </c>
      <c r="AQ464" s="10">
        <f>IF(ABS(V464)&gt;1,P464/V464-1,"")</f>
        <v>0</v>
      </c>
      <c r="AR464" s="7" t="s">
        <v>48</v>
      </c>
      <c r="AS464" s="7" t="s">
        <v>49</v>
      </c>
      <c r="AT464" s="7" t="s">
        <v>49</v>
      </c>
      <c r="AU464" s="7" t="s">
        <v>58</v>
      </c>
      <c r="AV464" s="11" t="s">
        <v>824</v>
      </c>
    </row>
    <row r="465" spans="1:48">
      <c r="A465" s="7" t="s">
        <v>52</v>
      </c>
      <c r="B465" s="7" t="s">
        <v>53</v>
      </c>
      <c r="C465" s="7" t="s">
        <v>44</v>
      </c>
      <c r="D465" s="7">
        <v>742</v>
      </c>
      <c r="E465" s="7" t="s">
        <v>825</v>
      </c>
      <c r="F465" s="7" t="s">
        <v>79</v>
      </c>
      <c r="G465" s="7">
        <v>71</v>
      </c>
      <c r="H465" s="7">
        <v>1</v>
      </c>
      <c r="I465" s="7"/>
      <c r="J465" s="7"/>
      <c r="K465" s="8">
        <v>481219.222323796</v>
      </c>
      <c r="L465" s="8">
        <v>144052.5961463607</v>
      </c>
      <c r="M465" s="8">
        <v>118400.4760434901</v>
      </c>
      <c r="N465" s="8">
        <v>641625.6297650613</v>
      </c>
      <c r="O465" s="8">
        <v>412390.1281951476</v>
      </c>
      <c r="P465" s="8">
        <v>157867.3013913201</v>
      </c>
      <c r="Q465" s="9">
        <v>160406.4074412653</v>
      </c>
      <c r="R465" s="8">
        <v>268337.5320487869</v>
      </c>
      <c r="S465" s="8">
        <v>39466.82534783003</v>
      </c>
      <c r="T465" s="8">
        <v>592385.7925208377</v>
      </c>
      <c r="U465" s="8">
        <v>71562.30214297699</v>
      </c>
      <c r="V465" s="8">
        <v>143820.3040122957</v>
      </c>
      <c r="W465" s="9">
        <v>227385.4725208377</v>
      </c>
      <c r="X465" s="8">
        <v>19821.06577786159</v>
      </c>
      <c r="Y465" s="8">
        <v>55205.43401229572</v>
      </c>
      <c r="Z465" s="8">
        <v>393945.4460242715</v>
      </c>
      <c r="AA465" s="8">
        <v>104606.8125152079</v>
      </c>
      <c r="AB465" s="8">
        <v>96178.06781946882</v>
      </c>
      <c r="AC465" s="8">
        <v>0</v>
      </c>
      <c r="AD465" s="8">
        <v>317.2385237572391</v>
      </c>
      <c r="AE465" s="8">
        <v>0</v>
      </c>
      <c r="AF465" s="10">
        <f>IF(ABS(N465)&gt;1,O465/N465,"")</f>
        <v>0</v>
      </c>
      <c r="AG465" s="10">
        <f>IF(ABS(N465)&gt;1,P465/N465,"")</f>
        <v>0</v>
      </c>
      <c r="AH465" s="10">
        <f>IF(ABS(T465)&gt;1,U465/T465,"")</f>
        <v>0</v>
      </c>
      <c r="AI465" s="10">
        <f>IF(ABS(T465)&gt;1,V465/T465,"")</f>
        <v>0</v>
      </c>
      <c r="AJ465" s="10">
        <v>0.3007098174128111</v>
      </c>
      <c r="AK465" s="10">
        <v>0.2357219783027196</v>
      </c>
      <c r="AL465" s="10">
        <f>IF(ABS(T465)&gt;1,N465/T465-1,"")</f>
        <v>0</v>
      </c>
      <c r="AM465" s="12">
        <f>IF(ABS(W465)&gt;1,Q465/W465-1,"")</f>
        <v>0</v>
      </c>
      <c r="AN465" s="10">
        <f>IF(ABS(Z465)&gt;1,N465/Z465-1,"")</f>
        <v>0</v>
      </c>
      <c r="AO465" s="10">
        <f>IF(ABS(AC465)&gt;1,Q465/AC465-1,"")</f>
        <v>0</v>
      </c>
      <c r="AP465" s="10">
        <f>IF(ABS(U465)&gt;1,O465/U465-1,"")</f>
        <v>0</v>
      </c>
      <c r="AQ465" s="10">
        <f>IF(ABS(V465)&gt;1,P465/V465-1,"")</f>
        <v>0</v>
      </c>
      <c r="AR465" s="7" t="s">
        <v>58</v>
      </c>
      <c r="AS465" s="7" t="s">
        <v>49</v>
      </c>
      <c r="AT465" s="7" t="s">
        <v>49</v>
      </c>
      <c r="AU465" s="7" t="s">
        <v>58</v>
      </c>
      <c r="AV465" s="11" t="s">
        <v>826</v>
      </c>
    </row>
    <row r="466" spans="1:48">
      <c r="A466" s="7" t="s">
        <v>52</v>
      </c>
      <c r="B466" s="7" t="s">
        <v>63</v>
      </c>
      <c r="C466" s="7" t="s">
        <v>44</v>
      </c>
      <c r="D466" s="7">
        <v>446</v>
      </c>
      <c r="E466" s="7" t="s">
        <v>287</v>
      </c>
      <c r="F466" s="7" t="s">
        <v>288</v>
      </c>
      <c r="G466" s="7">
        <v>204</v>
      </c>
      <c r="H466" s="7">
        <v>1</v>
      </c>
      <c r="I466" s="7"/>
      <c r="J466" s="7"/>
      <c r="K466" s="8">
        <v>160301.185</v>
      </c>
      <c r="L466" s="8">
        <v>6346.72</v>
      </c>
      <c r="M466" s="8">
        <v>46242.91499999999</v>
      </c>
      <c r="N466" s="8">
        <v>641205</v>
      </c>
      <c r="O466" s="8">
        <v>64120</v>
      </c>
      <c r="P466" s="8">
        <v>192361</v>
      </c>
      <c r="Q466" s="9">
        <v>480903.815</v>
      </c>
      <c r="R466" s="8">
        <v>57773.28</v>
      </c>
      <c r="S466" s="8">
        <v>146118.085</v>
      </c>
      <c r="T466" s="8">
        <v>281210.809281708</v>
      </c>
      <c r="U466" s="8">
        <v>21965.62087111218</v>
      </c>
      <c r="V466" s="8">
        <v>75926.77281295641</v>
      </c>
      <c r="W466" s="9">
        <v>208070.9363924144</v>
      </c>
      <c r="X466" s="8">
        <v>9921.903413736451</v>
      </c>
      <c r="Y466" s="8">
        <v>56190.33421297877</v>
      </c>
      <c r="Z466" s="8">
        <v>239512.025</v>
      </c>
      <c r="AA466" s="8">
        <v>15826.405</v>
      </c>
      <c r="AB466" s="8">
        <v>69073.12</v>
      </c>
      <c r="AC466" s="8">
        <v>64411.505</v>
      </c>
      <c r="AD466" s="8">
        <v>4593.59</v>
      </c>
      <c r="AE466" s="8">
        <v>18577.545</v>
      </c>
      <c r="AF466" s="10">
        <f>IF(ABS(N466)&gt;1,O466/N466,"")</f>
        <v>0</v>
      </c>
      <c r="AG466" s="10">
        <f>IF(ABS(N466)&gt;1,P466/N466,"")</f>
        <v>0</v>
      </c>
      <c r="AH466" s="10">
        <f>IF(ABS(T466)&gt;1,U466/T466,"")</f>
        <v>0</v>
      </c>
      <c r="AI466" s="10">
        <f>IF(ABS(T466)&gt;1,V466/T466,"")</f>
        <v>0</v>
      </c>
      <c r="AJ466" s="10">
        <v>0.2053916769523792</v>
      </c>
      <c r="AK466" s="10">
        <v>0.2873409933368394</v>
      </c>
      <c r="AL466" s="10">
        <f>IF(ABS(T466)&gt;1,N466/T466-1,"")</f>
        <v>0</v>
      </c>
      <c r="AM466" s="12">
        <f>IF(ABS(W466)&gt;1,Q466/W466-1,"")</f>
        <v>0</v>
      </c>
      <c r="AN466" s="10">
        <f>IF(ABS(Z466)&gt;1,N466/Z466-1,"")</f>
        <v>0</v>
      </c>
      <c r="AO466" s="10">
        <f>IF(ABS(AC466)&gt;1,Q466/AC466-1,"")</f>
        <v>0</v>
      </c>
      <c r="AP466" s="10">
        <f>IF(ABS(U466)&gt;1,O466/U466-1,"")</f>
        <v>0</v>
      </c>
      <c r="AQ466" s="10">
        <f>IF(ABS(V466)&gt;1,P466/V466-1,"")</f>
        <v>0</v>
      </c>
      <c r="AR466" s="7" t="s">
        <v>50</v>
      </c>
      <c r="AS466" s="7" t="s">
        <v>49</v>
      </c>
      <c r="AT466" s="7" t="s">
        <v>49</v>
      </c>
      <c r="AU466" s="7" t="s">
        <v>58</v>
      </c>
      <c r="AV466" s="11" t="s">
        <v>827</v>
      </c>
    </row>
    <row r="467" spans="1:48">
      <c r="A467" s="7" t="s">
        <v>52</v>
      </c>
      <c r="B467" s="7" t="s">
        <v>63</v>
      </c>
      <c r="C467" s="7" t="s">
        <v>92</v>
      </c>
      <c r="D467" s="7">
        <v>400</v>
      </c>
      <c r="E467" s="7" t="s">
        <v>828</v>
      </c>
      <c r="F467" s="7" t="s">
        <v>742</v>
      </c>
      <c r="G467" s="7">
        <v>403</v>
      </c>
      <c r="H467" s="7">
        <v>1</v>
      </c>
      <c r="I467" s="7"/>
      <c r="J467" s="7"/>
      <c r="K467" s="8">
        <v>641027.46</v>
      </c>
      <c r="L467" s="8">
        <v>0</v>
      </c>
      <c r="M467" s="8">
        <v>99359.28</v>
      </c>
      <c r="N467" s="8">
        <v>641027</v>
      </c>
      <c r="O467" s="8">
        <v>0</v>
      </c>
      <c r="P467" s="8">
        <v>99359</v>
      </c>
      <c r="Q467" s="9">
        <v>-0.4599999999627471</v>
      </c>
      <c r="R467" s="8">
        <v>0</v>
      </c>
      <c r="S467" s="8">
        <v>-0.2799999999988358</v>
      </c>
      <c r="T467" s="8">
        <v>533850.45</v>
      </c>
      <c r="U467" s="8">
        <v>0</v>
      </c>
      <c r="V467" s="8">
        <v>82746.84000000001</v>
      </c>
      <c r="W467" s="9">
        <v>0</v>
      </c>
      <c r="X467" s="8">
        <v>0</v>
      </c>
      <c r="Y467" s="8">
        <v>0</v>
      </c>
      <c r="Z467" s="8">
        <v>473608.15</v>
      </c>
      <c r="AA467" s="8">
        <v>0</v>
      </c>
      <c r="AB467" s="8">
        <v>73409.28999999999</v>
      </c>
      <c r="AC467" s="8">
        <v>0</v>
      </c>
      <c r="AD467" s="8">
        <v>0</v>
      </c>
      <c r="AE467" s="8">
        <v>0</v>
      </c>
      <c r="AF467" s="10">
        <f>IF(ABS(N467)&gt;1,O467/N467,"")</f>
        <v>0</v>
      </c>
      <c r="AG467" s="10">
        <f>IF(ABS(N467)&gt;1,P467/N467,"")</f>
        <v>0</v>
      </c>
      <c r="AH467" s="10">
        <f>IF(ABS(T467)&gt;1,U467/T467,"")</f>
        <v>0</v>
      </c>
      <c r="AI467" s="10">
        <f>IF(ABS(T467)&gt;1,V467/T467,"")</f>
        <v>0</v>
      </c>
      <c r="AJ467" s="10">
        <v>0.05810842633204399</v>
      </c>
      <c r="AK467" s="10">
        <v>0.1518966433715514</v>
      </c>
      <c r="AL467" s="10">
        <f>IF(ABS(T467)&gt;1,N467/T467-1,"")</f>
        <v>0</v>
      </c>
      <c r="AM467" s="10">
        <f>IF(ABS(W467)&gt;1,Q467/W467-1,"")</f>
        <v>0</v>
      </c>
      <c r="AN467" s="10">
        <f>IF(ABS(Z467)&gt;1,N467/Z467-1,"")</f>
        <v>0</v>
      </c>
      <c r="AO467" s="10">
        <f>IF(ABS(AC467)&gt;1,Q467/AC467-1,"")</f>
        <v>0</v>
      </c>
      <c r="AP467" s="10">
        <f>IF(ABS(U467)&gt;1,O467/U467-1,"")</f>
        <v>0</v>
      </c>
      <c r="AQ467" s="10">
        <f>IF(ABS(V467)&gt;1,P467/V467-1,"")</f>
        <v>0</v>
      </c>
      <c r="AR467" s="7" t="s">
        <v>48</v>
      </c>
      <c r="AS467" s="7" t="s">
        <v>49</v>
      </c>
      <c r="AT467" s="7" t="s">
        <v>49</v>
      </c>
      <c r="AU467" s="7" t="s">
        <v>58</v>
      </c>
      <c r="AV467" s="11" t="s">
        <v>829</v>
      </c>
    </row>
    <row r="468" spans="1:48">
      <c r="A468" s="7" t="s">
        <v>52</v>
      </c>
      <c r="B468" s="7" t="s">
        <v>63</v>
      </c>
      <c r="C468" s="7" t="s">
        <v>44</v>
      </c>
      <c r="D468" s="7">
        <v>50</v>
      </c>
      <c r="E468" s="7" t="s">
        <v>830</v>
      </c>
      <c r="F468" s="7" t="s">
        <v>607</v>
      </c>
      <c r="G468" s="7">
        <v>224</v>
      </c>
      <c r="H468" s="7">
        <v>1</v>
      </c>
      <c r="I468" s="7"/>
      <c r="J468" s="7"/>
      <c r="K468" s="8">
        <v>317855.2914420299</v>
      </c>
      <c r="L468" s="8">
        <v>5556.653795791302</v>
      </c>
      <c r="M468" s="8">
        <v>78669.21165880703</v>
      </c>
      <c r="N468" s="8">
        <v>635711</v>
      </c>
      <c r="O468" s="8">
        <v>127142</v>
      </c>
      <c r="P468" s="8">
        <v>190713</v>
      </c>
      <c r="Q468" s="9">
        <v>317855.7085579701</v>
      </c>
      <c r="R468" s="8">
        <v>121585.3462042087</v>
      </c>
      <c r="S468" s="8">
        <v>112043.788341193</v>
      </c>
      <c r="T468" s="8">
        <v>841990.0118701372</v>
      </c>
      <c r="U468" s="8">
        <v>33296.73809046755</v>
      </c>
      <c r="V468" s="8">
        <v>210496.7485310095</v>
      </c>
      <c r="W468" s="9">
        <v>210454.35</v>
      </c>
      <c r="X468" s="8">
        <v>8367.919979830498</v>
      </c>
      <c r="Y468" s="8">
        <v>52613.57</v>
      </c>
      <c r="Z468" s="8">
        <v>622533.4149796775</v>
      </c>
      <c r="AA468" s="8">
        <v>22355.15945595254</v>
      </c>
      <c r="AB468" s="8">
        <v>154077.07558208</v>
      </c>
      <c r="AC468" s="8">
        <v>357116.2774755237</v>
      </c>
      <c r="AD468" s="8">
        <v>5076.40349995555</v>
      </c>
      <c r="AE468" s="8">
        <v>88386.31792930912</v>
      </c>
      <c r="AF468" s="10">
        <f>IF(ABS(N468)&gt;1,O468/N468,"")</f>
        <v>0</v>
      </c>
      <c r="AG468" s="10">
        <f>IF(ABS(N468)&gt;1,P468/N468,"")</f>
        <v>0</v>
      </c>
      <c r="AH468" s="10">
        <f>IF(ABS(T468)&gt;1,U468/T468,"")</f>
        <v>0</v>
      </c>
      <c r="AI468" s="10">
        <f>IF(ABS(T468)&gt;1,V468/T468,"")</f>
        <v>0</v>
      </c>
      <c r="AJ468" s="10">
        <v>0.0394496851614786</v>
      </c>
      <c r="AK468" s="10">
        <v>0.2634520960815251</v>
      </c>
      <c r="AL468" s="10">
        <f>IF(ABS(T468)&gt;1,N468/T468-1,"")</f>
        <v>0</v>
      </c>
      <c r="AM468" s="12">
        <f>IF(ABS(W468)&gt;1,Q468/W468-1,"")</f>
        <v>0</v>
      </c>
      <c r="AN468" s="10">
        <f>IF(ABS(Z468)&gt;1,N468/Z468-1,"")</f>
        <v>0</v>
      </c>
      <c r="AO468" s="10">
        <f>IF(ABS(AC468)&gt;1,Q468/AC468-1,"")</f>
        <v>0</v>
      </c>
      <c r="AP468" s="10">
        <f>IF(ABS(U468)&gt;1,O468/U468-1,"")</f>
        <v>0</v>
      </c>
      <c r="AQ468" s="10">
        <f>IF(ABS(V468)&gt;1,P468/V468-1,"")</f>
        <v>0</v>
      </c>
      <c r="AR468" s="7" t="s">
        <v>50</v>
      </c>
      <c r="AS468" s="7" t="s">
        <v>49</v>
      </c>
      <c r="AT468" s="7" t="s">
        <v>49</v>
      </c>
      <c r="AU468" s="7" t="s">
        <v>58</v>
      </c>
      <c r="AV468" s="11" t="s">
        <v>831</v>
      </c>
    </row>
    <row r="469" spans="1:48">
      <c r="A469" s="7" t="s">
        <v>52</v>
      </c>
      <c r="B469" s="7" t="s">
        <v>63</v>
      </c>
      <c r="C469" s="7" t="s">
        <v>44</v>
      </c>
      <c r="D469" s="7">
        <v>40</v>
      </c>
      <c r="E469" s="7" t="s">
        <v>64</v>
      </c>
      <c r="F469" s="7" t="s">
        <v>65</v>
      </c>
      <c r="G469" s="7">
        <v>0</v>
      </c>
      <c r="H469" s="7">
        <v>19</v>
      </c>
      <c r="I469" s="7"/>
      <c r="J469" s="7"/>
      <c r="K469" s="8">
        <v>316640.8145882746</v>
      </c>
      <c r="L469" s="9">
        <v>-60912.51655041921</v>
      </c>
      <c r="M469" s="8">
        <v>106944.9290811159</v>
      </c>
      <c r="N469" s="9">
        <v>621255</v>
      </c>
      <c r="O469" s="9">
        <v>-119511</v>
      </c>
      <c r="P469" s="8">
        <v>217439</v>
      </c>
      <c r="Q469" s="8">
        <v>304614.1854117254</v>
      </c>
      <c r="R469" s="8">
        <v>-58598.48344958079</v>
      </c>
      <c r="S469" s="8">
        <v>110494.0709188841</v>
      </c>
      <c r="T469" s="8">
        <v>641040.9692521497</v>
      </c>
      <c r="U469" s="8">
        <v>209946.5208071268</v>
      </c>
      <c r="V469" s="8">
        <v>198724.8328934601</v>
      </c>
      <c r="W469" s="8">
        <v>310675.3739936444</v>
      </c>
      <c r="X469" s="8">
        <v>115905.1316061398</v>
      </c>
      <c r="Y469" s="8">
        <v>94841.34466144413</v>
      </c>
      <c r="Z469" s="8">
        <v>483398.3046519932</v>
      </c>
      <c r="AA469" s="8">
        <v>104691.1342509778</v>
      </c>
      <c r="AB469" s="8">
        <v>160266.724533703</v>
      </c>
      <c r="AC469" s="8">
        <v>255505.272608008</v>
      </c>
      <c r="AD469" s="8">
        <v>54433.19709224982</v>
      </c>
      <c r="AE469" s="8">
        <v>79205.67608294598</v>
      </c>
      <c r="AF469" s="12">
        <f>IF(ABS(N469)&gt;1,O469/N469,"")</f>
        <v>0</v>
      </c>
      <c r="AG469" s="10">
        <f>IF(ABS(N469)&gt;1,P469/N469,"")</f>
        <v>0</v>
      </c>
      <c r="AH469" s="10">
        <f>IF(ABS(T469)&gt;1,U469/T469,"")</f>
        <v>0</v>
      </c>
      <c r="AI469" s="10">
        <f>IF(ABS(T469)&gt;1,V469/T469,"")</f>
        <v>0</v>
      </c>
      <c r="AJ469" s="10">
        <v>0.1419650458894759</v>
      </c>
      <c r="AK469" s="10">
        <v>0.3293777410301384</v>
      </c>
      <c r="AL469" s="10">
        <f>IF(ABS(T469)&gt;1,N469/T469-1,"")</f>
        <v>0</v>
      </c>
      <c r="AM469" s="10">
        <f>IF(ABS(W469)&gt;1,Q469/W469-1,"")</f>
        <v>0</v>
      </c>
      <c r="AN469" s="10">
        <f>IF(ABS(Z469)&gt;1,N469/Z469-1,"")</f>
        <v>0</v>
      </c>
      <c r="AO469" s="10">
        <f>IF(ABS(AC469)&gt;1,Q469/AC469-1,"")</f>
        <v>0</v>
      </c>
      <c r="AP469" s="10">
        <f>IF(ABS(U469)&gt;1,O469/U469-1,"")</f>
        <v>0</v>
      </c>
      <c r="AQ469" s="10">
        <f>IF(ABS(V469)&gt;1,P469/V469-1,"")</f>
        <v>0</v>
      </c>
      <c r="AR469" s="7" t="s">
        <v>49</v>
      </c>
      <c r="AS469" s="7" t="s">
        <v>58</v>
      </c>
      <c r="AT469" s="7" t="s">
        <v>49</v>
      </c>
      <c r="AU469" s="7" t="s">
        <v>58</v>
      </c>
      <c r="AV469" s="11" t="s">
        <v>832</v>
      </c>
    </row>
    <row r="470" spans="1:48">
      <c r="A470" s="7" t="s">
        <v>42</v>
      </c>
      <c r="B470" s="7" t="s">
        <v>43</v>
      </c>
      <c r="C470" s="7" t="s">
        <v>44</v>
      </c>
      <c r="D470" s="7">
        <v>789</v>
      </c>
      <c r="E470" s="7" t="s">
        <v>134</v>
      </c>
      <c r="F470" s="7" t="s">
        <v>46</v>
      </c>
      <c r="G470" s="7">
        <v>0</v>
      </c>
      <c r="H470" s="7"/>
      <c r="I470" s="7" t="s">
        <v>833</v>
      </c>
      <c r="J470" s="7">
        <v>2025</v>
      </c>
      <c r="K470" s="8">
        <v>449150.96</v>
      </c>
      <c r="L470" s="8">
        <v>4782.290000000001</v>
      </c>
      <c r="M470" s="8">
        <v>157202.85</v>
      </c>
      <c r="N470" s="8">
        <v>618610.8289274932</v>
      </c>
      <c r="O470" s="8">
        <v>216513.7901246226</v>
      </c>
      <c r="P470" s="8">
        <v>216513.7901246226</v>
      </c>
      <c r="Q470" s="8">
        <v>169459.8689274932</v>
      </c>
      <c r="R470" s="8">
        <v>211731.5001246226</v>
      </c>
      <c r="S470" s="8">
        <v>59310.9401246226</v>
      </c>
      <c r="T470" s="8">
        <v>842007.5662860863</v>
      </c>
      <c r="U470" s="8">
        <v>477257.3586286797</v>
      </c>
      <c r="V470" s="8">
        <v>294700.9520754336</v>
      </c>
      <c r="W470" s="8">
        <v>168982.93</v>
      </c>
      <c r="X470" s="8">
        <v>96410.43329083233</v>
      </c>
      <c r="Y470" s="8">
        <v>59144.06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10">
        <f>IF(ABS(N470)&gt;1,O470/N470,"")</f>
        <v>0</v>
      </c>
      <c r="AG470" s="10">
        <f>IF(ABS(N470)&gt;1,P470/N470,"")</f>
        <v>0</v>
      </c>
      <c r="AH470" s="10">
        <f>IF(ABS(T470)&gt;1,U470/T470,"")</f>
        <v>0</v>
      </c>
      <c r="AI470" s="10">
        <f>IF(ABS(T470)&gt;1,V470/T470,"")</f>
        <v>0</v>
      </c>
      <c r="AJ470" s="12"/>
      <c r="AK470" s="12"/>
      <c r="AL470" s="10">
        <f>IF(ABS(T470)&gt;1,N470/T470-1,"")</f>
        <v>0</v>
      </c>
      <c r="AM470" s="10">
        <f>IF(ABS(W470)&gt;1,Q470/W470-1,"")</f>
        <v>0</v>
      </c>
      <c r="AN470" s="10">
        <f>IF(ABS(Z470)&gt;1,N470/Z470-1,"")</f>
        <v>0</v>
      </c>
      <c r="AO470" s="10">
        <f>IF(ABS(AC470)&gt;1,Q470/AC470-1,"")</f>
        <v>0</v>
      </c>
      <c r="AP470" s="10">
        <f>IF(ABS(U470)&gt;1,O470/U470-1,"")</f>
        <v>0</v>
      </c>
      <c r="AQ470" s="10">
        <f>IF(ABS(V470)&gt;1,P470/V470-1,"")</f>
        <v>0</v>
      </c>
      <c r="AR470" s="7" t="s">
        <v>49</v>
      </c>
      <c r="AS470" s="7" t="s">
        <v>49</v>
      </c>
      <c r="AT470" s="7" t="s">
        <v>49</v>
      </c>
      <c r="AU470" s="7" t="s">
        <v>58</v>
      </c>
      <c r="AV470" s="11" t="s">
        <v>585</v>
      </c>
    </row>
    <row r="471" spans="1:48">
      <c r="A471" s="7" t="s">
        <v>69</v>
      </c>
      <c r="B471" s="7" t="s">
        <v>70</v>
      </c>
      <c r="C471" s="7" t="s">
        <v>44</v>
      </c>
      <c r="D471" s="7">
        <v>136</v>
      </c>
      <c r="E471" s="7" t="s">
        <v>834</v>
      </c>
      <c r="F471" s="7" t="s">
        <v>94</v>
      </c>
      <c r="G471" s="7">
        <v>0</v>
      </c>
      <c r="H471" s="7"/>
      <c r="I471" s="7"/>
      <c r="J471" s="7"/>
      <c r="K471" s="8">
        <v>470084.7308918256</v>
      </c>
      <c r="L471" s="8">
        <v>6360.301131731373</v>
      </c>
      <c r="M471" s="8">
        <v>152305.3038115673</v>
      </c>
      <c r="N471" s="8">
        <v>611110.1501593733</v>
      </c>
      <c r="O471" s="8">
        <v>9166.652252390599</v>
      </c>
      <c r="P471" s="8">
        <v>198610.7988017963</v>
      </c>
      <c r="Q471" s="9">
        <v>141025.4192675477</v>
      </c>
      <c r="R471" s="8">
        <v>2806.351120659226</v>
      </c>
      <c r="S471" s="8">
        <v>46305.494990229</v>
      </c>
      <c r="T471" s="8">
        <v>246382.537861882</v>
      </c>
      <c r="U471" s="8">
        <v>40205.02769694224</v>
      </c>
      <c r="V471" s="8">
        <v>103480.2978853547</v>
      </c>
      <c r="W471" s="9">
        <v>61583.00999999999</v>
      </c>
      <c r="X471" s="8">
        <v>10102.36767676469</v>
      </c>
      <c r="Y471" s="8">
        <v>25864.86</v>
      </c>
      <c r="Z471" s="8">
        <v>510478.1544896109</v>
      </c>
      <c r="AA471" s="8">
        <v>19119.90107018312</v>
      </c>
      <c r="AB471" s="8">
        <v>165466.2678376308</v>
      </c>
      <c r="AC471" s="8">
        <v>85760.42251699456</v>
      </c>
      <c r="AD471" s="8">
        <v>1584.478499238317</v>
      </c>
      <c r="AE471" s="8">
        <v>27780.78853674917</v>
      </c>
      <c r="AF471" s="10">
        <f>IF(ABS(N471)&gt;1,O471/N471,"")</f>
        <v>0</v>
      </c>
      <c r="AG471" s="10">
        <f>IF(ABS(N471)&gt;1,P471/N471,"")</f>
        <v>0</v>
      </c>
      <c r="AH471" s="10">
        <f>IF(ABS(T471)&gt;1,U471/T471,"")</f>
        <v>0</v>
      </c>
      <c r="AI471" s="10">
        <f>IF(ABS(T471)&gt;1,V471/T471,"")</f>
        <v>0</v>
      </c>
      <c r="AJ471" s="10">
        <v>0.02342625059827857</v>
      </c>
      <c r="AK471" s="10">
        <v>0.3236107400579409</v>
      </c>
      <c r="AL471" s="10">
        <f>IF(ABS(T471)&gt;1,N471/T471-1,"")</f>
        <v>0</v>
      </c>
      <c r="AM471" s="12">
        <f>IF(ABS(W471)&gt;1,Q471/W471-1,"")</f>
        <v>0</v>
      </c>
      <c r="AN471" s="10">
        <f>IF(ABS(Z471)&gt;1,N471/Z471-1,"")</f>
        <v>0</v>
      </c>
      <c r="AO471" s="10">
        <f>IF(ABS(AC471)&gt;1,Q471/AC471-1,"")</f>
        <v>0</v>
      </c>
      <c r="AP471" s="10">
        <f>IF(ABS(U471)&gt;1,O471/U471-1,"")</f>
        <v>0</v>
      </c>
      <c r="AQ471" s="10">
        <f>IF(ABS(V471)&gt;1,P471/V471-1,"")</f>
        <v>0</v>
      </c>
      <c r="AR471" s="7" t="s">
        <v>50</v>
      </c>
      <c r="AS471" s="7" t="s">
        <v>49</v>
      </c>
      <c r="AT471" s="7" t="s">
        <v>49</v>
      </c>
      <c r="AU471" s="7" t="s">
        <v>58</v>
      </c>
      <c r="AV471" s="11" t="s">
        <v>835</v>
      </c>
    </row>
    <row r="472" spans="1:48">
      <c r="A472" s="7" t="s">
        <v>69</v>
      </c>
      <c r="B472" s="7" t="s">
        <v>70</v>
      </c>
      <c r="C472" s="7" t="s">
        <v>44</v>
      </c>
      <c r="D472" s="7">
        <v>113</v>
      </c>
      <c r="E472" s="7" t="s">
        <v>281</v>
      </c>
      <c r="F472" s="7" t="s">
        <v>102</v>
      </c>
      <c r="G472" s="7">
        <v>141</v>
      </c>
      <c r="H472" s="7"/>
      <c r="I472" s="7"/>
      <c r="J472" s="7"/>
      <c r="K472" s="8">
        <v>393473.1870516969</v>
      </c>
      <c r="L472" s="8">
        <v>7919.866348155719</v>
      </c>
      <c r="M472" s="8">
        <v>207036.7910073604</v>
      </c>
      <c r="N472" s="9">
        <v>609883.4399301303</v>
      </c>
      <c r="O472" s="8">
        <v>12275.79283964136</v>
      </c>
      <c r="P472" s="9">
        <v>320907.0260614086</v>
      </c>
      <c r="Q472" s="9">
        <v>216410.2528784333</v>
      </c>
      <c r="R472" s="8">
        <v>4355.926491485646</v>
      </c>
      <c r="S472" s="8">
        <v>113870.2350540482</v>
      </c>
      <c r="T472" s="8">
        <v>1037320.889352759</v>
      </c>
      <c r="U472" s="8">
        <v>284593.6014190622</v>
      </c>
      <c r="V472" s="8">
        <v>466793.3916602337</v>
      </c>
      <c r="W472" s="9">
        <v>311207.2578823965</v>
      </c>
      <c r="X472" s="8">
        <v>85077.80367500175</v>
      </c>
      <c r="Y472" s="8">
        <v>140042.7222300436</v>
      </c>
      <c r="Z472" s="8">
        <v>992991.877006852</v>
      </c>
      <c r="AA472" s="8">
        <v>11040.61349105638</v>
      </c>
      <c r="AB472" s="8">
        <v>555268.3526660396</v>
      </c>
      <c r="AC472" s="8">
        <v>154292.0716063537</v>
      </c>
      <c r="AD472" s="8">
        <v>8170.828347354218</v>
      </c>
      <c r="AE472" s="8">
        <v>124146.8453358842</v>
      </c>
      <c r="AF472" s="10">
        <f>IF(ABS(N472)&gt;1,O472/N472,"")</f>
        <v>0</v>
      </c>
      <c r="AG472" s="12">
        <f>IF(ABS(N472)&gt;1,P472/N472,"")</f>
        <v>0</v>
      </c>
      <c r="AH472" s="10">
        <f>IF(ABS(T472)&gt;1,U472/T472,"")</f>
        <v>0</v>
      </c>
      <c r="AI472" s="10">
        <f>IF(ABS(T472)&gt;1,V472/T472,"")</f>
        <v>0</v>
      </c>
      <c r="AJ472" s="10">
        <v>0.2819146179994432</v>
      </c>
      <c r="AK472" s="10">
        <v>0.4513962411533625</v>
      </c>
      <c r="AL472" s="10">
        <f>IF(ABS(T472)&gt;1,N472/T472-1,"")</f>
        <v>0</v>
      </c>
      <c r="AM472" s="12">
        <f>IF(ABS(W472)&gt;1,Q472/W472-1,"")</f>
        <v>0</v>
      </c>
      <c r="AN472" s="10">
        <f>IF(ABS(Z472)&gt;1,N472/Z472-1,"")</f>
        <v>0</v>
      </c>
      <c r="AO472" s="10">
        <f>IF(ABS(AC472)&gt;1,Q472/AC472-1,"")</f>
        <v>0</v>
      </c>
      <c r="AP472" s="10">
        <f>IF(ABS(U472)&gt;1,O472/U472-1,"")</f>
        <v>0</v>
      </c>
      <c r="AQ472" s="10">
        <f>IF(ABS(V472)&gt;1,P472/V472-1,"")</f>
        <v>0</v>
      </c>
      <c r="AR472" s="7" t="s">
        <v>58</v>
      </c>
      <c r="AS472" s="7" t="s">
        <v>49</v>
      </c>
      <c r="AT472" s="7" t="s">
        <v>50</v>
      </c>
      <c r="AU472" s="7" t="s">
        <v>58</v>
      </c>
      <c r="AV472" s="11" t="s">
        <v>836</v>
      </c>
    </row>
    <row r="473" spans="1:48">
      <c r="A473" s="7" t="s">
        <v>52</v>
      </c>
      <c r="B473" s="7" t="s">
        <v>63</v>
      </c>
      <c r="C473" s="7" t="s">
        <v>44</v>
      </c>
      <c r="D473" s="7">
        <v>493</v>
      </c>
      <c r="E473" s="7" t="s">
        <v>595</v>
      </c>
      <c r="F473" s="7" t="s">
        <v>65</v>
      </c>
      <c r="G473" s="7">
        <v>0</v>
      </c>
      <c r="H473" s="7">
        <v>11</v>
      </c>
      <c r="I473" s="7"/>
      <c r="J473" s="7"/>
      <c r="K473" s="8">
        <v>322170.261982206</v>
      </c>
      <c r="L473" s="8">
        <v>154578.5771289842</v>
      </c>
      <c r="M473" s="8">
        <v>98261.80808906652</v>
      </c>
      <c r="N473" s="9">
        <v>604011</v>
      </c>
      <c r="O473" s="8">
        <v>289807</v>
      </c>
      <c r="P473" s="9">
        <v>211404</v>
      </c>
      <c r="Q473" s="9">
        <v>281840.738017794</v>
      </c>
      <c r="R473" s="8">
        <v>135228.4228710158</v>
      </c>
      <c r="S473" s="8">
        <v>113142.1919109335</v>
      </c>
      <c r="T473" s="8">
        <v>736839.9210088947</v>
      </c>
      <c r="U473" s="8">
        <v>316709.7500667752</v>
      </c>
      <c r="V473" s="8">
        <v>224738.3273125356</v>
      </c>
      <c r="W473" s="9">
        <v>368477.4010088947</v>
      </c>
      <c r="X473" s="8">
        <v>92245.10883228833</v>
      </c>
      <c r="Y473" s="8">
        <v>112387.7673125356</v>
      </c>
      <c r="Z473" s="8">
        <v>526302.6920441575</v>
      </c>
      <c r="AA473" s="8">
        <v>362711.2204402796</v>
      </c>
      <c r="AB473" s="8">
        <v>160539.5997293496</v>
      </c>
      <c r="AC473" s="8">
        <v>270078.1563429365</v>
      </c>
      <c r="AD473" s="8">
        <v>18047.86663410163</v>
      </c>
      <c r="AE473" s="8">
        <v>82373.28150785665</v>
      </c>
      <c r="AF473" s="10">
        <f>IF(ABS(N473)&gt;1,O473/N473,"")</f>
        <v>0</v>
      </c>
      <c r="AG473" s="12">
        <f>IF(ABS(N473)&gt;1,P473/N473,"")</f>
        <v>0</v>
      </c>
      <c r="AH473" s="10">
        <f>IF(ABS(T473)&gt;1,U473/T473,"")</f>
        <v>0</v>
      </c>
      <c r="AI473" s="10">
        <f>IF(ABS(T473)&gt;1,V473/T473,"")</f>
        <v>0</v>
      </c>
      <c r="AJ473" s="10">
        <v>0.4192161331413401</v>
      </c>
      <c r="AK473" s="10">
        <v>0.3160625971093837</v>
      </c>
      <c r="AL473" s="10">
        <f>IF(ABS(T473)&gt;1,N473/T473-1,"")</f>
        <v>0</v>
      </c>
      <c r="AM473" s="12">
        <f>IF(ABS(W473)&gt;1,Q473/W473-1,"")</f>
        <v>0</v>
      </c>
      <c r="AN473" s="10">
        <f>IF(ABS(Z473)&gt;1,N473/Z473-1,"")</f>
        <v>0</v>
      </c>
      <c r="AO473" s="10">
        <f>IF(ABS(AC473)&gt;1,Q473/AC473-1,"")</f>
        <v>0</v>
      </c>
      <c r="AP473" s="10">
        <f>IF(ABS(U473)&gt;1,O473/U473-1,"")</f>
        <v>0</v>
      </c>
      <c r="AQ473" s="10">
        <f>IF(ABS(V473)&gt;1,P473/V473-1,"")</f>
        <v>0</v>
      </c>
      <c r="AR473" s="7" t="s">
        <v>58</v>
      </c>
      <c r="AS473" s="7" t="s">
        <v>49</v>
      </c>
      <c r="AT473" s="7" t="s">
        <v>58</v>
      </c>
      <c r="AU473" s="7" t="s">
        <v>58</v>
      </c>
      <c r="AV473" s="11" t="s">
        <v>837</v>
      </c>
    </row>
    <row r="474" spans="1:48">
      <c r="A474" s="7" t="s">
        <v>52</v>
      </c>
      <c r="B474" s="7" t="s">
        <v>63</v>
      </c>
      <c r="C474" s="7" t="s">
        <v>44</v>
      </c>
      <c r="D474" s="7">
        <v>40</v>
      </c>
      <c r="E474" s="7" t="s">
        <v>64</v>
      </c>
      <c r="F474" s="7" t="s">
        <v>65</v>
      </c>
      <c r="G474" s="7">
        <v>0</v>
      </c>
      <c r="H474" s="7">
        <v>20</v>
      </c>
      <c r="I474" s="7"/>
      <c r="J474" s="7"/>
      <c r="K474" s="8">
        <v>382206.7174096064</v>
      </c>
      <c r="L474" s="9">
        <v>-31700.85093777885</v>
      </c>
      <c r="M474" s="8">
        <v>158144.5722329805</v>
      </c>
      <c r="N474" s="9">
        <v>603600</v>
      </c>
      <c r="O474" s="9">
        <v>-50064</v>
      </c>
      <c r="P474" s="8">
        <v>211260</v>
      </c>
      <c r="Q474" s="9">
        <v>221393.2825903936</v>
      </c>
      <c r="R474" s="8">
        <v>-18363.14906222115</v>
      </c>
      <c r="S474" s="8">
        <v>53115.42776701954</v>
      </c>
      <c r="T474" s="8">
        <v>810445.4064830389</v>
      </c>
      <c r="U474" s="8">
        <v>490949.8450853124</v>
      </c>
      <c r="V474" s="8">
        <v>243136.3997973716</v>
      </c>
      <c r="W474" s="9">
        <v>401363.7422796283</v>
      </c>
      <c r="X474" s="8">
        <v>247857.2237243288</v>
      </c>
      <c r="Y474" s="8">
        <v>121020.1939147412</v>
      </c>
      <c r="Z474" s="8">
        <v>633135.8241273477</v>
      </c>
      <c r="AA474" s="8">
        <v>188496.5987676164</v>
      </c>
      <c r="AB474" s="8">
        <v>293551.3657172009</v>
      </c>
      <c r="AC474" s="8">
        <v>299191.6100078457</v>
      </c>
      <c r="AD474" s="8">
        <v>17823.29929049599</v>
      </c>
      <c r="AE474" s="8">
        <v>89911.10591895136</v>
      </c>
      <c r="AF474" s="12">
        <f>IF(ABS(N474)&gt;1,O474/N474,"")</f>
        <v>0</v>
      </c>
      <c r="AG474" s="10">
        <f>IF(ABS(N474)&gt;1,P474/N474,"")</f>
        <v>0</v>
      </c>
      <c r="AH474" s="10">
        <f>IF(ABS(T474)&gt;1,U474/T474,"")</f>
        <v>0</v>
      </c>
      <c r="AI474" s="10">
        <f>IF(ABS(T474)&gt;1,V474/T474,"")</f>
        <v>0</v>
      </c>
      <c r="AJ474" s="10">
        <v>0.2345279783243289</v>
      </c>
      <c r="AK474" s="10">
        <v>0.3854117787461573</v>
      </c>
      <c r="AL474" s="10">
        <f>IF(ABS(T474)&gt;1,N474/T474-1,"")</f>
        <v>0</v>
      </c>
      <c r="AM474" s="12">
        <f>IF(ABS(W474)&gt;1,Q474/W474-1,"")</f>
        <v>0</v>
      </c>
      <c r="AN474" s="10">
        <f>IF(ABS(Z474)&gt;1,N474/Z474-1,"")</f>
        <v>0</v>
      </c>
      <c r="AO474" s="10">
        <f>IF(ABS(AC474)&gt;1,Q474/AC474-1,"")</f>
        <v>0</v>
      </c>
      <c r="AP474" s="10">
        <f>IF(ABS(U474)&gt;1,O474/U474-1,"")</f>
        <v>0</v>
      </c>
      <c r="AQ474" s="10">
        <f>IF(ABS(V474)&gt;1,P474/V474-1,"")</f>
        <v>0</v>
      </c>
      <c r="AR474" s="7" t="s">
        <v>50</v>
      </c>
      <c r="AS474" s="7" t="s">
        <v>58</v>
      </c>
      <c r="AT474" s="7" t="s">
        <v>49</v>
      </c>
      <c r="AU474" s="7" t="s">
        <v>58</v>
      </c>
      <c r="AV474" s="11" t="s">
        <v>838</v>
      </c>
    </row>
    <row r="475" spans="1:48">
      <c r="A475" s="7" t="s">
        <v>52</v>
      </c>
      <c r="B475" s="7" t="s">
        <v>63</v>
      </c>
      <c r="C475" s="7" t="s">
        <v>92</v>
      </c>
      <c r="D475" s="7">
        <v>28</v>
      </c>
      <c r="E475" s="7" t="s">
        <v>555</v>
      </c>
      <c r="F475" s="7" t="s">
        <v>65</v>
      </c>
      <c r="G475" s="7">
        <v>163</v>
      </c>
      <c r="H475" s="7">
        <v>65</v>
      </c>
      <c r="I475" s="7"/>
      <c r="J475" s="7"/>
      <c r="K475" s="8">
        <v>573976.3399999999</v>
      </c>
      <c r="L475" s="8">
        <v>5680.540000000001</v>
      </c>
      <c r="M475" s="8">
        <v>56824.24000000001</v>
      </c>
      <c r="N475" s="8">
        <v>602675</v>
      </c>
      <c r="O475" s="8">
        <v>5681</v>
      </c>
      <c r="P475" s="8">
        <v>78348</v>
      </c>
      <c r="Q475" s="9">
        <v>28698.66000000015</v>
      </c>
      <c r="R475" s="8">
        <v>0.4599999999991269</v>
      </c>
      <c r="S475" s="8">
        <v>21523.75999999999</v>
      </c>
      <c r="T475" s="8">
        <v>650384.8629707929</v>
      </c>
      <c r="U475" s="8">
        <v>0</v>
      </c>
      <c r="V475" s="8">
        <v>65038.7233232235</v>
      </c>
      <c r="W475" s="9">
        <v>0</v>
      </c>
      <c r="X475" s="8">
        <v>0</v>
      </c>
      <c r="Y475" s="8">
        <v>0</v>
      </c>
      <c r="Z475" s="8">
        <v>619160.61</v>
      </c>
      <c r="AA475" s="8">
        <v>-4940.229999999996</v>
      </c>
      <c r="AB475" s="8">
        <v>61916.06</v>
      </c>
      <c r="AC475" s="8">
        <v>619160.61</v>
      </c>
      <c r="AD475" s="8">
        <v>5809.619999999999</v>
      </c>
      <c r="AE475" s="8">
        <v>61916.06</v>
      </c>
      <c r="AF475" s="10">
        <f>IF(ABS(N475)&gt;1,O475/N475,"")</f>
        <v>0</v>
      </c>
      <c r="AG475" s="10">
        <f>IF(ABS(N475)&gt;1,P475/N475,"")</f>
        <v>0</v>
      </c>
      <c r="AH475" s="10">
        <f>IF(ABS(T475)&gt;1,U475/T475,"")</f>
        <v>0</v>
      </c>
      <c r="AI475" s="10">
        <f>IF(ABS(T475)&gt;1,V475/T475,"")</f>
        <v>0</v>
      </c>
      <c r="AJ475" s="10">
        <v>0.01743739898620855</v>
      </c>
      <c r="AK475" s="10">
        <v>0.08291804211028936</v>
      </c>
      <c r="AL475" s="10">
        <f>IF(ABS(T475)&gt;1,N475/T475-1,"")</f>
        <v>0</v>
      </c>
      <c r="AM475" s="10">
        <f>IF(ABS(W475)&gt;1,Q475/W475-1,"")</f>
        <v>0</v>
      </c>
      <c r="AN475" s="10">
        <f>IF(ABS(Z475)&gt;1,N475/Z475-1,"")</f>
        <v>0</v>
      </c>
      <c r="AO475" s="10">
        <f>IF(ABS(AC475)&gt;1,Q475/AC475-1,"")</f>
        <v>0</v>
      </c>
      <c r="AP475" s="10">
        <f>IF(ABS(U475)&gt;1,O475/U475-1,"")</f>
        <v>0</v>
      </c>
      <c r="AQ475" s="10">
        <f>IF(ABS(V475)&gt;1,P475/V475-1,"")</f>
        <v>0</v>
      </c>
      <c r="AR475" s="7" t="s">
        <v>48</v>
      </c>
      <c r="AS475" s="7" t="s">
        <v>49</v>
      </c>
      <c r="AT475" s="7" t="s">
        <v>49</v>
      </c>
      <c r="AU475" s="7" t="s">
        <v>58</v>
      </c>
      <c r="AV475" s="11" t="s">
        <v>839</v>
      </c>
    </row>
    <row r="476" spans="1:48">
      <c r="A476" s="7" t="s">
        <v>42</v>
      </c>
      <c r="B476" s="7" t="s">
        <v>43</v>
      </c>
      <c r="C476" s="7" t="s">
        <v>44</v>
      </c>
      <c r="D476" s="7">
        <v>789</v>
      </c>
      <c r="E476" s="7" t="s">
        <v>134</v>
      </c>
      <c r="F476" s="7" t="s">
        <v>46</v>
      </c>
      <c r="G476" s="7">
        <v>156</v>
      </c>
      <c r="H476" s="7"/>
      <c r="I476" s="7" t="s">
        <v>463</v>
      </c>
      <c r="J476" s="7">
        <v>2023</v>
      </c>
      <c r="K476" s="8">
        <v>598328.33</v>
      </c>
      <c r="L476" s="9">
        <v>1190872.034995845</v>
      </c>
      <c r="M476" s="8">
        <v>170789.99</v>
      </c>
      <c r="N476" s="8">
        <v>598328.33</v>
      </c>
      <c r="O476" s="9">
        <v>329080.5815</v>
      </c>
      <c r="P476" s="8">
        <v>179498.499</v>
      </c>
      <c r="Q476" s="9">
        <v>0</v>
      </c>
      <c r="R476" s="8">
        <v>-861791.4534958447</v>
      </c>
      <c r="S476" s="8">
        <v>8708.50900000002</v>
      </c>
      <c r="T476" s="8">
        <v>10775269.78174498</v>
      </c>
      <c r="U476" s="8">
        <v>6096368.156150614</v>
      </c>
      <c r="V476" s="8">
        <v>3232599.130830612</v>
      </c>
      <c r="W476" s="9">
        <v>3538575.061122262</v>
      </c>
      <c r="X476" s="8">
        <v>1996888.146775684</v>
      </c>
      <c r="Y476" s="8">
        <v>1061586.66916505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10">
        <f>IF(ABS(N476)&gt;1,O476/N476,"")</f>
        <v>0</v>
      </c>
      <c r="AG476" s="10">
        <f>IF(ABS(N476)&gt;1,P476/N476,"")</f>
        <v>0</v>
      </c>
      <c r="AH476" s="10">
        <f>IF(ABS(T476)&gt;1,U476/T476,"")</f>
        <v>0</v>
      </c>
      <c r="AI476" s="10">
        <f>IF(ABS(T476)&gt;1,V476/T476,"")</f>
        <v>0</v>
      </c>
      <c r="AJ476" s="12"/>
      <c r="AK476" s="12"/>
      <c r="AL476" s="10">
        <f>IF(ABS(T476)&gt;1,N476/T476-1,"")</f>
        <v>0</v>
      </c>
      <c r="AM476" s="12">
        <f>IF(ABS(W476)&gt;1,Q476/W476-1,"")</f>
        <v>0</v>
      </c>
      <c r="AN476" s="10">
        <f>IF(ABS(Z476)&gt;1,N476/Z476-1,"")</f>
        <v>0</v>
      </c>
      <c r="AO476" s="10">
        <f>IF(ABS(AC476)&gt;1,Q476/AC476-1,"")</f>
        <v>0</v>
      </c>
      <c r="AP476" s="10">
        <f>IF(ABS(U476)&gt;1,O476/U476-1,"")</f>
        <v>0</v>
      </c>
      <c r="AQ476" s="10">
        <f>IF(ABS(V476)&gt;1,P476/V476-1,"")</f>
        <v>0</v>
      </c>
      <c r="AR476" s="7" t="s">
        <v>50</v>
      </c>
      <c r="AS476" s="7" t="s">
        <v>49</v>
      </c>
      <c r="AT476" s="7" t="s">
        <v>49</v>
      </c>
      <c r="AU476" s="7" t="s">
        <v>58</v>
      </c>
      <c r="AV476" s="11" t="s">
        <v>840</v>
      </c>
    </row>
    <row r="477" spans="1:48">
      <c r="A477" s="7" t="s">
        <v>69</v>
      </c>
      <c r="B477" s="7" t="s">
        <v>70</v>
      </c>
      <c r="C477" s="7" t="s">
        <v>44</v>
      </c>
      <c r="D477" s="7"/>
      <c r="E477" s="7" t="s">
        <v>841</v>
      </c>
      <c r="F477" s="7" t="s">
        <v>132</v>
      </c>
      <c r="G477" s="7"/>
      <c r="H477" s="7"/>
      <c r="I477" s="7"/>
      <c r="J477" s="7"/>
      <c r="K477" s="8">
        <v>0</v>
      </c>
      <c r="L477" s="8">
        <v>0</v>
      </c>
      <c r="M477" s="8">
        <v>0</v>
      </c>
      <c r="N477" s="9">
        <v>594767.4418604652</v>
      </c>
      <c r="O477" s="8">
        <v>0</v>
      </c>
      <c r="P477" s="9">
        <v>440127.9069767442</v>
      </c>
      <c r="Q477" s="8">
        <v>594767.4418604652</v>
      </c>
      <c r="R477" s="8">
        <v>0</v>
      </c>
      <c r="S477" s="8">
        <v>440127.9069767442</v>
      </c>
      <c r="T477" s="9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10">
        <f>IF(ABS(N477)&gt;1,O477/N477,"")</f>
        <v>0</v>
      </c>
      <c r="AG477" s="12">
        <f>IF(ABS(N477)&gt;1,P477/N477,"")</f>
        <v>0</v>
      </c>
      <c r="AH477" s="10">
        <f>IF(ABS(T477)&gt;1,U477/T477,"")</f>
        <v>0</v>
      </c>
      <c r="AI477" s="10">
        <f>IF(ABS(T477)&gt;1,V477/T477,"")</f>
        <v>0</v>
      </c>
      <c r="AJ477" s="12"/>
      <c r="AK477" s="12"/>
      <c r="AL477" s="12">
        <f>IF(ABS(T477)&gt;1,N477/T477-1,"")</f>
        <v>0</v>
      </c>
      <c r="AM477" s="10">
        <f>IF(ABS(W477)&gt;1,Q477/W477-1,"")</f>
        <v>0</v>
      </c>
      <c r="AN477" s="10">
        <f>IF(ABS(Z477)&gt;1,N477/Z477-1,"")</f>
        <v>0</v>
      </c>
      <c r="AO477" s="10">
        <f>IF(ABS(AC477)&gt;1,Q477/AC477-1,"")</f>
        <v>0</v>
      </c>
      <c r="AP477" s="10">
        <f>IF(ABS(U477)&gt;1,O477/U477-1,"")</f>
        <v>0</v>
      </c>
      <c r="AQ477" s="10">
        <f>IF(ABS(V477)&gt;1,P477/V477-1,"")</f>
        <v>0</v>
      </c>
      <c r="AR477" s="7" t="s">
        <v>48</v>
      </c>
      <c r="AS477" s="7" t="s">
        <v>49</v>
      </c>
      <c r="AT477" s="7" t="s">
        <v>50</v>
      </c>
      <c r="AU477" s="7" t="s">
        <v>58</v>
      </c>
      <c r="AV477" s="11" t="s">
        <v>842</v>
      </c>
    </row>
    <row r="478" spans="1:48">
      <c r="A478" s="7" t="s">
        <v>52</v>
      </c>
      <c r="B478" s="7" t="s">
        <v>63</v>
      </c>
      <c r="C478" s="7" t="s">
        <v>92</v>
      </c>
      <c r="D478" s="7">
        <v>758</v>
      </c>
      <c r="E478" s="7" t="s">
        <v>309</v>
      </c>
      <c r="F478" s="7" t="s">
        <v>310</v>
      </c>
      <c r="G478" s="7">
        <v>172</v>
      </c>
      <c r="H478" s="7">
        <v>3</v>
      </c>
      <c r="I478" s="7"/>
      <c r="J478" s="7"/>
      <c r="K478" s="8">
        <v>563850</v>
      </c>
      <c r="L478" s="8">
        <v>0</v>
      </c>
      <c r="M478" s="8">
        <v>56385</v>
      </c>
      <c r="N478" s="8">
        <v>592043</v>
      </c>
      <c r="O478" s="8">
        <v>0</v>
      </c>
      <c r="P478" s="8">
        <v>75189</v>
      </c>
      <c r="Q478" s="9">
        <v>28193</v>
      </c>
      <c r="R478" s="8">
        <v>0</v>
      </c>
      <c r="S478" s="8">
        <v>18804</v>
      </c>
      <c r="T478" s="8">
        <v>977802.2095363622</v>
      </c>
      <c r="U478" s="8">
        <v>0</v>
      </c>
      <c r="V478" s="8">
        <v>146671.7627388707</v>
      </c>
      <c r="W478" s="9">
        <v>488977.3295363623</v>
      </c>
      <c r="X478" s="8">
        <v>0</v>
      </c>
      <c r="Y478" s="8">
        <v>73348.02273887076</v>
      </c>
      <c r="Z478" s="8">
        <v>851198.65</v>
      </c>
      <c r="AA478" s="8">
        <v>0</v>
      </c>
      <c r="AB478" s="8">
        <v>129234.05</v>
      </c>
      <c r="AC478" s="8">
        <v>0</v>
      </c>
      <c r="AD478" s="8">
        <v>0</v>
      </c>
      <c r="AE478" s="8">
        <v>10081.13</v>
      </c>
      <c r="AF478" s="10">
        <f>IF(ABS(N478)&gt;1,O478/N478,"")</f>
        <v>0</v>
      </c>
      <c r="AG478" s="10">
        <f>IF(ABS(N478)&gt;1,P478/N478,"")</f>
        <v>0</v>
      </c>
      <c r="AH478" s="10">
        <f>IF(ABS(T478)&gt;1,U478/T478,"")</f>
        <v>0</v>
      </c>
      <c r="AI478" s="10">
        <f>IF(ABS(T478)&gt;1,V478/T478,"")</f>
        <v>0</v>
      </c>
      <c r="AJ478" s="10">
        <v>-0.0002677986055907134</v>
      </c>
      <c r="AK478" s="10">
        <v>0.1158818999589629</v>
      </c>
      <c r="AL478" s="10">
        <f>IF(ABS(T478)&gt;1,N478/T478-1,"")</f>
        <v>0</v>
      </c>
      <c r="AM478" s="12">
        <f>IF(ABS(W478)&gt;1,Q478/W478-1,"")</f>
        <v>0</v>
      </c>
      <c r="AN478" s="10">
        <f>IF(ABS(Z478)&gt;1,N478/Z478-1,"")</f>
        <v>0</v>
      </c>
      <c r="AO478" s="10">
        <f>IF(ABS(AC478)&gt;1,Q478/AC478-1,"")</f>
        <v>0</v>
      </c>
      <c r="AP478" s="10">
        <f>IF(ABS(U478)&gt;1,O478/U478-1,"")</f>
        <v>0</v>
      </c>
      <c r="AQ478" s="10">
        <f>IF(ABS(V478)&gt;1,P478/V478-1,"")</f>
        <v>0</v>
      </c>
      <c r="AR478" s="7" t="s">
        <v>50</v>
      </c>
      <c r="AS478" s="7" t="s">
        <v>49</v>
      </c>
      <c r="AT478" s="7" t="s">
        <v>49</v>
      </c>
      <c r="AU478" s="7" t="s">
        <v>58</v>
      </c>
      <c r="AV478" s="11" t="s">
        <v>843</v>
      </c>
    </row>
    <row r="479" spans="1:48">
      <c r="A479" s="7" t="s">
        <v>42</v>
      </c>
      <c r="B479" s="7" t="s">
        <v>43</v>
      </c>
      <c r="C479" s="7" t="s">
        <v>44</v>
      </c>
      <c r="D479" s="7">
        <v>1221</v>
      </c>
      <c r="E479" s="7" t="s">
        <v>248</v>
      </c>
      <c r="F479" s="7" t="s">
        <v>46</v>
      </c>
      <c r="G479" s="7">
        <v>156</v>
      </c>
      <c r="H479" s="7"/>
      <c r="I479" s="7" t="s">
        <v>249</v>
      </c>
      <c r="J479" s="7">
        <v>2025</v>
      </c>
      <c r="K479" s="8">
        <v>348174.9414668182</v>
      </c>
      <c r="L479" s="8">
        <v>0</v>
      </c>
      <c r="M479" s="8">
        <v>40040.118266569</v>
      </c>
      <c r="N479" s="9">
        <v>589180.408389884</v>
      </c>
      <c r="O479" s="8">
        <v>324049.2246144363</v>
      </c>
      <c r="P479" s="8">
        <v>191483.6327267123</v>
      </c>
      <c r="Q479" s="8">
        <v>241005.4669230659</v>
      </c>
      <c r="R479" s="8">
        <v>324049.2246144363</v>
      </c>
      <c r="S479" s="8">
        <v>151443.5144601433</v>
      </c>
      <c r="T479" s="9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10">
        <f>IF(ABS(N479)&gt;1,O479/N479,"")</f>
        <v>0</v>
      </c>
      <c r="AG479" s="10">
        <f>IF(ABS(N479)&gt;1,P479/N479,"")</f>
        <v>0</v>
      </c>
      <c r="AH479" s="10">
        <f>IF(ABS(T479)&gt;1,U479/T479,"")</f>
        <v>0</v>
      </c>
      <c r="AI479" s="10">
        <f>IF(ABS(T479)&gt;1,V479/T479,"")</f>
        <v>0</v>
      </c>
      <c r="AJ479" s="12"/>
      <c r="AK479" s="12"/>
      <c r="AL479" s="12">
        <f>IF(ABS(T479)&gt;1,N479/T479-1,"")</f>
        <v>0</v>
      </c>
      <c r="AM479" s="10">
        <f>IF(ABS(W479)&gt;1,Q479/W479-1,"")</f>
        <v>0</v>
      </c>
      <c r="AN479" s="10">
        <f>IF(ABS(Z479)&gt;1,N479/Z479-1,"")</f>
        <v>0</v>
      </c>
      <c r="AO479" s="10">
        <f>IF(ABS(AC479)&gt;1,Q479/AC479-1,"")</f>
        <v>0</v>
      </c>
      <c r="AP479" s="10">
        <f>IF(ABS(U479)&gt;1,O479/U479-1,"")</f>
        <v>0</v>
      </c>
      <c r="AQ479" s="10">
        <f>IF(ABS(V479)&gt;1,P479/V479-1,"")</f>
        <v>0</v>
      </c>
      <c r="AR479" s="7" t="s">
        <v>48</v>
      </c>
      <c r="AS479" s="7" t="s">
        <v>49</v>
      </c>
      <c r="AT479" s="7" t="s">
        <v>49</v>
      </c>
      <c r="AU479" s="7" t="s">
        <v>58</v>
      </c>
      <c r="AV479" s="11" t="s">
        <v>844</v>
      </c>
    </row>
    <row r="480" spans="1:48">
      <c r="A480" s="7" t="s">
        <v>69</v>
      </c>
      <c r="B480" s="7" t="s">
        <v>70</v>
      </c>
      <c r="C480" s="7" t="s">
        <v>82</v>
      </c>
      <c r="D480" s="7">
        <v>361</v>
      </c>
      <c r="E480" s="7" t="s">
        <v>775</v>
      </c>
      <c r="F480" s="7" t="s">
        <v>65</v>
      </c>
      <c r="G480" s="7">
        <v>0</v>
      </c>
      <c r="H480" s="7"/>
      <c r="I480" s="7"/>
      <c r="J480" s="7"/>
      <c r="K480" s="8">
        <v>581045.8315440059</v>
      </c>
      <c r="L480" s="8">
        <v>0</v>
      </c>
      <c r="M480" s="8">
        <v>174313.7495792662</v>
      </c>
      <c r="N480" s="9">
        <v>581046</v>
      </c>
      <c r="O480" s="8">
        <v>0</v>
      </c>
      <c r="P480" s="8">
        <v>174314</v>
      </c>
      <c r="Q480" s="8">
        <v>0.1684559941058978</v>
      </c>
      <c r="R480" s="8">
        <v>0</v>
      </c>
      <c r="S480" s="8">
        <v>0.2504207337624393</v>
      </c>
      <c r="T480" s="9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17084.23966811148</v>
      </c>
      <c r="AC480" s="8">
        <v>0</v>
      </c>
      <c r="AD480" s="8">
        <v>0</v>
      </c>
      <c r="AE480" s="8">
        <v>17084.23966811148</v>
      </c>
      <c r="AF480" s="10">
        <f>IF(ABS(N480)&gt;1,O480/N480,"")</f>
        <v>0</v>
      </c>
      <c r="AG480" s="10">
        <f>IF(ABS(N480)&gt;1,P480/N480,"")</f>
        <v>0</v>
      </c>
      <c r="AH480" s="10">
        <f>IF(ABS(T480)&gt;1,U480/T480,"")</f>
        <v>0</v>
      </c>
      <c r="AI480" s="10">
        <f>IF(ABS(T480)&gt;1,V480/T480,"")</f>
        <v>0</v>
      </c>
      <c r="AJ480" s="10">
        <v>0</v>
      </c>
      <c r="AK480" s="10">
        <v>0.3576862519220349</v>
      </c>
      <c r="AL480" s="12">
        <f>IF(ABS(T480)&gt;1,N480/T480-1,"")</f>
        <v>0</v>
      </c>
      <c r="AM480" s="10">
        <f>IF(ABS(W480)&gt;1,Q480/W480-1,"")</f>
        <v>0</v>
      </c>
      <c r="AN480" s="10">
        <f>IF(ABS(Z480)&gt;1,N480/Z480-1,"")</f>
        <v>0</v>
      </c>
      <c r="AO480" s="10">
        <f>IF(ABS(AC480)&gt;1,Q480/AC480-1,"")</f>
        <v>0</v>
      </c>
      <c r="AP480" s="10">
        <f>IF(ABS(U480)&gt;1,O480/U480-1,"")</f>
        <v>0</v>
      </c>
      <c r="AQ480" s="10">
        <f>IF(ABS(V480)&gt;1,P480/V480-1,"")</f>
        <v>0</v>
      </c>
      <c r="AR480" s="7" t="s">
        <v>48</v>
      </c>
      <c r="AS480" s="7" t="s">
        <v>49</v>
      </c>
      <c r="AT480" s="7" t="s">
        <v>49</v>
      </c>
      <c r="AU480" s="7" t="s">
        <v>58</v>
      </c>
      <c r="AV480" s="11" t="s">
        <v>845</v>
      </c>
    </row>
    <row r="481" spans="1:48">
      <c r="A481" s="7" t="s">
        <v>52</v>
      </c>
      <c r="B481" s="7" t="s">
        <v>53</v>
      </c>
      <c r="C481" s="7" t="s">
        <v>44</v>
      </c>
      <c r="D481" s="7">
        <v>520</v>
      </c>
      <c r="E481" s="7" t="s">
        <v>78</v>
      </c>
      <c r="F481" s="7" t="s">
        <v>79</v>
      </c>
      <c r="G481" s="7">
        <v>0</v>
      </c>
      <c r="H481" s="7">
        <v>15</v>
      </c>
      <c r="I481" s="7"/>
      <c r="J481" s="7"/>
      <c r="K481" s="8">
        <v>462863.690378444</v>
      </c>
      <c r="L481" s="8">
        <v>37761.81004017233</v>
      </c>
      <c r="M481" s="8">
        <v>148518.7077236469</v>
      </c>
      <c r="N481" s="9">
        <v>578579.612973055</v>
      </c>
      <c r="O481" s="8">
        <v>47202.26255021542</v>
      </c>
      <c r="P481" s="8">
        <v>185648.3846545587</v>
      </c>
      <c r="Q481" s="8">
        <v>115715.922594611</v>
      </c>
      <c r="R481" s="8">
        <v>9440.452510043084</v>
      </c>
      <c r="S481" s="8">
        <v>37129.67693091175</v>
      </c>
      <c r="T481" s="9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47544.37318364585</v>
      </c>
      <c r="AA481" s="8">
        <v>46.85679655437446</v>
      </c>
      <c r="AB481" s="8">
        <v>15689.82396832325</v>
      </c>
      <c r="AC481" s="8">
        <v>0</v>
      </c>
      <c r="AD481" s="8">
        <v>0</v>
      </c>
      <c r="AE481" s="8">
        <v>0</v>
      </c>
      <c r="AF481" s="10">
        <f>IF(ABS(N481)&gt;1,O481/N481,"")</f>
        <v>0</v>
      </c>
      <c r="AG481" s="10">
        <f>IF(ABS(N481)&gt;1,P481/N481,"")</f>
        <v>0</v>
      </c>
      <c r="AH481" s="10">
        <f>IF(ABS(T481)&gt;1,U481/T481,"")</f>
        <v>0</v>
      </c>
      <c r="AI481" s="10">
        <f>IF(ABS(T481)&gt;1,V481/T481,"")</f>
        <v>0</v>
      </c>
      <c r="AJ481" s="10">
        <v>0.03773782059643224</v>
      </c>
      <c r="AK481" s="10">
        <v>0.3231287728819924</v>
      </c>
      <c r="AL481" s="12">
        <f>IF(ABS(T481)&gt;1,N481/T481-1,"")</f>
        <v>0</v>
      </c>
      <c r="AM481" s="10">
        <f>IF(ABS(W481)&gt;1,Q481/W481-1,"")</f>
        <v>0</v>
      </c>
      <c r="AN481" s="10">
        <f>IF(ABS(Z481)&gt;1,N481/Z481-1,"")</f>
        <v>0</v>
      </c>
      <c r="AO481" s="10">
        <f>IF(ABS(AC481)&gt;1,Q481/AC481-1,"")</f>
        <v>0</v>
      </c>
      <c r="AP481" s="10">
        <f>IF(ABS(U481)&gt;1,O481/U481-1,"")</f>
        <v>0</v>
      </c>
      <c r="AQ481" s="10">
        <f>IF(ABS(V481)&gt;1,P481/V481-1,"")</f>
        <v>0</v>
      </c>
      <c r="AR481" s="7" t="s">
        <v>48</v>
      </c>
      <c r="AS481" s="7" t="s">
        <v>49</v>
      </c>
      <c r="AT481" s="7" t="s">
        <v>49</v>
      </c>
      <c r="AU481" s="7" t="s">
        <v>58</v>
      </c>
      <c r="AV481" s="11" t="s">
        <v>846</v>
      </c>
    </row>
    <row r="482" spans="1:48">
      <c r="A482" s="7" t="s">
        <v>69</v>
      </c>
      <c r="B482" s="7" t="s">
        <v>91</v>
      </c>
      <c r="C482" s="7" t="s">
        <v>82</v>
      </c>
      <c r="D482" s="7">
        <v>0</v>
      </c>
      <c r="E482" s="7" t="s">
        <v>64</v>
      </c>
      <c r="F482" s="7" t="s">
        <v>65</v>
      </c>
      <c r="G482" s="7"/>
      <c r="H482" s="7">
        <v>40</v>
      </c>
      <c r="I482" s="7"/>
      <c r="J482" s="7">
        <v>2026</v>
      </c>
      <c r="K482" s="8">
        <v>24341.5798978204</v>
      </c>
      <c r="L482" s="8">
        <v>0</v>
      </c>
      <c r="M482" s="8">
        <v>0</v>
      </c>
      <c r="N482" s="9">
        <v>575759.6991673674</v>
      </c>
      <c r="O482" s="8">
        <v>0</v>
      </c>
      <c r="P482" s="8">
        <v>0</v>
      </c>
      <c r="Q482" s="8">
        <v>551418.1192695471</v>
      </c>
      <c r="R482" s="8">
        <v>0</v>
      </c>
      <c r="S482" s="8">
        <v>0</v>
      </c>
      <c r="T482" s="9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10">
        <f>IF(ABS(N482)&gt;1,O482/N482,"")</f>
        <v>0</v>
      </c>
      <c r="AG482" s="10">
        <f>IF(ABS(N482)&gt;1,P482/N482,"")</f>
        <v>0</v>
      </c>
      <c r="AH482" s="10">
        <f>IF(ABS(T482)&gt;1,U482/T482,"")</f>
        <v>0</v>
      </c>
      <c r="AI482" s="10">
        <f>IF(ABS(T482)&gt;1,V482/T482,"")</f>
        <v>0</v>
      </c>
      <c r="AJ482" s="10">
        <v>0.5726447290464938</v>
      </c>
      <c r="AK482" s="10">
        <v>0.04847398991296047</v>
      </c>
      <c r="AL482" s="12">
        <f>IF(ABS(T482)&gt;1,N482/T482-1,"")</f>
        <v>0</v>
      </c>
      <c r="AM482" s="10">
        <f>IF(ABS(W482)&gt;1,Q482/W482-1,"")</f>
        <v>0</v>
      </c>
      <c r="AN482" s="10">
        <f>IF(ABS(Z482)&gt;1,N482/Z482-1,"")</f>
        <v>0</v>
      </c>
      <c r="AO482" s="10">
        <f>IF(ABS(AC482)&gt;1,Q482/AC482-1,"")</f>
        <v>0</v>
      </c>
      <c r="AP482" s="10">
        <f>IF(ABS(U482)&gt;1,O482/U482-1,"")</f>
        <v>0</v>
      </c>
      <c r="AQ482" s="10">
        <f>IF(ABS(V482)&gt;1,P482/V482-1,"")</f>
        <v>0</v>
      </c>
      <c r="AR482" s="7" t="s">
        <v>48</v>
      </c>
      <c r="AS482" s="7" t="s">
        <v>49</v>
      </c>
      <c r="AT482" s="7" t="s">
        <v>49</v>
      </c>
      <c r="AU482" s="7" t="s">
        <v>58</v>
      </c>
      <c r="AV482" s="11" t="s">
        <v>847</v>
      </c>
    </row>
    <row r="483" spans="1:48">
      <c r="A483" s="7" t="s">
        <v>52</v>
      </c>
      <c r="B483" s="7" t="s">
        <v>91</v>
      </c>
      <c r="C483" s="7" t="s">
        <v>44</v>
      </c>
      <c r="D483" s="7">
        <v>218</v>
      </c>
      <c r="E483" s="7" t="s">
        <v>470</v>
      </c>
      <c r="F483" s="7" t="s">
        <v>65</v>
      </c>
      <c r="G483" s="7">
        <v>83</v>
      </c>
      <c r="H483" s="7">
        <v>1</v>
      </c>
      <c r="I483" s="7"/>
      <c r="J483" s="7"/>
      <c r="K483" s="8">
        <v>212616.9046101917</v>
      </c>
      <c r="L483" s="8">
        <v>322658.3826538872</v>
      </c>
      <c r="M483" s="8">
        <v>2749.356777515628</v>
      </c>
      <c r="N483" s="9">
        <v>569580.4046101917</v>
      </c>
      <c r="O483" s="9">
        <v>550653.2384967036</v>
      </c>
      <c r="P483" s="8">
        <v>7354.106777515628</v>
      </c>
      <c r="Q483" s="8">
        <v>356963.5</v>
      </c>
      <c r="R483" s="8">
        <v>227994.8558428164</v>
      </c>
      <c r="S483" s="8">
        <v>4604.75</v>
      </c>
      <c r="T483" s="8">
        <v>1428146.708874086</v>
      </c>
      <c r="U483" s="8">
        <v>907365.4599806049</v>
      </c>
      <c r="V483" s="8">
        <v>18422.71335269501</v>
      </c>
      <c r="W483" s="8">
        <v>356963.5</v>
      </c>
      <c r="X483" s="8">
        <v>227994.8558428164</v>
      </c>
      <c r="Y483" s="8">
        <v>4604.75</v>
      </c>
      <c r="Z483" s="8">
        <v>896030.3987528341</v>
      </c>
      <c r="AA483" s="8">
        <v>715514.0056496144</v>
      </c>
      <c r="AB483" s="8">
        <v>11586.5996837886</v>
      </c>
      <c r="AC483" s="8">
        <v>217315.2861202609</v>
      </c>
      <c r="AD483" s="8">
        <v>140374.911731146</v>
      </c>
      <c r="AE483" s="8">
        <v>2810.111627806842</v>
      </c>
      <c r="AF483" s="12">
        <f>IF(ABS(N483)&gt;1,O483/N483,"")</f>
        <v>0</v>
      </c>
      <c r="AG483" s="10">
        <f>IF(ABS(N483)&gt;1,P483/N483,"")</f>
        <v>0</v>
      </c>
      <c r="AH483" s="10">
        <f>IF(ABS(T483)&gt;1,U483/T483,"")</f>
        <v>0</v>
      </c>
      <c r="AI483" s="10">
        <f>IF(ABS(T483)&gt;1,V483/T483,"")</f>
        <v>0</v>
      </c>
      <c r="AJ483" s="10">
        <v>0.9257747404028037</v>
      </c>
      <c r="AK483" s="10">
        <v>0.01334653780125766</v>
      </c>
      <c r="AL483" s="10">
        <f>IF(ABS(T483)&gt;1,N483/T483-1,"")</f>
        <v>0</v>
      </c>
      <c r="AM483" s="10">
        <f>IF(ABS(W483)&gt;1,Q483/W483-1,"")</f>
        <v>0</v>
      </c>
      <c r="AN483" s="10">
        <f>IF(ABS(Z483)&gt;1,N483/Z483-1,"")</f>
        <v>0</v>
      </c>
      <c r="AO483" s="10">
        <f>IF(ABS(AC483)&gt;1,Q483/AC483-1,"")</f>
        <v>0</v>
      </c>
      <c r="AP483" s="10">
        <f>IF(ABS(U483)&gt;1,O483/U483-1,"")</f>
        <v>0</v>
      </c>
      <c r="AQ483" s="10">
        <f>IF(ABS(V483)&gt;1,P483/V483-1,"")</f>
        <v>0</v>
      </c>
      <c r="AR483" s="7" t="s">
        <v>49</v>
      </c>
      <c r="AS483" s="7" t="s">
        <v>58</v>
      </c>
      <c r="AT483" s="7" t="s">
        <v>49</v>
      </c>
      <c r="AU483" s="7" t="s">
        <v>58</v>
      </c>
      <c r="AV483" s="11" t="s">
        <v>848</v>
      </c>
    </row>
    <row r="484" spans="1:48">
      <c r="A484" s="7" t="s">
        <v>69</v>
      </c>
      <c r="B484" s="7" t="s">
        <v>158</v>
      </c>
      <c r="C484" s="7" t="s">
        <v>82</v>
      </c>
      <c r="D484" s="7">
        <v>945</v>
      </c>
      <c r="E484" s="7" t="s">
        <v>383</v>
      </c>
      <c r="F484" s="7" t="s">
        <v>119</v>
      </c>
      <c r="G484" s="7"/>
      <c r="H484" s="7"/>
      <c r="I484" s="7"/>
      <c r="J484" s="7"/>
      <c r="K484" s="8">
        <v>307353.73</v>
      </c>
      <c r="L484" s="8">
        <v>4006.44</v>
      </c>
      <c r="M484" s="8">
        <v>76704.78</v>
      </c>
      <c r="N484" s="9">
        <v>568708.5784715225</v>
      </c>
      <c r="O484" s="8">
        <v>147864.2304025959</v>
      </c>
      <c r="P484" s="8">
        <v>141929.8421911811</v>
      </c>
      <c r="Q484" s="8">
        <v>261354.8484715226</v>
      </c>
      <c r="R484" s="8">
        <v>143857.7904025959</v>
      </c>
      <c r="S484" s="8">
        <v>65225.06219118106</v>
      </c>
      <c r="T484" s="9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252644.47</v>
      </c>
      <c r="AA484" s="8">
        <v>18889.07</v>
      </c>
      <c r="AB484" s="8">
        <v>72905.7</v>
      </c>
      <c r="AC484" s="8">
        <v>0</v>
      </c>
      <c r="AD484" s="8">
        <v>0</v>
      </c>
      <c r="AE484" s="8">
        <v>10080.13</v>
      </c>
      <c r="AF484" s="10">
        <f>IF(ABS(N484)&gt;1,O484/N484,"")</f>
        <v>0</v>
      </c>
      <c r="AG484" s="10">
        <f>IF(ABS(N484)&gt;1,P484/N484,"")</f>
        <v>0</v>
      </c>
      <c r="AH484" s="10">
        <f>IF(ABS(T484)&gt;1,U484/T484,"")</f>
        <v>0</v>
      </c>
      <c r="AI484" s="10">
        <f>IF(ABS(T484)&gt;1,V484/T484,"")</f>
        <v>0</v>
      </c>
      <c r="AJ484" s="10">
        <v>0.1008450269921399</v>
      </c>
      <c r="AK484" s="10">
        <v>0.2690388134921891</v>
      </c>
      <c r="AL484" s="12">
        <f>IF(ABS(T484)&gt;1,N484/T484-1,"")</f>
        <v>0</v>
      </c>
      <c r="AM484" s="10">
        <f>IF(ABS(W484)&gt;1,Q484/W484-1,"")</f>
        <v>0</v>
      </c>
      <c r="AN484" s="10">
        <f>IF(ABS(Z484)&gt;1,N484/Z484-1,"")</f>
        <v>0</v>
      </c>
      <c r="AO484" s="10">
        <f>IF(ABS(AC484)&gt;1,Q484/AC484-1,"")</f>
        <v>0</v>
      </c>
      <c r="AP484" s="10">
        <f>IF(ABS(U484)&gt;1,O484/U484-1,"")</f>
        <v>0</v>
      </c>
      <c r="AQ484" s="10">
        <f>IF(ABS(V484)&gt;1,P484/V484-1,"")</f>
        <v>0</v>
      </c>
      <c r="AR484" s="7" t="s">
        <v>48</v>
      </c>
      <c r="AS484" s="7" t="s">
        <v>49</v>
      </c>
      <c r="AT484" s="7" t="s">
        <v>49</v>
      </c>
      <c r="AU484" s="7" t="s">
        <v>58</v>
      </c>
      <c r="AV484" s="11" t="s">
        <v>849</v>
      </c>
    </row>
    <row r="485" spans="1:48">
      <c r="A485" s="7" t="s">
        <v>52</v>
      </c>
      <c r="B485" s="7" t="s">
        <v>53</v>
      </c>
      <c r="C485" s="7" t="s">
        <v>92</v>
      </c>
      <c r="D485" s="7">
        <v>1013</v>
      </c>
      <c r="E485" s="7" t="s">
        <v>125</v>
      </c>
      <c r="F485" s="7" t="s">
        <v>126</v>
      </c>
      <c r="G485" s="7">
        <v>0</v>
      </c>
      <c r="H485" s="7" t="s">
        <v>850</v>
      </c>
      <c r="I485" s="7"/>
      <c r="J485" s="7"/>
      <c r="K485" s="8">
        <v>0</v>
      </c>
      <c r="L485" s="8">
        <v>0</v>
      </c>
      <c r="M485" s="8">
        <v>0</v>
      </c>
      <c r="N485" s="9">
        <v>568152.48</v>
      </c>
      <c r="O485" s="8">
        <v>85222.87199999999</v>
      </c>
      <c r="P485" s="8">
        <v>85222.87199999999</v>
      </c>
      <c r="Q485" s="8">
        <v>568152.48</v>
      </c>
      <c r="R485" s="8">
        <v>85222.87199999999</v>
      </c>
      <c r="S485" s="8">
        <v>85222.87199999999</v>
      </c>
      <c r="T485" s="9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10">
        <f>IF(ABS(N485)&gt;1,O485/N485,"")</f>
        <v>0</v>
      </c>
      <c r="AG485" s="10">
        <f>IF(ABS(N485)&gt;1,P485/N485,"")</f>
        <v>0</v>
      </c>
      <c r="AH485" s="10">
        <f>IF(ABS(T485)&gt;1,U485/T485,"")</f>
        <v>0</v>
      </c>
      <c r="AI485" s="10">
        <f>IF(ABS(T485)&gt;1,V485/T485,"")</f>
        <v>0</v>
      </c>
      <c r="AJ485" s="12"/>
      <c r="AK485" s="12"/>
      <c r="AL485" s="12">
        <f>IF(ABS(T485)&gt;1,N485/T485-1,"")</f>
        <v>0</v>
      </c>
      <c r="AM485" s="10">
        <f>IF(ABS(W485)&gt;1,Q485/W485-1,"")</f>
        <v>0</v>
      </c>
      <c r="AN485" s="10">
        <f>IF(ABS(Z485)&gt;1,N485/Z485-1,"")</f>
        <v>0</v>
      </c>
      <c r="AO485" s="10">
        <f>IF(ABS(AC485)&gt;1,Q485/AC485-1,"")</f>
        <v>0</v>
      </c>
      <c r="AP485" s="10">
        <f>IF(ABS(U485)&gt;1,O485/U485-1,"")</f>
        <v>0</v>
      </c>
      <c r="AQ485" s="10">
        <f>IF(ABS(V485)&gt;1,P485/V485-1,"")</f>
        <v>0</v>
      </c>
      <c r="AR485" s="7" t="s">
        <v>48</v>
      </c>
      <c r="AS485" s="7" t="s">
        <v>49</v>
      </c>
      <c r="AT485" s="7" t="s">
        <v>49</v>
      </c>
      <c r="AU485" s="7" t="s">
        <v>58</v>
      </c>
      <c r="AV485" s="11" t="s">
        <v>851</v>
      </c>
    </row>
    <row r="486" spans="1:48">
      <c r="A486" s="7" t="s">
        <v>52</v>
      </c>
      <c r="B486" s="7" t="s">
        <v>63</v>
      </c>
      <c r="C486" s="7" t="s">
        <v>92</v>
      </c>
      <c r="D486" s="7">
        <v>429</v>
      </c>
      <c r="E486" s="7" t="s">
        <v>175</v>
      </c>
      <c r="F486" s="7" t="s">
        <v>176</v>
      </c>
      <c r="G486" s="7">
        <v>156</v>
      </c>
      <c r="H486" s="7">
        <v>2</v>
      </c>
      <c r="I486" s="7"/>
      <c r="J486" s="7"/>
      <c r="K486" s="8">
        <v>563931.23</v>
      </c>
      <c r="L486" s="8">
        <v>0</v>
      </c>
      <c r="M486" s="8">
        <v>84589.69</v>
      </c>
      <c r="N486" s="8">
        <v>563931</v>
      </c>
      <c r="O486" s="8">
        <v>0</v>
      </c>
      <c r="P486" s="8">
        <v>84590</v>
      </c>
      <c r="Q486" s="9">
        <v>-0.2299999999813735</v>
      </c>
      <c r="R486" s="8">
        <v>0</v>
      </c>
      <c r="S486" s="8">
        <v>0.3099999999976717</v>
      </c>
      <c r="T486" s="8">
        <v>559163.4700490041</v>
      </c>
      <c r="U486" s="8">
        <v>0</v>
      </c>
      <c r="V486" s="8">
        <v>83874.5300023006</v>
      </c>
      <c r="W486" s="9">
        <v>0</v>
      </c>
      <c r="X486" s="8">
        <v>0</v>
      </c>
      <c r="Y486" s="8">
        <v>0</v>
      </c>
      <c r="Z486" s="8">
        <v>598240.97</v>
      </c>
      <c r="AA486" s="8">
        <v>312398.01</v>
      </c>
      <c r="AB486" s="8">
        <v>77369.71000000001</v>
      </c>
      <c r="AC486" s="8">
        <v>8825.540000000001</v>
      </c>
      <c r="AD486" s="8">
        <v>-31322.88</v>
      </c>
      <c r="AE486" s="8">
        <v>441.28</v>
      </c>
      <c r="AF486" s="10">
        <f>IF(ABS(N486)&gt;1,O486/N486,"")</f>
        <v>0</v>
      </c>
      <c r="AG486" s="10">
        <f>IF(ABS(N486)&gt;1,P486/N486,"")</f>
        <v>0</v>
      </c>
      <c r="AH486" s="10">
        <f>IF(ABS(T486)&gt;1,U486/T486,"")</f>
        <v>0</v>
      </c>
      <c r="AI486" s="10">
        <f>IF(ABS(T486)&gt;1,V486/T486,"")</f>
        <v>0</v>
      </c>
      <c r="AJ486" s="10">
        <v>0.3035023891986293</v>
      </c>
      <c r="AK486" s="10">
        <v>0.1443894911711869</v>
      </c>
      <c r="AL486" s="10">
        <f>IF(ABS(T486)&gt;1,N486/T486-1,"")</f>
        <v>0</v>
      </c>
      <c r="AM486" s="10">
        <f>IF(ABS(W486)&gt;1,Q486/W486-1,"")</f>
        <v>0</v>
      </c>
      <c r="AN486" s="10">
        <f>IF(ABS(Z486)&gt;1,N486/Z486-1,"")</f>
        <v>0</v>
      </c>
      <c r="AO486" s="10">
        <f>IF(ABS(AC486)&gt;1,Q486/AC486-1,"")</f>
        <v>0</v>
      </c>
      <c r="AP486" s="10">
        <f>IF(ABS(U486)&gt;1,O486/U486-1,"")</f>
        <v>0</v>
      </c>
      <c r="AQ486" s="10">
        <f>IF(ABS(V486)&gt;1,P486/V486-1,"")</f>
        <v>0</v>
      </c>
      <c r="AR486" s="7" t="s">
        <v>48</v>
      </c>
      <c r="AS486" s="7" t="s">
        <v>49</v>
      </c>
      <c r="AT486" s="7" t="s">
        <v>49</v>
      </c>
      <c r="AU486" s="7" t="s">
        <v>58</v>
      </c>
      <c r="AV486" s="11" t="s">
        <v>829</v>
      </c>
    </row>
    <row r="487" spans="1:48">
      <c r="A487" s="7" t="s">
        <v>52</v>
      </c>
      <c r="B487" s="7" t="s">
        <v>63</v>
      </c>
      <c r="C487" s="7" t="s">
        <v>44</v>
      </c>
      <c r="D487" s="7">
        <v>183</v>
      </c>
      <c r="E487" s="7" t="s">
        <v>852</v>
      </c>
      <c r="F487" s="7" t="s">
        <v>94</v>
      </c>
      <c r="G487" s="7">
        <v>120</v>
      </c>
      <c r="H487" s="7">
        <v>1</v>
      </c>
      <c r="I487" s="7"/>
      <c r="J487" s="7"/>
      <c r="K487" s="8">
        <v>226865.8845544744</v>
      </c>
      <c r="L487" s="8">
        <v>12774.26071340087</v>
      </c>
      <c r="M487" s="8">
        <v>53698.7592402684</v>
      </c>
      <c r="N487" s="8">
        <v>563895</v>
      </c>
      <c r="O487" s="8">
        <v>112779</v>
      </c>
      <c r="P487" s="8">
        <v>155070</v>
      </c>
      <c r="Q487" s="9">
        <v>337029.1154455256</v>
      </c>
      <c r="R487" s="8">
        <v>100004.7392865991</v>
      </c>
      <c r="S487" s="8">
        <v>101371.2407597316</v>
      </c>
      <c r="T487" s="8">
        <v>394176.3987891983</v>
      </c>
      <c r="U487" s="8">
        <v>25703.15824150196</v>
      </c>
      <c r="V487" s="8">
        <v>118254.5224520602</v>
      </c>
      <c r="W487" s="9">
        <v>225398.7669054371</v>
      </c>
      <c r="X487" s="8">
        <v>11878.46058426428</v>
      </c>
      <c r="Y487" s="8">
        <v>70932.12796264373</v>
      </c>
      <c r="Z487" s="8">
        <v>280492.0485168414</v>
      </c>
      <c r="AA487" s="8">
        <v>24714.32444238117</v>
      </c>
      <c r="AB487" s="8">
        <v>111567.9626052594</v>
      </c>
      <c r="AC487" s="8">
        <v>108313.1863374005</v>
      </c>
      <c r="AD487" s="8">
        <v>11299.36061955898</v>
      </c>
      <c r="AE487" s="8">
        <v>25658.39444560191</v>
      </c>
      <c r="AF487" s="10">
        <f>IF(ABS(N487)&gt;1,O487/N487,"")</f>
        <v>0</v>
      </c>
      <c r="AG487" s="10">
        <f>IF(ABS(N487)&gt;1,P487/N487,"")</f>
        <v>0</v>
      </c>
      <c r="AH487" s="10">
        <f>IF(ABS(T487)&gt;1,U487/T487,"")</f>
        <v>0</v>
      </c>
      <c r="AI487" s="10">
        <f>IF(ABS(T487)&gt;1,V487/T487,"")</f>
        <v>0</v>
      </c>
      <c r="AJ487" s="10">
        <v>0.2176473624452351</v>
      </c>
      <c r="AK487" s="10">
        <v>0.2865316575994502</v>
      </c>
      <c r="AL487" s="10">
        <f>IF(ABS(T487)&gt;1,N487/T487-1,"")</f>
        <v>0</v>
      </c>
      <c r="AM487" s="12">
        <f>IF(ABS(W487)&gt;1,Q487/W487-1,"")</f>
        <v>0</v>
      </c>
      <c r="AN487" s="10">
        <f>IF(ABS(Z487)&gt;1,N487/Z487-1,"")</f>
        <v>0</v>
      </c>
      <c r="AO487" s="10">
        <f>IF(ABS(AC487)&gt;1,Q487/AC487-1,"")</f>
        <v>0</v>
      </c>
      <c r="AP487" s="10">
        <f>IF(ABS(U487)&gt;1,O487/U487-1,"")</f>
        <v>0</v>
      </c>
      <c r="AQ487" s="10">
        <f>IF(ABS(V487)&gt;1,P487/V487-1,"")</f>
        <v>0</v>
      </c>
      <c r="AR487" s="7" t="s">
        <v>50</v>
      </c>
      <c r="AS487" s="7" t="s">
        <v>49</v>
      </c>
      <c r="AT487" s="7" t="s">
        <v>49</v>
      </c>
      <c r="AU487" s="7" t="s">
        <v>58</v>
      </c>
      <c r="AV487" s="11" t="s">
        <v>853</v>
      </c>
    </row>
    <row r="488" spans="1:48">
      <c r="A488" s="7" t="s">
        <v>52</v>
      </c>
      <c r="B488" s="7" t="s">
        <v>53</v>
      </c>
      <c r="C488" s="7" t="s">
        <v>44</v>
      </c>
      <c r="D488" s="7">
        <v>250</v>
      </c>
      <c r="E488" s="7" t="s">
        <v>695</v>
      </c>
      <c r="F488" s="7" t="s">
        <v>102</v>
      </c>
      <c r="G488" s="7">
        <v>0</v>
      </c>
      <c r="H488" s="7">
        <v>6</v>
      </c>
      <c r="I488" s="7"/>
      <c r="J488" s="7"/>
      <c r="K488" s="8">
        <v>335206.0872773072</v>
      </c>
      <c r="L488" s="8">
        <v>34975.06933766836</v>
      </c>
      <c r="M488" s="8">
        <v>186184.9110275514</v>
      </c>
      <c r="N488" s="9">
        <v>558677</v>
      </c>
      <c r="O488" s="8">
        <v>58292</v>
      </c>
      <c r="P488" s="9">
        <v>310308</v>
      </c>
      <c r="Q488" s="8">
        <v>223470.9127226928</v>
      </c>
      <c r="R488" s="8">
        <v>23316.93066233164</v>
      </c>
      <c r="S488" s="8">
        <v>124123.0889724486</v>
      </c>
      <c r="T488" s="8">
        <v>502293.4097055082</v>
      </c>
      <c r="U488" s="8">
        <v>141469.0847809866</v>
      </c>
      <c r="V488" s="8">
        <v>254039.3752273848</v>
      </c>
      <c r="W488" s="8">
        <v>241928.7900808369</v>
      </c>
      <c r="X488" s="8">
        <v>62632.27047229958</v>
      </c>
      <c r="Y488" s="8">
        <v>109549.0367724948</v>
      </c>
      <c r="Z488" s="8">
        <v>454257.1718109009</v>
      </c>
      <c r="AA488" s="8">
        <v>57865.20354146944</v>
      </c>
      <c r="AB488" s="8">
        <v>193857.7023102286</v>
      </c>
      <c r="AC488" s="8">
        <v>234247.8005902136</v>
      </c>
      <c r="AD488" s="8">
        <v>27971.05030586554</v>
      </c>
      <c r="AE488" s="8">
        <v>86638.603464531</v>
      </c>
      <c r="AF488" s="10">
        <f>IF(ABS(N488)&gt;1,O488/N488,"")</f>
        <v>0</v>
      </c>
      <c r="AG488" s="12">
        <f>IF(ABS(N488)&gt;1,P488/N488,"")</f>
        <v>0</v>
      </c>
      <c r="AH488" s="10">
        <f>IF(ABS(T488)&gt;1,U488/T488,"")</f>
        <v>0</v>
      </c>
      <c r="AI488" s="10">
        <f>IF(ABS(T488)&gt;1,V488/T488,"")</f>
        <v>0</v>
      </c>
      <c r="AJ488" s="10">
        <v>0.1056749011487527</v>
      </c>
      <c r="AK488" s="10">
        <v>0.4865803835512994</v>
      </c>
      <c r="AL488" s="10">
        <f>IF(ABS(T488)&gt;1,N488/T488-1,"")</f>
        <v>0</v>
      </c>
      <c r="AM488" s="10">
        <f>IF(ABS(W488)&gt;1,Q488/W488-1,"")</f>
        <v>0</v>
      </c>
      <c r="AN488" s="10">
        <f>IF(ABS(Z488)&gt;1,N488/Z488-1,"")</f>
        <v>0</v>
      </c>
      <c r="AO488" s="10">
        <f>IF(ABS(AC488)&gt;1,Q488/AC488-1,"")</f>
        <v>0</v>
      </c>
      <c r="AP488" s="10">
        <f>IF(ABS(U488)&gt;1,O488/U488-1,"")</f>
        <v>0</v>
      </c>
      <c r="AQ488" s="10">
        <f>IF(ABS(V488)&gt;1,P488/V488-1,"")</f>
        <v>0</v>
      </c>
      <c r="AR488" s="7" t="s">
        <v>49</v>
      </c>
      <c r="AS488" s="7" t="s">
        <v>49</v>
      </c>
      <c r="AT488" s="7" t="s">
        <v>50</v>
      </c>
      <c r="AU488" s="7" t="s">
        <v>58</v>
      </c>
      <c r="AV488" s="11" t="s">
        <v>854</v>
      </c>
    </row>
    <row r="489" spans="1:48">
      <c r="A489" s="7" t="s">
        <v>52</v>
      </c>
      <c r="B489" s="7" t="s">
        <v>63</v>
      </c>
      <c r="C489" s="7" t="s">
        <v>44</v>
      </c>
      <c r="D489" s="7">
        <v>673</v>
      </c>
      <c r="E489" s="7" t="s">
        <v>855</v>
      </c>
      <c r="F489" s="7" t="s">
        <v>607</v>
      </c>
      <c r="G489" s="7">
        <v>172</v>
      </c>
      <c r="H489" s="7">
        <v>1</v>
      </c>
      <c r="I489" s="7"/>
      <c r="J489" s="7"/>
      <c r="K489" s="8">
        <v>279145.697291828</v>
      </c>
      <c r="L489" s="8">
        <v>29931.05629704109</v>
      </c>
      <c r="M489" s="8">
        <v>64265.61763763436</v>
      </c>
      <c r="N489" s="8">
        <v>558291</v>
      </c>
      <c r="O489" s="8">
        <v>83744</v>
      </c>
      <c r="P489" s="8">
        <v>150739</v>
      </c>
      <c r="Q489" s="9">
        <v>279145.302708172</v>
      </c>
      <c r="R489" s="8">
        <v>53812.94370295891</v>
      </c>
      <c r="S489" s="8">
        <v>86473.38236236564</v>
      </c>
      <c r="T489" s="8">
        <v>691748.436887464</v>
      </c>
      <c r="U489" s="8">
        <v>10091.20907199246</v>
      </c>
      <c r="V489" s="8">
        <v>207526.9080004613</v>
      </c>
      <c r="W489" s="9">
        <v>380519.8668874641</v>
      </c>
      <c r="X489" s="8">
        <v>5536.899811893964</v>
      </c>
      <c r="Y489" s="8">
        <v>114158.3380004613</v>
      </c>
      <c r="Z489" s="8">
        <v>564011.1794462157</v>
      </c>
      <c r="AA489" s="8">
        <v>13955.9365365262</v>
      </c>
      <c r="AB489" s="8">
        <v>143975.7309772598</v>
      </c>
      <c r="AC489" s="8">
        <v>329998.6926914842</v>
      </c>
      <c r="AD489" s="8">
        <v>10711.77852283601</v>
      </c>
      <c r="AE489" s="8">
        <v>84197.24581549494</v>
      </c>
      <c r="AF489" s="10">
        <f>IF(ABS(N489)&gt;1,O489/N489,"")</f>
        <v>0</v>
      </c>
      <c r="AG489" s="10">
        <f>IF(ABS(N489)&gt;1,P489/N489,"")</f>
        <v>0</v>
      </c>
      <c r="AH489" s="10">
        <f>IF(ABS(T489)&gt;1,U489/T489,"")</f>
        <v>0</v>
      </c>
      <c r="AI489" s="10">
        <f>IF(ABS(T489)&gt;1,V489/T489,"")</f>
        <v>0</v>
      </c>
      <c r="AJ489" s="10">
        <v>0.03181664432286519</v>
      </c>
      <c r="AK489" s="10">
        <v>0.272789038152611</v>
      </c>
      <c r="AL489" s="10">
        <f>IF(ABS(T489)&gt;1,N489/T489-1,"")</f>
        <v>0</v>
      </c>
      <c r="AM489" s="12">
        <f>IF(ABS(W489)&gt;1,Q489/W489-1,"")</f>
        <v>0</v>
      </c>
      <c r="AN489" s="10">
        <f>IF(ABS(Z489)&gt;1,N489/Z489-1,"")</f>
        <v>0</v>
      </c>
      <c r="AO489" s="10">
        <f>IF(ABS(AC489)&gt;1,Q489/AC489-1,"")</f>
        <v>0</v>
      </c>
      <c r="AP489" s="10">
        <f>IF(ABS(U489)&gt;1,O489/U489-1,"")</f>
        <v>0</v>
      </c>
      <c r="AQ489" s="10">
        <f>IF(ABS(V489)&gt;1,P489/V489-1,"")</f>
        <v>0</v>
      </c>
      <c r="AR489" s="7" t="s">
        <v>58</v>
      </c>
      <c r="AS489" s="7" t="s">
        <v>49</v>
      </c>
      <c r="AT489" s="7" t="s">
        <v>49</v>
      </c>
      <c r="AU489" s="7" t="s">
        <v>58</v>
      </c>
      <c r="AV489" s="11" t="s">
        <v>856</v>
      </c>
    </row>
    <row r="490" spans="1:48">
      <c r="A490" s="7" t="s">
        <v>42</v>
      </c>
      <c r="B490" s="7" t="s">
        <v>43</v>
      </c>
      <c r="C490" s="7" t="s">
        <v>44</v>
      </c>
      <c r="D490" s="7">
        <v>725</v>
      </c>
      <c r="E490" s="7" t="s">
        <v>87</v>
      </c>
      <c r="F490" s="7" t="s">
        <v>46</v>
      </c>
      <c r="G490" s="7">
        <v>0</v>
      </c>
      <c r="H490" s="7"/>
      <c r="I490" s="7" t="s">
        <v>857</v>
      </c>
      <c r="J490" s="7">
        <v>2025</v>
      </c>
      <c r="K490" s="8">
        <v>380069.4</v>
      </c>
      <c r="L490" s="8">
        <v>0</v>
      </c>
      <c r="M490" s="8">
        <v>96135.95</v>
      </c>
      <c r="N490" s="9">
        <v>557096.2108792635</v>
      </c>
      <c r="O490" s="8">
        <v>306402.915983595</v>
      </c>
      <c r="P490" s="8">
        <v>139274.0527198159</v>
      </c>
      <c r="Q490" s="8">
        <v>177026.8108792634</v>
      </c>
      <c r="R490" s="8">
        <v>306402.915983595</v>
      </c>
      <c r="S490" s="8">
        <v>43138.10271981587</v>
      </c>
      <c r="T490" s="9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10">
        <f>IF(ABS(N490)&gt;1,O490/N490,"")</f>
        <v>0</v>
      </c>
      <c r="AG490" s="10">
        <f>IF(ABS(N490)&gt;1,P490/N490,"")</f>
        <v>0</v>
      </c>
      <c r="AH490" s="10">
        <f>IF(ABS(T490)&gt;1,U490/T490,"")</f>
        <v>0</v>
      </c>
      <c r="AI490" s="10">
        <f>IF(ABS(T490)&gt;1,V490/T490,"")</f>
        <v>0</v>
      </c>
      <c r="AJ490" s="12"/>
      <c r="AK490" s="12"/>
      <c r="AL490" s="12">
        <f>IF(ABS(T490)&gt;1,N490/T490-1,"")</f>
        <v>0</v>
      </c>
      <c r="AM490" s="10">
        <f>IF(ABS(W490)&gt;1,Q490/W490-1,"")</f>
        <v>0</v>
      </c>
      <c r="AN490" s="10">
        <f>IF(ABS(Z490)&gt;1,N490/Z490-1,"")</f>
        <v>0</v>
      </c>
      <c r="AO490" s="10">
        <f>IF(ABS(AC490)&gt;1,Q490/AC490-1,"")</f>
        <v>0</v>
      </c>
      <c r="AP490" s="10">
        <f>IF(ABS(U490)&gt;1,O490/U490-1,"")</f>
        <v>0</v>
      </c>
      <c r="AQ490" s="10">
        <f>IF(ABS(V490)&gt;1,P490/V490-1,"")</f>
        <v>0</v>
      </c>
      <c r="AR490" s="7" t="s">
        <v>48</v>
      </c>
      <c r="AS490" s="7" t="s">
        <v>49</v>
      </c>
      <c r="AT490" s="7" t="s">
        <v>49</v>
      </c>
      <c r="AU490" s="7" t="s">
        <v>58</v>
      </c>
      <c r="AV490" s="11" t="s">
        <v>858</v>
      </c>
    </row>
    <row r="491" spans="1:48">
      <c r="A491" s="7" t="s">
        <v>69</v>
      </c>
      <c r="B491" s="7" t="s">
        <v>70</v>
      </c>
      <c r="C491" s="7" t="s">
        <v>44</v>
      </c>
      <c r="D491" s="7">
        <v>636</v>
      </c>
      <c r="E491" s="7" t="s">
        <v>859</v>
      </c>
      <c r="F491" s="7" t="s">
        <v>61</v>
      </c>
      <c r="G491" s="7">
        <v>101</v>
      </c>
      <c r="H491" s="7"/>
      <c r="I491" s="7"/>
      <c r="J491" s="7"/>
      <c r="K491" s="8">
        <v>151602.8711323174</v>
      </c>
      <c r="L491" s="8">
        <v>2093.47479605854</v>
      </c>
      <c r="M491" s="8">
        <v>65947.25055546212</v>
      </c>
      <c r="N491" s="9">
        <v>554195.62</v>
      </c>
      <c r="O491" s="8">
        <v>159690.34</v>
      </c>
      <c r="P491" s="9">
        <v>266009.43</v>
      </c>
      <c r="Q491" s="9">
        <v>402592.7488676825</v>
      </c>
      <c r="R491" s="8">
        <v>157596.8652039414</v>
      </c>
      <c r="S491" s="8">
        <v>200062.1794445379</v>
      </c>
      <c r="T491" s="8">
        <v>554195.6183468469</v>
      </c>
      <c r="U491" s="8">
        <v>159690.3446875341</v>
      </c>
      <c r="V491" s="8">
        <v>266009.4274269492</v>
      </c>
      <c r="W491" s="9">
        <v>135996.3725750224</v>
      </c>
      <c r="X491" s="8">
        <v>159690.3446875341</v>
      </c>
      <c r="Y491" s="8">
        <v>65277.25825601249</v>
      </c>
      <c r="Z491" s="8">
        <v>332657.1584089199</v>
      </c>
      <c r="AA491" s="8">
        <v>24105.0148462304</v>
      </c>
      <c r="AB491" s="8">
        <v>144705.8618130667</v>
      </c>
      <c r="AC491" s="8">
        <v>84181.30108506104</v>
      </c>
      <c r="AD491" s="8">
        <v>24105.0148462304</v>
      </c>
      <c r="AE491" s="8">
        <v>36618.86318949816</v>
      </c>
      <c r="AF491" s="10">
        <f>IF(ABS(N491)&gt;1,O491/N491,"")</f>
        <v>0</v>
      </c>
      <c r="AG491" s="12">
        <f>IF(ABS(N491)&gt;1,P491/N491,"")</f>
        <v>0</v>
      </c>
      <c r="AH491" s="10">
        <f>IF(ABS(T491)&gt;1,U491/T491,"")</f>
        <v>0</v>
      </c>
      <c r="AI491" s="10">
        <f>IF(ABS(T491)&gt;1,V491/T491,"")</f>
        <v>0</v>
      </c>
      <c r="AJ491" s="10">
        <v>0.2189512783763188</v>
      </c>
      <c r="AK491" s="10">
        <v>0.4315801025018708</v>
      </c>
      <c r="AL491" s="10">
        <f>IF(ABS(T491)&gt;1,N491/T491-1,"")</f>
        <v>0</v>
      </c>
      <c r="AM491" s="12">
        <f>IF(ABS(W491)&gt;1,Q491/W491-1,"")</f>
        <v>0</v>
      </c>
      <c r="AN491" s="10">
        <f>IF(ABS(Z491)&gt;1,N491/Z491-1,"")</f>
        <v>0</v>
      </c>
      <c r="AO491" s="10">
        <f>IF(ABS(AC491)&gt;1,Q491/AC491-1,"")</f>
        <v>0</v>
      </c>
      <c r="AP491" s="10">
        <f>IF(ABS(U491)&gt;1,O491/U491-1,"")</f>
        <v>0</v>
      </c>
      <c r="AQ491" s="10">
        <f>IF(ABS(V491)&gt;1,P491/V491-1,"")</f>
        <v>0</v>
      </c>
      <c r="AR491" s="7" t="s">
        <v>50</v>
      </c>
      <c r="AS491" s="7" t="s">
        <v>49</v>
      </c>
      <c r="AT491" s="7" t="s">
        <v>58</v>
      </c>
      <c r="AU491" s="7" t="s">
        <v>58</v>
      </c>
      <c r="AV491" s="11" t="s">
        <v>860</v>
      </c>
    </row>
    <row r="492" spans="1:48">
      <c r="A492" s="7" t="s">
        <v>69</v>
      </c>
      <c r="B492" s="7" t="s">
        <v>319</v>
      </c>
      <c r="C492" s="7" t="s">
        <v>82</v>
      </c>
      <c r="D492" s="7">
        <v>126</v>
      </c>
      <c r="E492" s="7" t="s">
        <v>861</v>
      </c>
      <c r="F492" s="7" t="s">
        <v>102</v>
      </c>
      <c r="G492" s="7">
        <v>468</v>
      </c>
      <c r="H492" s="7"/>
      <c r="I492" s="7"/>
      <c r="J492" s="7">
        <v>2024</v>
      </c>
      <c r="K492" s="8">
        <v>552520.9891644692</v>
      </c>
      <c r="L492" s="9">
        <v>153339.1151886628</v>
      </c>
      <c r="M492" s="9">
        <v>174044.1281129307</v>
      </c>
      <c r="N492" s="9">
        <v>552520.9891644692</v>
      </c>
      <c r="O492" s="9">
        <v>-0</v>
      </c>
      <c r="P492" s="9">
        <v>-0</v>
      </c>
      <c r="Q492" s="8">
        <v>0</v>
      </c>
      <c r="R492" s="8">
        <v>-153339.1151886628</v>
      </c>
      <c r="S492" s="8">
        <v>-174044.1281129307</v>
      </c>
      <c r="T492" s="9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10">
        <f>IF(ABS(N492)&gt;1,O492/N492,"")</f>
        <v>0</v>
      </c>
      <c r="AG492" s="10">
        <f>IF(ABS(N492)&gt;1,P492/N492,"")</f>
        <v>0</v>
      </c>
      <c r="AH492" s="10">
        <f>IF(ABS(T492)&gt;1,U492/T492,"")</f>
        <v>0</v>
      </c>
      <c r="AI492" s="10">
        <f>IF(ABS(T492)&gt;1,V492/T492,"")</f>
        <v>0</v>
      </c>
      <c r="AJ492" s="10">
        <v>0.2583898729241129</v>
      </c>
      <c r="AK492" s="10">
        <v>0.3114478031965021</v>
      </c>
      <c r="AL492" s="12">
        <f>IF(ABS(T492)&gt;1,N492/T492-1,"")</f>
        <v>0</v>
      </c>
      <c r="AM492" s="10">
        <f>IF(ABS(W492)&gt;1,Q492/W492-1,"")</f>
        <v>0</v>
      </c>
      <c r="AN492" s="10">
        <f>IF(ABS(Z492)&gt;1,N492/Z492-1,"")</f>
        <v>0</v>
      </c>
      <c r="AO492" s="10">
        <f>IF(ABS(AC492)&gt;1,Q492/AC492-1,"")</f>
        <v>0</v>
      </c>
      <c r="AP492" s="10">
        <f>IF(ABS(U492)&gt;1,O492/U492-1,"")</f>
        <v>0</v>
      </c>
      <c r="AQ492" s="10">
        <f>IF(ABS(V492)&gt;1,P492/V492-1,"")</f>
        <v>0</v>
      </c>
      <c r="AR492" s="7" t="s">
        <v>48</v>
      </c>
      <c r="AS492" s="7" t="s">
        <v>49</v>
      </c>
      <c r="AT492" s="7" t="s">
        <v>49</v>
      </c>
      <c r="AU492" s="7" t="s">
        <v>58</v>
      </c>
      <c r="AV492" s="11" t="s">
        <v>862</v>
      </c>
    </row>
    <row r="493" spans="1:48">
      <c r="A493" s="7" t="s">
        <v>69</v>
      </c>
      <c r="B493" s="7" t="s">
        <v>319</v>
      </c>
      <c r="C493" s="7" t="s">
        <v>44</v>
      </c>
      <c r="D493" s="7">
        <v>119</v>
      </c>
      <c r="E493" s="7" t="s">
        <v>155</v>
      </c>
      <c r="F493" s="7" t="s">
        <v>61</v>
      </c>
      <c r="G493" s="7">
        <v>101</v>
      </c>
      <c r="H493" s="7"/>
      <c r="I493" s="7"/>
      <c r="J493" s="7">
        <v>2025</v>
      </c>
      <c r="K493" s="8">
        <v>190870.3186087687</v>
      </c>
      <c r="L493" s="8">
        <v>0</v>
      </c>
      <c r="M493" s="8">
        <v>28630.54788786532</v>
      </c>
      <c r="N493" s="8">
        <v>550625.0986087688</v>
      </c>
      <c r="O493" s="8">
        <v>357906.3110345862</v>
      </c>
      <c r="P493" s="8">
        <v>40702.6227242645</v>
      </c>
      <c r="Q493" s="9">
        <v>359754.7800000001</v>
      </c>
      <c r="R493" s="8">
        <v>357906.3110345862</v>
      </c>
      <c r="S493" s="8">
        <v>12072.07483639918</v>
      </c>
      <c r="T493" s="8">
        <v>5347019.465840967</v>
      </c>
      <c r="U493" s="8">
        <v>2756179.181360173</v>
      </c>
      <c r="V493" s="8">
        <v>1053206.301084041</v>
      </c>
      <c r="W493" s="9">
        <v>464373.4336408719</v>
      </c>
      <c r="X493" s="8">
        <v>2446124.566750175</v>
      </c>
      <c r="Y493" s="8">
        <v>11052.34052047657</v>
      </c>
      <c r="Z493" s="8">
        <v>251284.9205105099</v>
      </c>
      <c r="AA493" s="8">
        <v>17940.75069940125</v>
      </c>
      <c r="AB493" s="8">
        <v>37692.74366592644</v>
      </c>
      <c r="AC493" s="8">
        <v>74648.42999999999</v>
      </c>
      <c r="AD493" s="8">
        <v>17940.75069940125</v>
      </c>
      <c r="AE493" s="8">
        <v>11197.27</v>
      </c>
      <c r="AF493" s="10">
        <f>IF(ABS(N493)&gt;1,O493/N493,"")</f>
        <v>0</v>
      </c>
      <c r="AG493" s="10">
        <f>IF(ABS(N493)&gt;1,P493/N493,"")</f>
        <v>0</v>
      </c>
      <c r="AH493" s="10">
        <f>IF(ABS(T493)&gt;1,U493/T493,"")</f>
        <v>0</v>
      </c>
      <c r="AI493" s="10">
        <f>IF(ABS(T493)&gt;1,V493/T493,"")</f>
        <v>0</v>
      </c>
      <c r="AJ493" s="10">
        <v>0.2837027031316491</v>
      </c>
      <c r="AK493" s="10">
        <v>0.1250112413656188</v>
      </c>
      <c r="AL493" s="10">
        <f>IF(ABS(T493)&gt;1,N493/T493-1,"")</f>
        <v>0</v>
      </c>
      <c r="AM493" s="12">
        <f>IF(ABS(W493)&gt;1,Q493/W493-1,"")</f>
        <v>0</v>
      </c>
      <c r="AN493" s="10">
        <f>IF(ABS(Z493)&gt;1,N493/Z493-1,"")</f>
        <v>0</v>
      </c>
      <c r="AO493" s="10">
        <f>IF(ABS(AC493)&gt;1,Q493/AC493-1,"")</f>
        <v>0</v>
      </c>
      <c r="AP493" s="10">
        <f>IF(ABS(U493)&gt;1,O493/U493-1,"")</f>
        <v>0</v>
      </c>
      <c r="AQ493" s="10">
        <f>IF(ABS(V493)&gt;1,P493/V493-1,"")</f>
        <v>0</v>
      </c>
      <c r="AR493" s="7" t="s">
        <v>58</v>
      </c>
      <c r="AS493" s="7" t="s">
        <v>49</v>
      </c>
      <c r="AT493" s="7" t="s">
        <v>49</v>
      </c>
      <c r="AU493" s="7" t="s">
        <v>58</v>
      </c>
      <c r="AV493" s="11" t="s">
        <v>863</v>
      </c>
    </row>
    <row r="494" spans="1:48">
      <c r="A494" s="7" t="s">
        <v>69</v>
      </c>
      <c r="B494" s="7" t="s">
        <v>70</v>
      </c>
      <c r="C494" s="7" t="s">
        <v>44</v>
      </c>
      <c r="D494" s="7">
        <v>118</v>
      </c>
      <c r="E494" s="7" t="s">
        <v>864</v>
      </c>
      <c r="F494" s="7" t="s">
        <v>61</v>
      </c>
      <c r="G494" s="7">
        <v>101</v>
      </c>
      <c r="H494" s="7"/>
      <c r="I494" s="7"/>
      <c r="J494" s="7"/>
      <c r="K494" s="8">
        <v>356732.9059219118</v>
      </c>
      <c r="L494" s="8">
        <v>-5524.931077151634</v>
      </c>
      <c r="M494" s="8">
        <v>160054.3265254282</v>
      </c>
      <c r="N494" s="9">
        <v>548359.27</v>
      </c>
      <c r="O494" s="8">
        <v>256027.51</v>
      </c>
      <c r="P494" s="9">
        <v>263208.55</v>
      </c>
      <c r="Q494" s="9">
        <v>191626.3640780882</v>
      </c>
      <c r="R494" s="8">
        <v>261552.4410771517</v>
      </c>
      <c r="S494" s="8">
        <v>103154.2234745718</v>
      </c>
      <c r="T494" s="8">
        <v>548359.2745504995</v>
      </c>
      <c r="U494" s="8">
        <v>-256027.5122557411</v>
      </c>
      <c r="V494" s="8">
        <v>263208.5458113789</v>
      </c>
      <c r="W494" s="9">
        <v>321359.7569957398</v>
      </c>
      <c r="X494" s="8">
        <v>-5368.961136915221</v>
      </c>
      <c r="Y494" s="8">
        <v>151433.1385726256</v>
      </c>
      <c r="Z494" s="8">
        <v>306553.5710675012</v>
      </c>
      <c r="AA494" s="8">
        <v>42696.24484338491</v>
      </c>
      <c r="AB494" s="8">
        <v>154302.6840913478</v>
      </c>
      <c r="AC494" s="8">
        <v>23549.3480363422</v>
      </c>
      <c r="AD494" s="8">
        <v>42614.98351580885</v>
      </c>
      <c r="AE494" s="8">
        <v>10395.68975538944</v>
      </c>
      <c r="AF494" s="10">
        <f>IF(ABS(N494)&gt;1,O494/N494,"")</f>
        <v>0</v>
      </c>
      <c r="AG494" s="12">
        <f>IF(ABS(N494)&gt;1,P494/N494,"")</f>
        <v>0</v>
      </c>
      <c r="AH494" s="10">
        <f>IF(ABS(T494)&gt;1,U494/T494,"")</f>
        <v>0</v>
      </c>
      <c r="AI494" s="10">
        <f>IF(ABS(T494)&gt;1,V494/T494,"")</f>
        <v>0</v>
      </c>
      <c r="AJ494" s="10">
        <v>0.5526944823373566</v>
      </c>
      <c r="AK494" s="10">
        <v>0.3930505849181162</v>
      </c>
      <c r="AL494" s="10">
        <f>IF(ABS(T494)&gt;1,N494/T494-1,"")</f>
        <v>0</v>
      </c>
      <c r="AM494" s="12">
        <f>IF(ABS(W494)&gt;1,Q494/W494-1,"")</f>
        <v>0</v>
      </c>
      <c r="AN494" s="10">
        <f>IF(ABS(Z494)&gt;1,N494/Z494-1,"")</f>
        <v>0</v>
      </c>
      <c r="AO494" s="10">
        <f>IF(ABS(AC494)&gt;1,Q494/AC494-1,"")</f>
        <v>0</v>
      </c>
      <c r="AP494" s="10">
        <f>IF(ABS(U494)&gt;1,O494/U494-1,"")</f>
        <v>0</v>
      </c>
      <c r="AQ494" s="10">
        <f>IF(ABS(V494)&gt;1,P494/V494-1,"")</f>
        <v>0</v>
      </c>
      <c r="AR494" s="7" t="s">
        <v>50</v>
      </c>
      <c r="AS494" s="7" t="s">
        <v>49</v>
      </c>
      <c r="AT494" s="7" t="s">
        <v>58</v>
      </c>
      <c r="AU494" s="7" t="s">
        <v>58</v>
      </c>
      <c r="AV494" s="11" t="s">
        <v>865</v>
      </c>
    </row>
    <row r="495" spans="1:48">
      <c r="A495" s="7" t="s">
        <v>69</v>
      </c>
      <c r="B495" s="7" t="s">
        <v>70</v>
      </c>
      <c r="C495" s="7" t="s">
        <v>44</v>
      </c>
      <c r="D495" s="7">
        <v>151</v>
      </c>
      <c r="E495" s="7" t="s">
        <v>60</v>
      </c>
      <c r="F495" s="7" t="s">
        <v>61</v>
      </c>
      <c r="G495" s="7">
        <v>0</v>
      </c>
      <c r="H495" s="7"/>
      <c r="I495" s="7"/>
      <c r="J495" s="7"/>
      <c r="K495" s="8">
        <v>373871.4184369474</v>
      </c>
      <c r="L495" s="9">
        <v>84715.97277193669</v>
      </c>
      <c r="M495" s="8">
        <v>19768.97115592829</v>
      </c>
      <c r="N495" s="9">
        <v>547919</v>
      </c>
      <c r="O495" s="9">
        <v>40424.83</v>
      </c>
      <c r="P495" s="9">
        <v>230125.98</v>
      </c>
      <c r="Q495" s="8">
        <v>174047.5815630526</v>
      </c>
      <c r="R495" s="8">
        <v>-44291.14277193669</v>
      </c>
      <c r="S495" s="8">
        <v>210357.0088440717</v>
      </c>
      <c r="T495" s="8">
        <v>207399.6966456439</v>
      </c>
      <c r="U495" s="8">
        <v>46886.27615066402</v>
      </c>
      <c r="V495" s="8">
        <v>17628.84085796064</v>
      </c>
      <c r="W495" s="8">
        <v>146761.3061452837</v>
      </c>
      <c r="X495" s="8">
        <v>46886.27615066402</v>
      </c>
      <c r="Y495" s="8">
        <v>12929.67879429466</v>
      </c>
      <c r="Z495" s="8">
        <v>722299.8015677654</v>
      </c>
      <c r="AA495" s="8">
        <v>577528.8714551134</v>
      </c>
      <c r="AB495" s="8">
        <v>178406.0389892986</v>
      </c>
      <c r="AC495" s="8">
        <v>421843.6841300275</v>
      </c>
      <c r="AD495" s="8">
        <v>674327.5571322216</v>
      </c>
      <c r="AE495" s="8">
        <v>161913.2312109884</v>
      </c>
      <c r="AF495" s="10">
        <f>IF(ABS(N495)&gt;1,O495/N495,"")</f>
        <v>0</v>
      </c>
      <c r="AG495" s="12">
        <f>IF(ABS(N495)&gt;1,P495/N495,"")</f>
        <v>0</v>
      </c>
      <c r="AH495" s="10">
        <f>IF(ABS(T495)&gt;1,U495/T495,"")</f>
        <v>0</v>
      </c>
      <c r="AI495" s="10">
        <f>IF(ABS(T495)&gt;1,V495/T495,"")</f>
        <v>0</v>
      </c>
      <c r="AJ495" s="10">
        <v>0.5792186438072223</v>
      </c>
      <c r="AK495" s="10">
        <v>0.1016128612175155</v>
      </c>
      <c r="AL495" s="10">
        <f>IF(ABS(T495)&gt;1,N495/T495-1,"")</f>
        <v>0</v>
      </c>
      <c r="AM495" s="10">
        <f>IF(ABS(W495)&gt;1,Q495/W495-1,"")</f>
        <v>0</v>
      </c>
      <c r="AN495" s="10">
        <f>IF(ABS(Z495)&gt;1,N495/Z495-1,"")</f>
        <v>0</v>
      </c>
      <c r="AO495" s="10">
        <f>IF(ABS(AC495)&gt;1,Q495/AC495-1,"")</f>
        <v>0</v>
      </c>
      <c r="AP495" s="10">
        <f>IF(ABS(U495)&gt;1,O495/U495-1,"")</f>
        <v>0</v>
      </c>
      <c r="AQ495" s="10">
        <f>IF(ABS(V495)&gt;1,P495/V495-1,"")</f>
        <v>0</v>
      </c>
      <c r="AR495" s="7" t="s">
        <v>49</v>
      </c>
      <c r="AS495" s="7" t="s">
        <v>49</v>
      </c>
      <c r="AT495" s="7" t="s">
        <v>58</v>
      </c>
      <c r="AU495" s="7" t="s">
        <v>58</v>
      </c>
      <c r="AV495" s="11" t="s">
        <v>866</v>
      </c>
    </row>
    <row r="496" spans="1:48">
      <c r="A496" s="7" t="s">
        <v>52</v>
      </c>
      <c r="B496" s="7" t="s">
        <v>63</v>
      </c>
      <c r="C496" s="7" t="s">
        <v>92</v>
      </c>
      <c r="D496" s="7">
        <v>735</v>
      </c>
      <c r="E496" s="7" t="s">
        <v>867</v>
      </c>
      <c r="F496" s="7" t="s">
        <v>868</v>
      </c>
      <c r="G496" s="7">
        <v>75</v>
      </c>
      <c r="H496" s="7">
        <v>1</v>
      </c>
      <c r="I496" s="7"/>
      <c r="J496" s="7"/>
      <c r="K496" s="8">
        <v>544180.5770620983</v>
      </c>
      <c r="L496" s="8">
        <v>-96217.48806188494</v>
      </c>
      <c r="M496" s="8">
        <v>54411.73484440831</v>
      </c>
      <c r="N496" s="9">
        <v>544181</v>
      </c>
      <c r="O496" s="9">
        <v>-96217</v>
      </c>
      <c r="P496" s="8">
        <v>54412</v>
      </c>
      <c r="Q496" s="9">
        <v>0.4229379016906023</v>
      </c>
      <c r="R496" s="8">
        <v>0.4880618849419989</v>
      </c>
      <c r="S496" s="8">
        <v>0.2651555916891084</v>
      </c>
      <c r="T496" s="8">
        <v>526134.3555283754</v>
      </c>
      <c r="U496" s="8">
        <v>0</v>
      </c>
      <c r="V496" s="8">
        <v>52555.8452761419</v>
      </c>
      <c r="W496" s="9">
        <v>263094.3004335617</v>
      </c>
      <c r="X496" s="8">
        <v>0</v>
      </c>
      <c r="Y496" s="8">
        <v>26280.55000425071</v>
      </c>
      <c r="Z496" s="8">
        <v>500024.0908129506</v>
      </c>
      <c r="AA496" s="8">
        <v>99064.91268897662</v>
      </c>
      <c r="AB496" s="8">
        <v>50002.41203659627</v>
      </c>
      <c r="AC496" s="8">
        <v>87479.62069138196</v>
      </c>
      <c r="AD496" s="8">
        <v>99064.91268897662</v>
      </c>
      <c r="AE496" s="8">
        <v>8747.963546987019</v>
      </c>
      <c r="AF496" s="12">
        <f>IF(ABS(N496)&gt;1,O496/N496,"")</f>
        <v>0</v>
      </c>
      <c r="AG496" s="10">
        <f>IF(ABS(N496)&gt;1,P496/N496,"")</f>
        <v>0</v>
      </c>
      <c r="AH496" s="10">
        <f>IF(ABS(T496)&gt;1,U496/T496,"")</f>
        <v>0</v>
      </c>
      <c r="AI496" s="10">
        <f>IF(ABS(T496)&gt;1,V496/T496,"")</f>
        <v>0</v>
      </c>
      <c r="AJ496" s="10">
        <v>0.1042013478159692</v>
      </c>
      <c r="AK496" s="10">
        <v>0.09995809973535147</v>
      </c>
      <c r="AL496" s="10">
        <f>IF(ABS(T496)&gt;1,N496/T496-1,"")</f>
        <v>0</v>
      </c>
      <c r="AM496" s="12">
        <f>IF(ABS(W496)&gt;1,Q496/W496-1,"")</f>
        <v>0</v>
      </c>
      <c r="AN496" s="10">
        <f>IF(ABS(Z496)&gt;1,N496/Z496-1,"")</f>
        <v>0</v>
      </c>
      <c r="AO496" s="10">
        <f>IF(ABS(AC496)&gt;1,Q496/AC496-1,"")</f>
        <v>0</v>
      </c>
      <c r="AP496" s="10">
        <f>IF(ABS(U496)&gt;1,O496/U496-1,"")</f>
        <v>0</v>
      </c>
      <c r="AQ496" s="10">
        <f>IF(ABS(V496)&gt;1,P496/V496-1,"")</f>
        <v>0</v>
      </c>
      <c r="AR496" s="7" t="s">
        <v>50</v>
      </c>
      <c r="AS496" s="7" t="s">
        <v>58</v>
      </c>
      <c r="AT496" s="7" t="s">
        <v>49</v>
      </c>
      <c r="AU496" s="7" t="s">
        <v>58</v>
      </c>
      <c r="AV496" s="11" t="s">
        <v>869</v>
      </c>
    </row>
    <row r="497" spans="1:48">
      <c r="A497" s="7" t="s">
        <v>69</v>
      </c>
      <c r="B497" s="7" t="s">
        <v>158</v>
      </c>
      <c r="C497" s="7" t="s">
        <v>82</v>
      </c>
      <c r="D497" s="7">
        <v>195</v>
      </c>
      <c r="E497" s="7" t="s">
        <v>586</v>
      </c>
      <c r="F497" s="7" t="s">
        <v>149</v>
      </c>
      <c r="G497" s="7"/>
      <c r="H497" s="7"/>
      <c r="I497" s="7"/>
      <c r="J497" s="7"/>
      <c r="K497" s="8">
        <v>289981.8989180898</v>
      </c>
      <c r="L497" s="9">
        <v>33556.5</v>
      </c>
      <c r="M497" s="8">
        <v>46535.32087531292</v>
      </c>
      <c r="N497" s="8">
        <v>536564.8027638369</v>
      </c>
      <c r="O497" s="9">
        <v>27346.73727329351</v>
      </c>
      <c r="P497" s="8">
        <v>88433.10115676034</v>
      </c>
      <c r="Q497" s="9">
        <v>246582.9038457471</v>
      </c>
      <c r="R497" s="8">
        <v>-6209.762726706493</v>
      </c>
      <c r="S497" s="8">
        <v>41897.78028144742</v>
      </c>
      <c r="T497" s="8">
        <v>911870.9655909985</v>
      </c>
      <c r="U497" s="8">
        <v>210092.2920598966</v>
      </c>
      <c r="V497" s="8">
        <v>140674.6288315261</v>
      </c>
      <c r="W497" s="9">
        <v>347694.421618316</v>
      </c>
      <c r="X497" s="8">
        <v>80527.86411338531</v>
      </c>
      <c r="Y497" s="8">
        <v>53631.62085707045</v>
      </c>
      <c r="Z497" s="8">
        <v>634274.3697439684</v>
      </c>
      <c r="AA497" s="8">
        <v>216159.82</v>
      </c>
      <c r="AB497" s="8">
        <v>115692.3218519461</v>
      </c>
      <c r="AC497" s="8">
        <v>249971.3072256052</v>
      </c>
      <c r="AD497" s="8">
        <v>79598.15000000001</v>
      </c>
      <c r="AE497" s="8">
        <v>31347.6460786664</v>
      </c>
      <c r="AF497" s="10">
        <f>IF(ABS(N497)&gt;1,O497/N497,"")</f>
        <v>0</v>
      </c>
      <c r="AG497" s="10">
        <f>IF(ABS(N497)&gt;1,P497/N497,"")</f>
        <v>0</v>
      </c>
      <c r="AH497" s="10">
        <f>IF(ABS(T497)&gt;1,U497/T497,"")</f>
        <v>0</v>
      </c>
      <c r="AI497" s="10">
        <f>IF(ABS(T497)&gt;1,V497/T497,"")</f>
        <v>0</v>
      </c>
      <c r="AJ497" s="10">
        <v>0.3699353931893888</v>
      </c>
      <c r="AK497" s="10">
        <v>0.1717145162714967</v>
      </c>
      <c r="AL497" s="10">
        <f>IF(ABS(T497)&gt;1,N497/T497-1,"")</f>
        <v>0</v>
      </c>
      <c r="AM497" s="12">
        <f>IF(ABS(W497)&gt;1,Q497/W497-1,"")</f>
        <v>0</v>
      </c>
      <c r="AN497" s="10">
        <f>IF(ABS(Z497)&gt;1,N497/Z497-1,"")</f>
        <v>0</v>
      </c>
      <c r="AO497" s="10">
        <f>IF(ABS(AC497)&gt;1,Q497/AC497-1,"")</f>
        <v>0</v>
      </c>
      <c r="AP497" s="10">
        <f>IF(ABS(U497)&gt;1,O497/U497-1,"")</f>
        <v>0</v>
      </c>
      <c r="AQ497" s="10">
        <f>IF(ABS(V497)&gt;1,P497/V497-1,"")</f>
        <v>0</v>
      </c>
      <c r="AR497" s="7" t="s">
        <v>58</v>
      </c>
      <c r="AS497" s="7" t="s">
        <v>49</v>
      </c>
      <c r="AT497" s="7" t="s">
        <v>49</v>
      </c>
      <c r="AU497" s="7" t="s">
        <v>58</v>
      </c>
      <c r="AV497" s="11" t="s">
        <v>870</v>
      </c>
    </row>
    <row r="498" spans="1:48">
      <c r="A498" s="7" t="s">
        <v>69</v>
      </c>
      <c r="B498" s="7" t="s">
        <v>319</v>
      </c>
      <c r="C498" s="7" t="s">
        <v>44</v>
      </c>
      <c r="D498" s="7">
        <v>206</v>
      </c>
      <c r="E498" s="7" t="s">
        <v>750</v>
      </c>
      <c r="F498" s="7" t="s">
        <v>509</v>
      </c>
      <c r="G498" s="7">
        <v>0</v>
      </c>
      <c r="H498" s="7"/>
      <c r="I498" s="7"/>
      <c r="J498" s="7">
        <v>2025</v>
      </c>
      <c r="K498" s="8">
        <v>87707</v>
      </c>
      <c r="L498" s="8">
        <v>50390.2</v>
      </c>
      <c r="M498" s="8">
        <v>0</v>
      </c>
      <c r="N498" s="8">
        <v>534888.14</v>
      </c>
      <c r="O498" s="8">
        <v>347677.2982126822</v>
      </c>
      <c r="P498" s="8">
        <v>-0</v>
      </c>
      <c r="Q498" s="9">
        <v>447181.14</v>
      </c>
      <c r="R498" s="8">
        <v>297287.0982126822</v>
      </c>
      <c r="S498" s="8">
        <v>-0</v>
      </c>
      <c r="T498" s="8">
        <v>1968850.72054424</v>
      </c>
      <c r="U498" s="8">
        <v>774951.552248952</v>
      </c>
      <c r="V498" s="8">
        <v>263704.1191342526</v>
      </c>
      <c r="W498" s="9">
        <v>1159157.008253572</v>
      </c>
      <c r="X498" s="8">
        <v>340787.7061277432</v>
      </c>
      <c r="Y498" s="8">
        <v>132822.5017444947</v>
      </c>
      <c r="Z498" s="8">
        <v>795095.5690496666</v>
      </c>
      <c r="AA498" s="8">
        <v>-29386.12</v>
      </c>
      <c r="AB498" s="8">
        <v>70459.22409707395</v>
      </c>
      <c r="AC498" s="8">
        <v>795095.5690496666</v>
      </c>
      <c r="AD498" s="8">
        <v>-29386.12</v>
      </c>
      <c r="AE498" s="8">
        <v>70459.22409707395</v>
      </c>
      <c r="AF498" s="10">
        <f>IF(ABS(N498)&gt;1,O498/N498,"")</f>
        <v>0</v>
      </c>
      <c r="AG498" s="10">
        <f>IF(ABS(N498)&gt;1,P498/N498,"")</f>
        <v>0</v>
      </c>
      <c r="AH498" s="10">
        <f>IF(ABS(T498)&gt;1,U498/T498,"")</f>
        <v>0</v>
      </c>
      <c r="AI498" s="10">
        <f>IF(ABS(T498)&gt;1,V498/T498,"")</f>
        <v>0</v>
      </c>
      <c r="AJ498" s="10">
        <v>0.1621086251328281</v>
      </c>
      <c r="AK498" s="10">
        <v>0.2788754736848717</v>
      </c>
      <c r="AL498" s="10">
        <f>IF(ABS(T498)&gt;1,N498/T498-1,"")</f>
        <v>0</v>
      </c>
      <c r="AM498" s="12">
        <f>IF(ABS(W498)&gt;1,Q498/W498-1,"")</f>
        <v>0</v>
      </c>
      <c r="AN498" s="10">
        <f>IF(ABS(Z498)&gt;1,N498/Z498-1,"")</f>
        <v>0</v>
      </c>
      <c r="AO498" s="10">
        <f>IF(ABS(AC498)&gt;1,Q498/AC498-1,"")</f>
        <v>0</v>
      </c>
      <c r="AP498" s="10">
        <f>IF(ABS(U498)&gt;1,O498/U498-1,"")</f>
        <v>0</v>
      </c>
      <c r="AQ498" s="10">
        <f>IF(ABS(V498)&gt;1,P498/V498-1,"")</f>
        <v>0</v>
      </c>
      <c r="AR498" s="7" t="s">
        <v>50</v>
      </c>
      <c r="AS498" s="7" t="s">
        <v>49</v>
      </c>
      <c r="AT498" s="7" t="s">
        <v>49</v>
      </c>
      <c r="AU498" s="7" t="s">
        <v>58</v>
      </c>
      <c r="AV498" s="11" t="s">
        <v>871</v>
      </c>
    </row>
    <row r="499" spans="1:48">
      <c r="A499" s="7" t="s">
        <v>52</v>
      </c>
      <c r="B499" s="7" t="s">
        <v>63</v>
      </c>
      <c r="C499" s="7" t="s">
        <v>92</v>
      </c>
      <c r="D499" s="7">
        <v>27</v>
      </c>
      <c r="E499" s="7" t="s">
        <v>872</v>
      </c>
      <c r="F499" s="7" t="s">
        <v>65</v>
      </c>
      <c r="G499" s="7">
        <v>111</v>
      </c>
      <c r="H499" s="7">
        <v>10</v>
      </c>
      <c r="I499" s="7"/>
      <c r="J499" s="7"/>
      <c r="K499" s="8">
        <v>484835.358257232</v>
      </c>
      <c r="L499" s="8">
        <v>0</v>
      </c>
      <c r="M499" s="8">
        <v>48483.5358257232</v>
      </c>
      <c r="N499" s="8">
        <v>533319</v>
      </c>
      <c r="O499" s="8">
        <v>0</v>
      </c>
      <c r="P499" s="8">
        <v>53332</v>
      </c>
      <c r="Q499" s="9">
        <v>48483.641742768</v>
      </c>
      <c r="R499" s="8">
        <v>0</v>
      </c>
      <c r="S499" s="8">
        <v>4848.4641742768</v>
      </c>
      <c r="T499" s="8">
        <v>405073.3030093943</v>
      </c>
      <c r="U499" s="8">
        <v>0</v>
      </c>
      <c r="V499" s="8">
        <v>40507.48103636967</v>
      </c>
      <c r="W499" s="9">
        <v>0</v>
      </c>
      <c r="X499" s="8">
        <v>0</v>
      </c>
      <c r="Y499" s="8">
        <v>0</v>
      </c>
      <c r="Z499" s="8">
        <v>391272.4719101124</v>
      </c>
      <c r="AA499" s="8">
        <v>0</v>
      </c>
      <c r="AB499" s="8">
        <v>39127.24719101124</v>
      </c>
      <c r="AC499" s="8">
        <v>0</v>
      </c>
      <c r="AD499" s="8">
        <v>0</v>
      </c>
      <c r="AE499" s="8">
        <v>-2.383645142159061E-12</v>
      </c>
      <c r="AF499" s="10">
        <f>IF(ABS(N499)&gt;1,O499/N499,"")</f>
        <v>0</v>
      </c>
      <c r="AG499" s="10">
        <f>IF(ABS(N499)&gt;1,P499/N499,"")</f>
        <v>0</v>
      </c>
      <c r="AH499" s="10">
        <f>IF(ABS(T499)&gt;1,U499/T499,"")</f>
        <v>0</v>
      </c>
      <c r="AI499" s="10">
        <f>IF(ABS(T499)&gt;1,V499/T499,"")</f>
        <v>0</v>
      </c>
      <c r="AJ499" s="10">
        <v>0</v>
      </c>
      <c r="AK499" s="10">
        <v>0.1000001381792316</v>
      </c>
      <c r="AL499" s="10">
        <f>IF(ABS(T499)&gt;1,N499/T499-1,"")</f>
        <v>0</v>
      </c>
      <c r="AM499" s="10">
        <f>IF(ABS(W499)&gt;1,Q499/W499-1,"")</f>
        <v>0</v>
      </c>
      <c r="AN499" s="10">
        <f>IF(ABS(Z499)&gt;1,N499/Z499-1,"")</f>
        <v>0</v>
      </c>
      <c r="AO499" s="10">
        <f>IF(ABS(AC499)&gt;1,Q499/AC499-1,"")</f>
        <v>0</v>
      </c>
      <c r="AP499" s="10">
        <f>IF(ABS(U499)&gt;1,O499/U499-1,"")</f>
        <v>0</v>
      </c>
      <c r="AQ499" s="10">
        <f>IF(ABS(V499)&gt;1,P499/V499-1,"")</f>
        <v>0</v>
      </c>
      <c r="AR499" s="7" t="s">
        <v>48</v>
      </c>
      <c r="AS499" s="7" t="s">
        <v>49</v>
      </c>
      <c r="AT499" s="7" t="s">
        <v>49</v>
      </c>
      <c r="AU499" s="7" t="s">
        <v>58</v>
      </c>
      <c r="AV499" s="11" t="s">
        <v>873</v>
      </c>
    </row>
    <row r="500" spans="1:48">
      <c r="A500" s="7" t="s">
        <v>52</v>
      </c>
      <c r="B500" s="7" t="s">
        <v>63</v>
      </c>
      <c r="C500" s="7" t="s">
        <v>92</v>
      </c>
      <c r="D500" s="7">
        <v>718</v>
      </c>
      <c r="E500" s="7" t="s">
        <v>123</v>
      </c>
      <c r="F500" s="7" t="s">
        <v>65</v>
      </c>
      <c r="G500" s="7">
        <v>163</v>
      </c>
      <c r="H500" s="7">
        <v>9</v>
      </c>
      <c r="I500" s="7"/>
      <c r="J500" s="7"/>
      <c r="K500" s="8">
        <v>506264.66</v>
      </c>
      <c r="L500" s="8">
        <v>81966.64999999999</v>
      </c>
      <c r="M500" s="8">
        <v>50626.47</v>
      </c>
      <c r="N500" s="8">
        <v>531578</v>
      </c>
      <c r="O500" s="8">
        <v>81967</v>
      </c>
      <c r="P500" s="8">
        <v>53157</v>
      </c>
      <c r="Q500" s="9">
        <v>25313.33999999997</v>
      </c>
      <c r="R500" s="8">
        <v>0.3500000000058208</v>
      </c>
      <c r="S500" s="8">
        <v>2530.529999999999</v>
      </c>
      <c r="T500" s="8">
        <v>2637106.652282677</v>
      </c>
      <c r="U500" s="8">
        <v>3238164.782285049</v>
      </c>
      <c r="V500" s="8">
        <v>263706.1115156263</v>
      </c>
      <c r="W500" s="9">
        <v>0</v>
      </c>
      <c r="X500" s="8">
        <v>0</v>
      </c>
      <c r="Y500" s="8">
        <v>0</v>
      </c>
      <c r="Z500" s="8">
        <v>2331532.85</v>
      </c>
      <c r="AA500" s="8">
        <v>2160598.55</v>
      </c>
      <c r="AB500" s="8">
        <v>169378.42</v>
      </c>
      <c r="AC500" s="8">
        <v>449595.13</v>
      </c>
      <c r="AD500" s="8">
        <v>670042.63</v>
      </c>
      <c r="AE500" s="8">
        <v>0</v>
      </c>
      <c r="AF500" s="10">
        <f>IF(ABS(N500)&gt;1,O500/N500,"")</f>
        <v>0</v>
      </c>
      <c r="AG500" s="10">
        <f>IF(ABS(N500)&gt;1,P500/N500,"")</f>
        <v>0</v>
      </c>
      <c r="AH500" s="10">
        <f>IF(ABS(T500)&gt;1,U500/T500,"")</f>
        <v>0</v>
      </c>
      <c r="AI500" s="10">
        <f>IF(ABS(T500)&gt;1,V500/T500,"")</f>
        <v>0</v>
      </c>
      <c r="AJ500" s="10">
        <v>1.181889238693048</v>
      </c>
      <c r="AK500" s="10">
        <v>0.07171401250390844</v>
      </c>
      <c r="AL500" s="10">
        <f>IF(ABS(T500)&gt;1,N500/T500-1,"")</f>
        <v>0</v>
      </c>
      <c r="AM500" s="10">
        <f>IF(ABS(W500)&gt;1,Q500/W500-1,"")</f>
        <v>0</v>
      </c>
      <c r="AN500" s="10">
        <f>IF(ABS(Z500)&gt;1,N500/Z500-1,"")</f>
        <v>0</v>
      </c>
      <c r="AO500" s="10">
        <f>IF(ABS(AC500)&gt;1,Q500/AC500-1,"")</f>
        <v>0</v>
      </c>
      <c r="AP500" s="10">
        <f>IF(ABS(U500)&gt;1,O500/U500-1,"")</f>
        <v>0</v>
      </c>
      <c r="AQ500" s="10">
        <f>IF(ABS(V500)&gt;1,P500/V500-1,"")</f>
        <v>0</v>
      </c>
      <c r="AR500" s="7" t="s">
        <v>48</v>
      </c>
      <c r="AS500" s="7" t="s">
        <v>49</v>
      </c>
      <c r="AT500" s="7" t="s">
        <v>49</v>
      </c>
      <c r="AU500" s="7" t="s">
        <v>58</v>
      </c>
      <c r="AV500" s="11" t="s">
        <v>874</v>
      </c>
    </row>
    <row r="501" spans="1:48">
      <c r="A501" s="7" t="s">
        <v>52</v>
      </c>
      <c r="B501" s="7" t="s">
        <v>63</v>
      </c>
      <c r="C501" s="7" t="s">
        <v>44</v>
      </c>
      <c r="D501" s="7">
        <v>552</v>
      </c>
      <c r="E501" s="7" t="s">
        <v>875</v>
      </c>
      <c r="F501" s="7" t="s">
        <v>310</v>
      </c>
      <c r="G501" s="7">
        <v>172</v>
      </c>
      <c r="H501" s="7">
        <v>2</v>
      </c>
      <c r="I501" s="7"/>
      <c r="J501" s="7"/>
      <c r="K501" s="8">
        <v>152950.3125181352</v>
      </c>
      <c r="L501" s="8">
        <v>3941.621966477376</v>
      </c>
      <c r="M501" s="8">
        <v>48867.62347572815</v>
      </c>
      <c r="N501" s="8">
        <v>527679</v>
      </c>
      <c r="O501" s="8">
        <v>190943</v>
      </c>
      <c r="P501" s="8">
        <v>166832</v>
      </c>
      <c r="Q501" s="9">
        <v>374728.6874818648</v>
      </c>
      <c r="R501" s="8">
        <v>187001.3780335226</v>
      </c>
      <c r="S501" s="8">
        <v>117964.3765242719</v>
      </c>
      <c r="T501" s="8">
        <v>617365.0810437405</v>
      </c>
      <c r="U501" s="8">
        <v>54737.08340456594</v>
      </c>
      <c r="V501" s="8">
        <v>203730.6599326472</v>
      </c>
      <c r="W501" s="9">
        <v>308686.5830793997</v>
      </c>
      <c r="X501" s="8">
        <v>27367.5139869294</v>
      </c>
      <c r="Y501" s="8">
        <v>101865.7974528797</v>
      </c>
      <c r="Z501" s="8">
        <v>651534.4494848932</v>
      </c>
      <c r="AA501" s="8">
        <v>23081.96609451744</v>
      </c>
      <c r="AB501" s="8">
        <v>208165.257219143</v>
      </c>
      <c r="AC501" s="8">
        <v>399343.3409840468</v>
      </c>
      <c r="AD501" s="8">
        <v>14986.44494331623</v>
      </c>
      <c r="AE501" s="8">
        <v>127590.2011004397</v>
      </c>
      <c r="AF501" s="10">
        <f>IF(ABS(N501)&gt;1,O501/N501,"")</f>
        <v>0</v>
      </c>
      <c r="AG501" s="10">
        <f>IF(ABS(N501)&gt;1,P501/N501,"")</f>
        <v>0</v>
      </c>
      <c r="AH501" s="10">
        <f>IF(ABS(T501)&gt;1,U501/T501,"")</f>
        <v>0</v>
      </c>
      <c r="AI501" s="10">
        <f>IF(ABS(T501)&gt;1,V501/T501,"")</f>
        <v>0</v>
      </c>
      <c r="AJ501" s="10">
        <v>0.08352015433105221</v>
      </c>
      <c r="AK501" s="10">
        <v>0.3234495473458922</v>
      </c>
      <c r="AL501" s="10">
        <f>IF(ABS(T501)&gt;1,N501/T501-1,"")</f>
        <v>0</v>
      </c>
      <c r="AM501" s="12">
        <f>IF(ABS(W501)&gt;1,Q501/W501-1,"")</f>
        <v>0</v>
      </c>
      <c r="AN501" s="10">
        <f>IF(ABS(Z501)&gt;1,N501/Z501-1,"")</f>
        <v>0</v>
      </c>
      <c r="AO501" s="10">
        <f>IF(ABS(AC501)&gt;1,Q501/AC501-1,"")</f>
        <v>0</v>
      </c>
      <c r="AP501" s="10">
        <f>IF(ABS(U501)&gt;1,O501/U501-1,"")</f>
        <v>0</v>
      </c>
      <c r="AQ501" s="10">
        <f>IF(ABS(V501)&gt;1,P501/V501-1,"")</f>
        <v>0</v>
      </c>
      <c r="AR501" s="7" t="s">
        <v>58</v>
      </c>
      <c r="AS501" s="7" t="s">
        <v>49</v>
      </c>
      <c r="AT501" s="7" t="s">
        <v>49</v>
      </c>
      <c r="AU501" s="7" t="s">
        <v>58</v>
      </c>
      <c r="AV501" s="11" t="s">
        <v>876</v>
      </c>
    </row>
    <row r="502" spans="1:48">
      <c r="A502" s="7" t="s">
        <v>52</v>
      </c>
      <c r="B502" s="7" t="s">
        <v>63</v>
      </c>
      <c r="C502" s="7" t="s">
        <v>92</v>
      </c>
      <c r="D502" s="7">
        <v>6</v>
      </c>
      <c r="E502" s="7" t="s">
        <v>146</v>
      </c>
      <c r="F502" s="7" t="s">
        <v>65</v>
      </c>
      <c r="G502" s="7">
        <v>0</v>
      </c>
      <c r="H502" s="7">
        <v>2</v>
      </c>
      <c r="I502" s="7"/>
      <c r="J502" s="7"/>
      <c r="K502" s="8">
        <v>502374.24</v>
      </c>
      <c r="L502" s="8">
        <v>104265.66</v>
      </c>
      <c r="M502" s="8">
        <v>0</v>
      </c>
      <c r="N502" s="8">
        <v>527493</v>
      </c>
      <c r="O502" s="8">
        <v>104266</v>
      </c>
      <c r="P502" s="8">
        <v>0</v>
      </c>
      <c r="Q502" s="9">
        <v>25118.76000000001</v>
      </c>
      <c r="R502" s="8">
        <v>0.3400000000256114</v>
      </c>
      <c r="S502" s="8">
        <v>0</v>
      </c>
      <c r="T502" s="8">
        <v>357578.8105079713</v>
      </c>
      <c r="U502" s="8">
        <v>224257.517294505</v>
      </c>
      <c r="V502" s="8">
        <v>0</v>
      </c>
      <c r="W502" s="9">
        <v>0</v>
      </c>
      <c r="X502" s="8">
        <v>0</v>
      </c>
      <c r="Y502" s="8">
        <v>0</v>
      </c>
      <c r="Z502" s="8">
        <v>382474.28</v>
      </c>
      <c r="AA502" s="8">
        <v>167068.22</v>
      </c>
      <c r="AB502" s="8">
        <v>0</v>
      </c>
      <c r="AC502" s="8">
        <v>53407.86</v>
      </c>
      <c r="AD502" s="8">
        <v>75821.23000000001</v>
      </c>
      <c r="AE502" s="8">
        <v>0</v>
      </c>
      <c r="AF502" s="10">
        <f>IF(ABS(N502)&gt;1,O502/N502,"")</f>
        <v>0</v>
      </c>
      <c r="AG502" s="10">
        <f>IF(ABS(N502)&gt;1,P502/N502,"")</f>
        <v>0</v>
      </c>
      <c r="AH502" s="10">
        <f>IF(ABS(T502)&gt;1,U502/T502,"")</f>
        <v>0</v>
      </c>
      <c r="AI502" s="10">
        <f>IF(ABS(T502)&gt;1,V502/T502,"")</f>
        <v>0</v>
      </c>
      <c r="AJ502" s="10">
        <v>0.4647632772866652</v>
      </c>
      <c r="AK502" s="10">
        <v>0</v>
      </c>
      <c r="AL502" s="10">
        <f>IF(ABS(T502)&gt;1,N502/T502-1,"")</f>
        <v>0</v>
      </c>
      <c r="AM502" s="10">
        <f>IF(ABS(W502)&gt;1,Q502/W502-1,"")</f>
        <v>0</v>
      </c>
      <c r="AN502" s="10">
        <f>IF(ABS(Z502)&gt;1,N502/Z502-1,"")</f>
        <v>0</v>
      </c>
      <c r="AO502" s="10">
        <f>IF(ABS(AC502)&gt;1,Q502/AC502-1,"")</f>
        <v>0</v>
      </c>
      <c r="AP502" s="10">
        <f>IF(ABS(U502)&gt;1,O502/U502-1,"")</f>
        <v>0</v>
      </c>
      <c r="AQ502" s="10">
        <f>IF(ABS(V502)&gt;1,P502/V502-1,"")</f>
        <v>0</v>
      </c>
      <c r="AR502" s="7" t="s">
        <v>48</v>
      </c>
      <c r="AS502" s="7" t="s">
        <v>49</v>
      </c>
      <c r="AT502" s="7" t="s">
        <v>49</v>
      </c>
      <c r="AU502" s="7" t="s">
        <v>58</v>
      </c>
      <c r="AV502" s="11" t="s">
        <v>877</v>
      </c>
    </row>
    <row r="503" spans="1:48">
      <c r="A503" s="7" t="s">
        <v>52</v>
      </c>
      <c r="B503" s="7" t="s">
        <v>53</v>
      </c>
      <c r="C503" s="7" t="s">
        <v>44</v>
      </c>
      <c r="D503" s="7">
        <v>417</v>
      </c>
      <c r="E503" s="7" t="s">
        <v>878</v>
      </c>
      <c r="F503" s="7" t="s">
        <v>55</v>
      </c>
      <c r="G503" s="7">
        <v>69</v>
      </c>
      <c r="H503" s="7">
        <v>4</v>
      </c>
      <c r="I503" s="7"/>
      <c r="J503" s="7"/>
      <c r="K503" s="8">
        <v>110612.04</v>
      </c>
      <c r="L503" s="8">
        <v>33791.69</v>
      </c>
      <c r="M503" s="8">
        <v>24599.77</v>
      </c>
      <c r="N503" s="8">
        <v>525407</v>
      </c>
      <c r="O503" s="8">
        <v>160511</v>
      </c>
      <c r="P503" s="8">
        <v>116849</v>
      </c>
      <c r="Q503" s="9">
        <v>414794.96</v>
      </c>
      <c r="R503" s="8">
        <v>126719.31</v>
      </c>
      <c r="S503" s="8">
        <v>92249.23</v>
      </c>
      <c r="T503" s="8">
        <v>531720.3966178305</v>
      </c>
      <c r="U503" s="8">
        <v>23465.69616522552</v>
      </c>
      <c r="V503" s="8">
        <v>118606.6738811997</v>
      </c>
      <c r="W503" s="9">
        <v>257123.2406150243</v>
      </c>
      <c r="X503" s="8">
        <v>8222.289502411637</v>
      </c>
      <c r="Y503" s="8">
        <v>57783.89901495253</v>
      </c>
      <c r="Z503" s="8">
        <v>493024.64</v>
      </c>
      <c r="AA503" s="8">
        <v>118413.81</v>
      </c>
      <c r="AB503" s="8">
        <v>121850.06</v>
      </c>
      <c r="AC503" s="8">
        <v>279906.86</v>
      </c>
      <c r="AD503" s="8">
        <v>66012.40000000001</v>
      </c>
      <c r="AE503" s="8">
        <v>63352.92000000001</v>
      </c>
      <c r="AF503" s="10">
        <f>IF(ABS(N503)&gt;1,O503/N503,"")</f>
        <v>0</v>
      </c>
      <c r="AG503" s="10">
        <f>IF(ABS(N503)&gt;1,P503/N503,"")</f>
        <v>0</v>
      </c>
      <c r="AH503" s="10">
        <f>IF(ABS(T503)&gt;1,U503/T503,"")</f>
        <v>0</v>
      </c>
      <c r="AI503" s="10">
        <f>IF(ABS(T503)&gt;1,V503/T503,"")</f>
        <v>0</v>
      </c>
      <c r="AJ503" s="10">
        <v>0.2874702257797081</v>
      </c>
      <c r="AK503" s="10">
        <v>0.2158991025783329</v>
      </c>
      <c r="AL503" s="10">
        <f>IF(ABS(T503)&gt;1,N503/T503-1,"")</f>
        <v>0</v>
      </c>
      <c r="AM503" s="12">
        <f>IF(ABS(W503)&gt;1,Q503/W503-1,"")</f>
        <v>0</v>
      </c>
      <c r="AN503" s="10">
        <f>IF(ABS(Z503)&gt;1,N503/Z503-1,"")</f>
        <v>0</v>
      </c>
      <c r="AO503" s="10">
        <f>IF(ABS(AC503)&gt;1,Q503/AC503-1,"")</f>
        <v>0</v>
      </c>
      <c r="AP503" s="10">
        <f>IF(ABS(U503)&gt;1,O503/U503-1,"")</f>
        <v>0</v>
      </c>
      <c r="AQ503" s="10">
        <f>IF(ABS(V503)&gt;1,P503/V503-1,"")</f>
        <v>0</v>
      </c>
      <c r="AR503" s="7" t="s">
        <v>50</v>
      </c>
      <c r="AS503" s="7" t="s">
        <v>49</v>
      </c>
      <c r="AT503" s="7" t="s">
        <v>49</v>
      </c>
      <c r="AU503" s="7" t="s">
        <v>58</v>
      </c>
      <c r="AV503" s="11" t="s">
        <v>879</v>
      </c>
    </row>
    <row r="504" spans="1:48">
      <c r="A504" s="7" t="s">
        <v>52</v>
      </c>
      <c r="B504" s="7" t="s">
        <v>63</v>
      </c>
      <c r="C504" s="7" t="s">
        <v>44</v>
      </c>
      <c r="D504" s="7">
        <v>178</v>
      </c>
      <c r="E504" s="7" t="s">
        <v>790</v>
      </c>
      <c r="F504" s="7" t="s">
        <v>149</v>
      </c>
      <c r="G504" s="7">
        <v>0</v>
      </c>
      <c r="H504" s="7">
        <v>1</v>
      </c>
      <c r="I504" s="7"/>
      <c r="J504" s="7"/>
      <c r="K504" s="8">
        <v>357272.1056063749</v>
      </c>
      <c r="L504" s="8">
        <v>-50180.29759943923</v>
      </c>
      <c r="M504" s="8">
        <v>131683.5303156381</v>
      </c>
      <c r="N504" s="9">
        <v>521175</v>
      </c>
      <c r="O504" s="8">
        <v>130295</v>
      </c>
      <c r="P504" s="9">
        <v>192835</v>
      </c>
      <c r="Q504" s="9">
        <v>163902.8943936251</v>
      </c>
      <c r="R504" s="8">
        <v>180475.2975994392</v>
      </c>
      <c r="S504" s="8">
        <v>61151.46968436195</v>
      </c>
      <c r="T504" s="8">
        <v>1348390.288475836</v>
      </c>
      <c r="U504" s="8">
        <v>240957.2090532293</v>
      </c>
      <c r="V504" s="8">
        <v>362501.0477864797</v>
      </c>
      <c r="W504" s="9">
        <v>716222.4408931225</v>
      </c>
      <c r="X504" s="8">
        <v>183771.4657456916</v>
      </c>
      <c r="Y504" s="8">
        <v>179790.8490397072</v>
      </c>
      <c r="Z504" s="8">
        <v>685361.3215235767</v>
      </c>
      <c r="AA504" s="8">
        <v>49386.81753985923</v>
      </c>
      <c r="AB504" s="8">
        <v>221568.7420756202</v>
      </c>
      <c r="AC504" s="8">
        <v>318984.8061222485</v>
      </c>
      <c r="AD504" s="8">
        <v>13076.29713758197</v>
      </c>
      <c r="AE504" s="8">
        <v>77832.29992619538</v>
      </c>
      <c r="AF504" s="10">
        <f>IF(ABS(N504)&gt;1,O504/N504,"")</f>
        <v>0</v>
      </c>
      <c r="AG504" s="12">
        <f>IF(ABS(N504)&gt;1,P504/N504,"")</f>
        <v>0</v>
      </c>
      <c r="AH504" s="10">
        <f>IF(ABS(T504)&gt;1,U504/T504,"")</f>
        <v>0</v>
      </c>
      <c r="AI504" s="10">
        <f>IF(ABS(T504)&gt;1,V504/T504,"")</f>
        <v>0</v>
      </c>
      <c r="AJ504" s="10">
        <v>0.1664800448970815</v>
      </c>
      <c r="AK504" s="10">
        <v>0.334279948608846</v>
      </c>
      <c r="AL504" s="10">
        <f>IF(ABS(T504)&gt;1,N504/T504-1,"")</f>
        <v>0</v>
      </c>
      <c r="AM504" s="12">
        <f>IF(ABS(W504)&gt;1,Q504/W504-1,"")</f>
        <v>0</v>
      </c>
      <c r="AN504" s="10">
        <f>IF(ABS(Z504)&gt;1,N504/Z504-1,"")</f>
        <v>0</v>
      </c>
      <c r="AO504" s="10">
        <f>IF(ABS(AC504)&gt;1,Q504/AC504-1,"")</f>
        <v>0</v>
      </c>
      <c r="AP504" s="10">
        <f>IF(ABS(U504)&gt;1,O504/U504-1,"")</f>
        <v>0</v>
      </c>
      <c r="AQ504" s="10">
        <f>IF(ABS(V504)&gt;1,P504/V504-1,"")</f>
        <v>0</v>
      </c>
      <c r="AR504" s="7" t="s">
        <v>50</v>
      </c>
      <c r="AS504" s="7" t="s">
        <v>49</v>
      </c>
      <c r="AT504" s="7" t="s">
        <v>58</v>
      </c>
      <c r="AU504" s="7" t="s">
        <v>58</v>
      </c>
      <c r="AV504" s="11" t="s">
        <v>880</v>
      </c>
    </row>
    <row r="505" spans="1:48">
      <c r="A505" s="7" t="s">
        <v>52</v>
      </c>
      <c r="B505" s="7" t="s">
        <v>91</v>
      </c>
      <c r="C505" s="7" t="s">
        <v>44</v>
      </c>
      <c r="D505" s="7">
        <v>428</v>
      </c>
      <c r="E505" s="7" t="s">
        <v>148</v>
      </c>
      <c r="F505" s="7" t="s">
        <v>149</v>
      </c>
      <c r="G505" s="7">
        <v>0</v>
      </c>
      <c r="H505" s="7">
        <v>3</v>
      </c>
      <c r="I505" s="7"/>
      <c r="J505" s="7"/>
      <c r="K505" s="8">
        <v>358541.3997972746</v>
      </c>
      <c r="L505" s="8">
        <v>80527.22291389079</v>
      </c>
      <c r="M505" s="8">
        <v>249180.9972980516</v>
      </c>
      <c r="N505" s="9">
        <v>514904.3997972746</v>
      </c>
      <c r="O505" s="8">
        <v>115107.5623774996</v>
      </c>
      <c r="P505" s="9">
        <v>337291.4972980516</v>
      </c>
      <c r="Q505" s="8">
        <v>156363</v>
      </c>
      <c r="R505" s="8">
        <v>34580.33946360886</v>
      </c>
      <c r="S505" s="8">
        <v>88110.50000000003</v>
      </c>
      <c r="T505" s="8">
        <v>625580.217136146</v>
      </c>
      <c r="U505" s="8">
        <v>137621.550748122</v>
      </c>
      <c r="V505" s="8">
        <v>352513.05388189</v>
      </c>
      <c r="W505" s="8">
        <v>156363</v>
      </c>
      <c r="X505" s="8">
        <v>34580.33946360886</v>
      </c>
      <c r="Y505" s="8">
        <v>88110.5</v>
      </c>
      <c r="Z505" s="8">
        <v>514511.2892520054</v>
      </c>
      <c r="AA505" s="8">
        <v>93262.10586565305</v>
      </c>
      <c r="AB505" s="8">
        <v>310228.5917432719</v>
      </c>
      <c r="AC505" s="8">
        <v>220936.6837867007</v>
      </c>
      <c r="AD505" s="8">
        <v>56561.05198056137</v>
      </c>
      <c r="AE505" s="8">
        <v>88374.67759088019</v>
      </c>
      <c r="AF505" s="10">
        <f>IF(ABS(N505)&gt;1,O505/N505,"")</f>
        <v>0</v>
      </c>
      <c r="AG505" s="12">
        <f>IF(ABS(N505)&gt;1,P505/N505,"")</f>
        <v>0</v>
      </c>
      <c r="AH505" s="10">
        <f>IF(ABS(T505)&gt;1,U505/T505,"")</f>
        <v>0</v>
      </c>
      <c r="AI505" s="10">
        <f>IF(ABS(T505)&gt;1,V505/T505,"")</f>
        <v>0</v>
      </c>
      <c r="AJ505" s="10">
        <v>0.183052234539845</v>
      </c>
      <c r="AK505" s="10">
        <v>0.5774052728835932</v>
      </c>
      <c r="AL505" s="10">
        <f>IF(ABS(T505)&gt;1,N505/T505-1,"")</f>
        <v>0</v>
      </c>
      <c r="AM505" s="10">
        <f>IF(ABS(W505)&gt;1,Q505/W505-1,"")</f>
        <v>0</v>
      </c>
      <c r="AN505" s="10">
        <f>IF(ABS(Z505)&gt;1,N505/Z505-1,"")</f>
        <v>0</v>
      </c>
      <c r="AO505" s="10">
        <f>IF(ABS(AC505)&gt;1,Q505/AC505-1,"")</f>
        <v>0</v>
      </c>
      <c r="AP505" s="10">
        <f>IF(ABS(U505)&gt;1,O505/U505-1,"")</f>
        <v>0</v>
      </c>
      <c r="AQ505" s="10">
        <f>IF(ABS(V505)&gt;1,P505/V505-1,"")</f>
        <v>0</v>
      </c>
      <c r="AR505" s="7" t="s">
        <v>49</v>
      </c>
      <c r="AS505" s="7" t="s">
        <v>49</v>
      </c>
      <c r="AT505" s="7" t="s">
        <v>50</v>
      </c>
      <c r="AU505" s="7" t="s">
        <v>58</v>
      </c>
      <c r="AV505" s="11" t="s">
        <v>881</v>
      </c>
    </row>
    <row r="506" spans="1:48">
      <c r="A506" s="7" t="s">
        <v>52</v>
      </c>
      <c r="B506" s="7" t="s">
        <v>63</v>
      </c>
      <c r="C506" s="7" t="s">
        <v>92</v>
      </c>
      <c r="D506" s="7">
        <v>337</v>
      </c>
      <c r="E506" s="7" t="s">
        <v>218</v>
      </c>
      <c r="F506" s="7" t="s">
        <v>176</v>
      </c>
      <c r="G506" s="7">
        <v>111</v>
      </c>
      <c r="H506" s="7">
        <v>5</v>
      </c>
      <c r="I506" s="7"/>
      <c r="J506" s="7"/>
      <c r="K506" s="8">
        <v>488310.86</v>
      </c>
      <c r="L506" s="8">
        <v>0</v>
      </c>
      <c r="M506" s="8">
        <v>73246.63</v>
      </c>
      <c r="N506" s="8">
        <v>512726</v>
      </c>
      <c r="O506" s="8">
        <v>0</v>
      </c>
      <c r="P506" s="8">
        <v>76909</v>
      </c>
      <c r="Q506" s="9">
        <v>24415.14000000001</v>
      </c>
      <c r="R506" s="8">
        <v>0</v>
      </c>
      <c r="S506" s="8">
        <v>3662.369999999995</v>
      </c>
      <c r="T506" s="8">
        <v>439535.36</v>
      </c>
      <c r="U506" s="8">
        <v>0</v>
      </c>
      <c r="V506" s="8">
        <v>65930.36</v>
      </c>
      <c r="W506" s="9">
        <v>0</v>
      </c>
      <c r="X506" s="8">
        <v>0</v>
      </c>
      <c r="Y506" s="8">
        <v>0</v>
      </c>
      <c r="Z506" s="8">
        <v>419249.35</v>
      </c>
      <c r="AA506" s="8">
        <v>0</v>
      </c>
      <c r="AB506" s="8">
        <v>62887.39000000001</v>
      </c>
      <c r="AC506" s="8">
        <v>10379.24</v>
      </c>
      <c r="AD506" s="8">
        <v>0</v>
      </c>
      <c r="AE506" s="8">
        <v>1556.87</v>
      </c>
      <c r="AF506" s="10">
        <f>IF(ABS(N506)&gt;1,O506/N506,"")</f>
        <v>0</v>
      </c>
      <c r="AG506" s="10">
        <f>IF(ABS(N506)&gt;1,P506/N506,"")</f>
        <v>0</v>
      </c>
      <c r="AH506" s="10">
        <f>IF(ABS(T506)&gt;1,U506/T506,"")</f>
        <v>0</v>
      </c>
      <c r="AI506" s="10">
        <f>IF(ABS(T506)&gt;1,V506/T506,"")</f>
        <v>0</v>
      </c>
      <c r="AJ506" s="10">
        <v>0.08987486583886006</v>
      </c>
      <c r="AK506" s="10">
        <v>0.1549858005987192</v>
      </c>
      <c r="AL506" s="10">
        <f>IF(ABS(T506)&gt;1,N506/T506-1,"")</f>
        <v>0</v>
      </c>
      <c r="AM506" s="10">
        <f>IF(ABS(W506)&gt;1,Q506/W506-1,"")</f>
        <v>0</v>
      </c>
      <c r="AN506" s="10">
        <f>IF(ABS(Z506)&gt;1,N506/Z506-1,"")</f>
        <v>0</v>
      </c>
      <c r="AO506" s="10">
        <f>IF(ABS(AC506)&gt;1,Q506/AC506-1,"")</f>
        <v>0</v>
      </c>
      <c r="AP506" s="10">
        <f>IF(ABS(U506)&gt;1,O506/U506-1,"")</f>
        <v>0</v>
      </c>
      <c r="AQ506" s="10">
        <f>IF(ABS(V506)&gt;1,P506/V506-1,"")</f>
        <v>0</v>
      </c>
      <c r="AR506" s="7" t="s">
        <v>48</v>
      </c>
      <c r="AS506" s="7" t="s">
        <v>49</v>
      </c>
      <c r="AT506" s="7" t="s">
        <v>49</v>
      </c>
      <c r="AU506" s="7" t="s">
        <v>58</v>
      </c>
      <c r="AV506" s="11" t="s">
        <v>882</v>
      </c>
    </row>
    <row r="507" spans="1:48">
      <c r="A507" s="7" t="s">
        <v>52</v>
      </c>
      <c r="B507" s="7" t="s">
        <v>63</v>
      </c>
      <c r="C507" s="7" t="s">
        <v>92</v>
      </c>
      <c r="D507" s="7">
        <v>263</v>
      </c>
      <c r="E507" s="7" t="s">
        <v>780</v>
      </c>
      <c r="F507" s="7" t="s">
        <v>176</v>
      </c>
      <c r="G507" s="7">
        <v>204</v>
      </c>
      <c r="H507" s="7">
        <v>13</v>
      </c>
      <c r="I507" s="7"/>
      <c r="J507" s="7"/>
      <c r="K507" s="8">
        <v>509077.13</v>
      </c>
      <c r="L507" s="8">
        <v>253631.51</v>
      </c>
      <c r="M507" s="8">
        <v>71947.86</v>
      </c>
      <c r="N507" s="8">
        <v>509077</v>
      </c>
      <c r="O507" s="8">
        <v>253632</v>
      </c>
      <c r="P507" s="8">
        <v>71948</v>
      </c>
      <c r="Q507" s="9">
        <v>-0.1300000000046566</v>
      </c>
      <c r="R507" s="8">
        <v>0.4900000000197906</v>
      </c>
      <c r="S507" s="8">
        <v>0.1399999999994179</v>
      </c>
      <c r="T507" s="8">
        <v>540365.6803525689</v>
      </c>
      <c r="U507" s="8">
        <v>237637.0467523065</v>
      </c>
      <c r="V507" s="8">
        <v>81055.1586753718</v>
      </c>
      <c r="W507" s="9">
        <v>0</v>
      </c>
      <c r="X507" s="8">
        <v>0</v>
      </c>
      <c r="Y507" s="8">
        <v>0</v>
      </c>
      <c r="Z507" s="8">
        <v>457945.38</v>
      </c>
      <c r="AA507" s="8">
        <v>1012091.68</v>
      </c>
      <c r="AB507" s="8">
        <v>57289.6</v>
      </c>
      <c r="AC507" s="8">
        <v>162396.63</v>
      </c>
      <c r="AD507" s="8">
        <v>967748.75</v>
      </c>
      <c r="AE507" s="8">
        <v>15069.19</v>
      </c>
      <c r="AF507" s="10">
        <f>IF(ABS(N507)&gt;1,O507/N507,"")</f>
        <v>0</v>
      </c>
      <c r="AG507" s="10">
        <f>IF(ABS(N507)&gt;1,P507/N507,"")</f>
        <v>0</v>
      </c>
      <c r="AH507" s="10">
        <f>IF(ABS(T507)&gt;1,U507/T507,"")</f>
        <v>0</v>
      </c>
      <c r="AI507" s="10">
        <f>IF(ABS(T507)&gt;1,V507/T507,"")</f>
        <v>0</v>
      </c>
      <c r="AJ507" s="10">
        <v>0.8926565669899125</v>
      </c>
      <c r="AK507" s="10">
        <v>0.1370158104941357</v>
      </c>
      <c r="AL507" s="10">
        <f>IF(ABS(T507)&gt;1,N507/T507-1,"")</f>
        <v>0</v>
      </c>
      <c r="AM507" s="10">
        <f>IF(ABS(W507)&gt;1,Q507/W507-1,"")</f>
        <v>0</v>
      </c>
      <c r="AN507" s="10">
        <f>IF(ABS(Z507)&gt;1,N507/Z507-1,"")</f>
        <v>0</v>
      </c>
      <c r="AO507" s="10">
        <f>IF(ABS(AC507)&gt;1,Q507/AC507-1,"")</f>
        <v>0</v>
      </c>
      <c r="AP507" s="10">
        <f>IF(ABS(U507)&gt;1,O507/U507-1,"")</f>
        <v>0</v>
      </c>
      <c r="AQ507" s="10">
        <f>IF(ABS(V507)&gt;1,P507/V507-1,"")</f>
        <v>0</v>
      </c>
      <c r="AR507" s="7" t="s">
        <v>48</v>
      </c>
      <c r="AS507" s="7" t="s">
        <v>49</v>
      </c>
      <c r="AT507" s="7" t="s">
        <v>49</v>
      </c>
      <c r="AU507" s="7" t="s">
        <v>58</v>
      </c>
      <c r="AV507" s="11" t="s">
        <v>829</v>
      </c>
    </row>
    <row r="508" spans="1:48">
      <c r="A508" s="7" t="s">
        <v>52</v>
      </c>
      <c r="B508" s="7" t="s">
        <v>53</v>
      </c>
      <c r="C508" s="7" t="s">
        <v>92</v>
      </c>
      <c r="D508" s="7">
        <v>1013</v>
      </c>
      <c r="E508" s="7" t="s">
        <v>125</v>
      </c>
      <c r="F508" s="7" t="s">
        <v>126</v>
      </c>
      <c r="G508" s="7">
        <v>0</v>
      </c>
      <c r="H508" s="7">
        <v>1</v>
      </c>
      <c r="I508" s="7"/>
      <c r="J508" s="7"/>
      <c r="K508" s="8">
        <v>0</v>
      </c>
      <c r="L508" s="8">
        <v>0</v>
      </c>
      <c r="M508" s="8">
        <v>0</v>
      </c>
      <c r="N508" s="9">
        <v>507729.1800000001</v>
      </c>
      <c r="O508" s="8">
        <v>76159.37700000001</v>
      </c>
      <c r="P508" s="8">
        <v>76159.37700000001</v>
      </c>
      <c r="Q508" s="8">
        <v>507729.1800000001</v>
      </c>
      <c r="R508" s="8">
        <v>76159.37700000001</v>
      </c>
      <c r="S508" s="8">
        <v>76159.37700000001</v>
      </c>
      <c r="T508" s="9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10">
        <f>IF(ABS(N508)&gt;1,O508/N508,"")</f>
        <v>0</v>
      </c>
      <c r="AG508" s="10">
        <f>IF(ABS(N508)&gt;1,P508/N508,"")</f>
        <v>0</v>
      </c>
      <c r="AH508" s="10">
        <f>IF(ABS(T508)&gt;1,U508/T508,"")</f>
        <v>0</v>
      </c>
      <c r="AI508" s="10">
        <f>IF(ABS(T508)&gt;1,V508/T508,"")</f>
        <v>0</v>
      </c>
      <c r="AJ508" s="10">
        <v>0</v>
      </c>
      <c r="AK508" s="10">
        <v>0.1000046206954022</v>
      </c>
      <c r="AL508" s="12">
        <f>IF(ABS(T508)&gt;1,N508/T508-1,"")</f>
        <v>0</v>
      </c>
      <c r="AM508" s="10">
        <f>IF(ABS(W508)&gt;1,Q508/W508-1,"")</f>
        <v>0</v>
      </c>
      <c r="AN508" s="10">
        <f>IF(ABS(Z508)&gt;1,N508/Z508-1,"")</f>
        <v>0</v>
      </c>
      <c r="AO508" s="10">
        <f>IF(ABS(AC508)&gt;1,Q508/AC508-1,"")</f>
        <v>0</v>
      </c>
      <c r="AP508" s="10">
        <f>IF(ABS(U508)&gt;1,O508/U508-1,"")</f>
        <v>0</v>
      </c>
      <c r="AQ508" s="10">
        <f>IF(ABS(V508)&gt;1,P508/V508-1,"")</f>
        <v>0</v>
      </c>
      <c r="AR508" s="7" t="s">
        <v>48</v>
      </c>
      <c r="AS508" s="7" t="s">
        <v>49</v>
      </c>
      <c r="AT508" s="7" t="s">
        <v>49</v>
      </c>
      <c r="AU508" s="7" t="s">
        <v>58</v>
      </c>
      <c r="AV508" s="11" t="s">
        <v>883</v>
      </c>
    </row>
    <row r="509" spans="1:48">
      <c r="A509" s="7" t="s">
        <v>69</v>
      </c>
      <c r="B509" s="7" t="s">
        <v>91</v>
      </c>
      <c r="C509" s="7" t="s">
        <v>82</v>
      </c>
      <c r="D509" s="7">
        <v>83</v>
      </c>
      <c r="E509" s="7" t="s">
        <v>884</v>
      </c>
      <c r="F509" s="7" t="s">
        <v>65</v>
      </c>
      <c r="G509" s="7"/>
      <c r="H509" s="7">
        <v>43</v>
      </c>
      <c r="I509" s="7"/>
      <c r="J509" s="7">
        <v>2026</v>
      </c>
      <c r="K509" s="8">
        <v>505157.7669902912</v>
      </c>
      <c r="L509" s="8">
        <v>0</v>
      </c>
      <c r="M509" s="8">
        <v>26128.85029309397</v>
      </c>
      <c r="N509" s="9">
        <v>505157.7669902912</v>
      </c>
      <c r="O509" s="9">
        <v>454641.9902912621</v>
      </c>
      <c r="P509" s="8">
        <v>26128.85029309397</v>
      </c>
      <c r="Q509" s="8">
        <v>0</v>
      </c>
      <c r="R509" s="8">
        <v>454641.9902912621</v>
      </c>
      <c r="S509" s="8">
        <v>0</v>
      </c>
      <c r="T509" s="9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12">
        <f>IF(ABS(N509)&gt;1,O509/N509,"")</f>
        <v>0</v>
      </c>
      <c r="AG509" s="10">
        <f>IF(ABS(N509)&gt;1,P509/N509,"")</f>
        <v>0</v>
      </c>
      <c r="AH509" s="10">
        <f>IF(ABS(T509)&gt;1,U509/T509,"")</f>
        <v>0</v>
      </c>
      <c r="AI509" s="10">
        <f>IF(ABS(T509)&gt;1,V509/T509,"")</f>
        <v>0</v>
      </c>
      <c r="AJ509" s="10">
        <v>0.2544232661397131</v>
      </c>
      <c r="AK509" s="10">
        <v>0.07787034255904636</v>
      </c>
      <c r="AL509" s="12">
        <f>IF(ABS(T509)&gt;1,N509/T509-1,"")</f>
        <v>0</v>
      </c>
      <c r="AM509" s="10">
        <f>IF(ABS(W509)&gt;1,Q509/W509-1,"")</f>
        <v>0</v>
      </c>
      <c r="AN509" s="10">
        <f>IF(ABS(Z509)&gt;1,N509/Z509-1,"")</f>
        <v>0</v>
      </c>
      <c r="AO509" s="10">
        <f>IF(ABS(AC509)&gt;1,Q509/AC509-1,"")</f>
        <v>0</v>
      </c>
      <c r="AP509" s="10">
        <f>IF(ABS(U509)&gt;1,O509/U509-1,"")</f>
        <v>0</v>
      </c>
      <c r="AQ509" s="10">
        <f>IF(ABS(V509)&gt;1,P509/V509-1,"")</f>
        <v>0</v>
      </c>
      <c r="AR509" s="7" t="s">
        <v>48</v>
      </c>
      <c r="AS509" s="7" t="s">
        <v>58</v>
      </c>
      <c r="AT509" s="7" t="s">
        <v>49</v>
      </c>
      <c r="AU509" s="7" t="s">
        <v>58</v>
      </c>
      <c r="AV509" s="11" t="s">
        <v>885</v>
      </c>
    </row>
    <row r="510" spans="1:48">
      <c r="A510" s="7" t="s">
        <v>52</v>
      </c>
      <c r="B510" s="7" t="s">
        <v>53</v>
      </c>
      <c r="C510" s="7" t="s">
        <v>44</v>
      </c>
      <c r="D510" s="7">
        <v>520</v>
      </c>
      <c r="E510" s="7" t="s">
        <v>78</v>
      </c>
      <c r="F510" s="7" t="s">
        <v>79</v>
      </c>
      <c r="G510" s="7">
        <v>0</v>
      </c>
      <c r="H510" s="7">
        <v>7</v>
      </c>
      <c r="I510" s="7"/>
      <c r="J510" s="7"/>
      <c r="K510" s="8">
        <v>403379.3644524773</v>
      </c>
      <c r="L510" s="8">
        <v>83950.44572030699</v>
      </c>
      <c r="M510" s="8">
        <v>102019.9895336126</v>
      </c>
      <c r="N510" s="8">
        <v>504224.2055655966</v>
      </c>
      <c r="O510" s="8">
        <v>104938.0571503837</v>
      </c>
      <c r="P510" s="8">
        <v>127524.9869170157</v>
      </c>
      <c r="Q510" s="9">
        <v>100844.8411131193</v>
      </c>
      <c r="R510" s="8">
        <v>20987.61143007674</v>
      </c>
      <c r="S510" s="8">
        <v>25504.99738340314</v>
      </c>
      <c r="T510" s="8">
        <v>96136.10943227215</v>
      </c>
      <c r="U510" s="8">
        <v>37632.36809777729</v>
      </c>
      <c r="V510" s="8">
        <v>19932.48851680952</v>
      </c>
      <c r="W510" s="9">
        <v>63755.98943227214</v>
      </c>
      <c r="X510" s="8">
        <v>10537.74067505482</v>
      </c>
      <c r="Y510" s="8">
        <v>13338.43851680952</v>
      </c>
      <c r="Z510" s="8">
        <v>67117.28491118136</v>
      </c>
      <c r="AA510" s="8">
        <v>5841.480637112016</v>
      </c>
      <c r="AB510" s="8">
        <v>13669.29897482489</v>
      </c>
      <c r="AC510" s="8">
        <v>0</v>
      </c>
      <c r="AD510" s="8">
        <v>0</v>
      </c>
      <c r="AE510" s="8">
        <v>0</v>
      </c>
      <c r="AF510" s="10">
        <f>IF(ABS(N510)&gt;1,O510/N510,"")</f>
        <v>0</v>
      </c>
      <c r="AG510" s="10">
        <f>IF(ABS(N510)&gt;1,P510/N510,"")</f>
        <v>0</v>
      </c>
      <c r="AH510" s="10">
        <f>IF(ABS(T510)&gt;1,U510/T510,"")</f>
        <v>0</v>
      </c>
      <c r="AI510" s="10">
        <f>IF(ABS(T510)&gt;1,V510/T510,"")</f>
        <v>0</v>
      </c>
      <c r="AJ510" s="10">
        <v>0.1434941997300326</v>
      </c>
      <c r="AK510" s="10">
        <v>0.2414235251376887</v>
      </c>
      <c r="AL510" s="10">
        <f>IF(ABS(T510)&gt;1,N510/T510-1,"")</f>
        <v>0</v>
      </c>
      <c r="AM510" s="12">
        <f>IF(ABS(W510)&gt;1,Q510/W510-1,"")</f>
        <v>0</v>
      </c>
      <c r="AN510" s="10">
        <f>IF(ABS(Z510)&gt;1,N510/Z510-1,"")</f>
        <v>0</v>
      </c>
      <c r="AO510" s="10">
        <f>IF(ABS(AC510)&gt;1,Q510/AC510-1,"")</f>
        <v>0</v>
      </c>
      <c r="AP510" s="10">
        <f>IF(ABS(U510)&gt;1,O510/U510-1,"")</f>
        <v>0</v>
      </c>
      <c r="AQ510" s="10">
        <f>IF(ABS(V510)&gt;1,P510/V510-1,"")</f>
        <v>0</v>
      </c>
      <c r="AR510" s="7" t="s">
        <v>50</v>
      </c>
      <c r="AS510" s="7" t="s">
        <v>49</v>
      </c>
      <c r="AT510" s="7" t="s">
        <v>49</v>
      </c>
      <c r="AU510" s="7" t="s">
        <v>58</v>
      </c>
      <c r="AV510" s="11" t="s">
        <v>886</v>
      </c>
    </row>
    <row r="511" spans="1:48">
      <c r="A511" s="7" t="s">
        <v>52</v>
      </c>
      <c r="B511" s="7" t="s">
        <v>63</v>
      </c>
      <c r="C511" s="7" t="s">
        <v>44</v>
      </c>
      <c r="D511" s="7">
        <v>493</v>
      </c>
      <c r="E511" s="7" t="s">
        <v>595</v>
      </c>
      <c r="F511" s="7" t="s">
        <v>65</v>
      </c>
      <c r="G511" s="7">
        <v>0</v>
      </c>
      <c r="H511" s="7">
        <v>2</v>
      </c>
      <c r="I511" s="7"/>
      <c r="J511" s="7"/>
      <c r="K511" s="8">
        <v>273324.6800784485</v>
      </c>
      <c r="L511" s="8">
        <v>158939.4086962095</v>
      </c>
      <c r="M511" s="8">
        <v>73896.63814410463</v>
      </c>
      <c r="N511" s="8">
        <v>503285</v>
      </c>
      <c r="O511" s="8">
        <v>292662</v>
      </c>
      <c r="P511" s="8">
        <v>150986</v>
      </c>
      <c r="Q511" s="9">
        <v>229960.3199215515</v>
      </c>
      <c r="R511" s="8">
        <v>133722.5913037905</v>
      </c>
      <c r="S511" s="8">
        <v>77089.36185589537</v>
      </c>
      <c r="T511" s="8">
        <v>782587.6935625415</v>
      </c>
      <c r="U511" s="8">
        <v>555043.3574581285</v>
      </c>
      <c r="V511" s="8">
        <v>234778.5495554266</v>
      </c>
      <c r="W511" s="9">
        <v>391354.8535625415</v>
      </c>
      <c r="X511" s="8">
        <v>282365.624755633</v>
      </c>
      <c r="Y511" s="8">
        <v>117408.7095554267</v>
      </c>
      <c r="Z511" s="8">
        <v>596618.4982069398</v>
      </c>
      <c r="AA511" s="8">
        <v>220101.9429858546</v>
      </c>
      <c r="AB511" s="8">
        <v>161817.4498086457</v>
      </c>
      <c r="AC511" s="8">
        <v>223211.2648302628</v>
      </c>
      <c r="AD511" s="8">
        <v>114316.2597711514</v>
      </c>
      <c r="AE511" s="8">
        <v>60658.63563571056</v>
      </c>
      <c r="AF511" s="10">
        <f>IF(ABS(N511)&gt;1,O511/N511,"")</f>
        <v>0</v>
      </c>
      <c r="AG511" s="10">
        <f>IF(ABS(N511)&gt;1,P511/N511,"")</f>
        <v>0</v>
      </c>
      <c r="AH511" s="10">
        <f>IF(ABS(T511)&gt;1,U511/T511,"")</f>
        <v>0</v>
      </c>
      <c r="AI511" s="10">
        <f>IF(ABS(T511)&gt;1,V511/T511,"")</f>
        <v>0</v>
      </c>
      <c r="AJ511" s="10">
        <v>0.5543203374568947</v>
      </c>
      <c r="AK511" s="10">
        <v>0.2885861927030452</v>
      </c>
      <c r="AL511" s="10">
        <f>IF(ABS(T511)&gt;1,N511/T511-1,"")</f>
        <v>0</v>
      </c>
      <c r="AM511" s="12">
        <f>IF(ABS(W511)&gt;1,Q511/W511-1,"")</f>
        <v>0</v>
      </c>
      <c r="AN511" s="10">
        <f>IF(ABS(Z511)&gt;1,N511/Z511-1,"")</f>
        <v>0</v>
      </c>
      <c r="AO511" s="10">
        <f>IF(ABS(AC511)&gt;1,Q511/AC511-1,"")</f>
        <v>0</v>
      </c>
      <c r="AP511" s="10">
        <f>IF(ABS(U511)&gt;1,O511/U511-1,"")</f>
        <v>0</v>
      </c>
      <c r="AQ511" s="10">
        <f>IF(ABS(V511)&gt;1,P511/V511-1,"")</f>
        <v>0</v>
      </c>
      <c r="AR511" s="7" t="s">
        <v>50</v>
      </c>
      <c r="AS511" s="7" t="s">
        <v>49</v>
      </c>
      <c r="AT511" s="7" t="s">
        <v>49</v>
      </c>
      <c r="AU511" s="7" t="s">
        <v>58</v>
      </c>
      <c r="AV511" s="11" t="s">
        <v>887</v>
      </c>
    </row>
    <row r="512" spans="1:48">
      <c r="A512" s="7" t="s">
        <v>69</v>
      </c>
      <c r="B512" s="7" t="s">
        <v>70</v>
      </c>
      <c r="C512" s="7" t="s">
        <v>92</v>
      </c>
      <c r="D512" s="7">
        <v>338</v>
      </c>
      <c r="E512" s="7" t="s">
        <v>888</v>
      </c>
      <c r="F512" s="7" t="s">
        <v>94</v>
      </c>
      <c r="G512" s="7">
        <v>0</v>
      </c>
      <c r="H512" s="7"/>
      <c r="I512" s="7"/>
      <c r="J512" s="7"/>
      <c r="K512" s="8">
        <v>502500</v>
      </c>
      <c r="L512" s="8">
        <v>0</v>
      </c>
      <c r="M512" s="8">
        <v>25125</v>
      </c>
      <c r="N512" s="9">
        <v>502500</v>
      </c>
      <c r="O512" s="8">
        <v>0</v>
      </c>
      <c r="P512" s="8">
        <v>25125</v>
      </c>
      <c r="Q512" s="8">
        <v>0</v>
      </c>
      <c r="R512" s="8">
        <v>0</v>
      </c>
      <c r="S512" s="8">
        <v>0</v>
      </c>
      <c r="T512" s="9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375200</v>
      </c>
      <c r="AA512" s="8">
        <v>3350000</v>
      </c>
      <c r="AB512" s="8">
        <v>18760</v>
      </c>
      <c r="AC512" s="8">
        <v>375200</v>
      </c>
      <c r="AD512" s="8">
        <v>3350000</v>
      </c>
      <c r="AE512" s="8">
        <v>18760</v>
      </c>
      <c r="AF512" s="10">
        <f>IF(ABS(N512)&gt;1,O512/N512,"")</f>
        <v>0</v>
      </c>
      <c r="AG512" s="10">
        <f>IF(ABS(N512)&gt;1,P512/N512,"")</f>
        <v>0</v>
      </c>
      <c r="AH512" s="10">
        <f>IF(ABS(T512)&gt;1,U512/T512,"")</f>
        <v>0</v>
      </c>
      <c r="AI512" s="10">
        <f>IF(ABS(T512)&gt;1,V512/T512,"")</f>
        <v>0</v>
      </c>
      <c r="AJ512" s="10">
        <v>5.349931895554561</v>
      </c>
      <c r="AK512" s="10">
        <v>0.05186705160138112</v>
      </c>
      <c r="AL512" s="12">
        <f>IF(ABS(T512)&gt;1,N512/T512-1,"")</f>
        <v>0</v>
      </c>
      <c r="AM512" s="10">
        <f>IF(ABS(W512)&gt;1,Q512/W512-1,"")</f>
        <v>0</v>
      </c>
      <c r="AN512" s="10">
        <f>IF(ABS(Z512)&gt;1,N512/Z512-1,"")</f>
        <v>0</v>
      </c>
      <c r="AO512" s="10">
        <f>IF(ABS(AC512)&gt;1,Q512/AC512-1,"")</f>
        <v>0</v>
      </c>
      <c r="AP512" s="10">
        <f>IF(ABS(U512)&gt;1,O512/U512-1,"")</f>
        <v>0</v>
      </c>
      <c r="AQ512" s="10">
        <f>IF(ABS(V512)&gt;1,P512/V512-1,"")</f>
        <v>0</v>
      </c>
      <c r="AR512" s="7" t="s">
        <v>48</v>
      </c>
      <c r="AS512" s="7" t="s">
        <v>49</v>
      </c>
      <c r="AT512" s="7" t="s">
        <v>49</v>
      </c>
      <c r="AU512" s="7" t="s">
        <v>58</v>
      </c>
      <c r="AV512" s="11" t="s">
        <v>889</v>
      </c>
    </row>
    <row r="513" spans="1:48">
      <c r="A513" s="7" t="s">
        <v>52</v>
      </c>
      <c r="B513" s="7" t="s">
        <v>63</v>
      </c>
      <c r="C513" s="7" t="s">
        <v>44</v>
      </c>
      <c r="D513" s="7">
        <v>28</v>
      </c>
      <c r="E513" s="7" t="s">
        <v>555</v>
      </c>
      <c r="F513" s="7" t="s">
        <v>65</v>
      </c>
      <c r="G513" s="7">
        <v>163</v>
      </c>
      <c r="H513" s="7">
        <v>19</v>
      </c>
      <c r="I513" s="7"/>
      <c r="J513" s="7"/>
      <c r="K513" s="8">
        <v>98627.97697232923</v>
      </c>
      <c r="L513" s="8">
        <v>8560.799477786793</v>
      </c>
      <c r="M513" s="8">
        <v>19232.45271244557</v>
      </c>
      <c r="N513" s="8">
        <v>501950</v>
      </c>
      <c r="O513" s="8">
        <v>53569</v>
      </c>
      <c r="P513" s="8">
        <v>100390</v>
      </c>
      <c r="Q513" s="9">
        <v>403322.0230276708</v>
      </c>
      <c r="R513" s="8">
        <v>45008.20052221321</v>
      </c>
      <c r="S513" s="8">
        <v>81157.54728755444</v>
      </c>
      <c r="T513" s="8">
        <v>461825.6399189728</v>
      </c>
      <c r="U513" s="8">
        <v>0</v>
      </c>
      <c r="V513" s="8">
        <v>78510.45242646009</v>
      </c>
      <c r="W513" s="9">
        <v>173186.4611863237</v>
      </c>
      <c r="X513" s="8">
        <v>0</v>
      </c>
      <c r="Y513" s="8">
        <v>29441.75264956977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10">
        <f>IF(ABS(N513)&gt;1,O513/N513,"")</f>
        <v>0</v>
      </c>
      <c r="AG513" s="10">
        <f>IF(ABS(N513)&gt;1,P513/N513,"")</f>
        <v>0</v>
      </c>
      <c r="AH513" s="10">
        <f>IF(ABS(T513)&gt;1,U513/T513,"")</f>
        <v>0</v>
      </c>
      <c r="AI513" s="10">
        <f>IF(ABS(T513)&gt;1,V513/T513,"")</f>
        <v>0</v>
      </c>
      <c r="AJ513" s="10">
        <v>0.08679889561344836</v>
      </c>
      <c r="AK513" s="10">
        <v>0.1949999716392983</v>
      </c>
      <c r="AL513" s="10">
        <f>IF(ABS(T513)&gt;1,N513/T513-1,"")</f>
        <v>0</v>
      </c>
      <c r="AM513" s="12">
        <f>IF(ABS(W513)&gt;1,Q513/W513-1,"")</f>
        <v>0</v>
      </c>
      <c r="AN513" s="10">
        <f>IF(ABS(Z513)&gt;1,N513/Z513-1,"")</f>
        <v>0</v>
      </c>
      <c r="AO513" s="10">
        <f>IF(ABS(AC513)&gt;1,Q513/AC513-1,"")</f>
        <v>0</v>
      </c>
      <c r="AP513" s="10">
        <f>IF(ABS(U513)&gt;1,O513/U513-1,"")</f>
        <v>0</v>
      </c>
      <c r="AQ513" s="10">
        <f>IF(ABS(V513)&gt;1,P513/V513-1,"")</f>
        <v>0</v>
      </c>
      <c r="AR513" s="7" t="s">
        <v>50</v>
      </c>
      <c r="AS513" s="7" t="s">
        <v>49</v>
      </c>
      <c r="AT513" s="7" t="s">
        <v>49</v>
      </c>
      <c r="AU513" s="7" t="s">
        <v>58</v>
      </c>
      <c r="AV513" s="11" t="s">
        <v>890</v>
      </c>
    </row>
    <row r="514" spans="1:48">
      <c r="A514" s="7" t="s">
        <v>52</v>
      </c>
      <c r="B514" s="7" t="s">
        <v>53</v>
      </c>
      <c r="C514" s="7" t="s">
        <v>44</v>
      </c>
      <c r="D514" s="7">
        <v>94</v>
      </c>
      <c r="E514" s="7" t="s">
        <v>285</v>
      </c>
      <c r="F514" s="7" t="s">
        <v>107</v>
      </c>
      <c r="G514" s="7">
        <v>271</v>
      </c>
      <c r="H514" s="7">
        <v>4</v>
      </c>
      <c r="I514" s="7"/>
      <c r="J514" s="7"/>
      <c r="K514" s="8">
        <v>331539.6338878437</v>
      </c>
      <c r="L514" s="8">
        <v>52198.50553064688</v>
      </c>
      <c r="M514" s="8">
        <v>124327.3802165045</v>
      </c>
      <c r="N514" s="9">
        <v>497309</v>
      </c>
      <c r="O514" s="8">
        <v>78298</v>
      </c>
      <c r="P514" s="9">
        <v>186491</v>
      </c>
      <c r="Q514" s="9">
        <v>165769.3661121563</v>
      </c>
      <c r="R514" s="8">
        <v>26099.49446935312</v>
      </c>
      <c r="S514" s="8">
        <v>62163.61978349551</v>
      </c>
      <c r="T514" s="8">
        <v>546194.7180133783</v>
      </c>
      <c r="U514" s="8">
        <v>262988.3482501445</v>
      </c>
      <c r="V514" s="8">
        <v>204819.505726911</v>
      </c>
      <c r="W514" s="9">
        <v>0</v>
      </c>
      <c r="X514" s="8">
        <v>0</v>
      </c>
      <c r="Y514" s="8">
        <v>0</v>
      </c>
      <c r="Z514" s="8">
        <v>464588.414164716</v>
      </c>
      <c r="AA514" s="8">
        <v>37709.64853220797</v>
      </c>
      <c r="AB514" s="8">
        <v>174220.6695025946</v>
      </c>
      <c r="AC514" s="8">
        <v>178334.6679723234</v>
      </c>
      <c r="AD514" s="8">
        <v>20576.19</v>
      </c>
      <c r="AE514" s="8">
        <v>66875.50197662151</v>
      </c>
      <c r="AF514" s="10">
        <f>IF(ABS(N514)&gt;1,O514/N514,"")</f>
        <v>0</v>
      </c>
      <c r="AG514" s="12">
        <f>IF(ABS(N514)&gt;1,P514/N514,"")</f>
        <v>0</v>
      </c>
      <c r="AH514" s="10">
        <f>IF(ABS(T514)&gt;1,U514/T514,"")</f>
        <v>0</v>
      </c>
      <c r="AI514" s="10">
        <f>IF(ABS(T514)&gt;1,V514/T514,"")</f>
        <v>0</v>
      </c>
      <c r="AJ514" s="10">
        <v>0.1159468150211674</v>
      </c>
      <c r="AK514" s="10">
        <v>0.3750000315156103</v>
      </c>
      <c r="AL514" s="10">
        <f>IF(ABS(T514)&gt;1,N514/T514-1,"")</f>
        <v>0</v>
      </c>
      <c r="AM514" s="10">
        <f>IF(ABS(W514)&gt;1,Q514/W514-1,"")</f>
        <v>0</v>
      </c>
      <c r="AN514" s="10">
        <f>IF(ABS(Z514)&gt;1,N514/Z514-1,"")</f>
        <v>0</v>
      </c>
      <c r="AO514" s="10">
        <f>IF(ABS(AC514)&gt;1,Q514/AC514-1,"")</f>
        <v>0</v>
      </c>
      <c r="AP514" s="10">
        <f>IF(ABS(U514)&gt;1,O514/U514-1,"")</f>
        <v>0</v>
      </c>
      <c r="AQ514" s="10">
        <f>IF(ABS(V514)&gt;1,P514/V514-1,"")</f>
        <v>0</v>
      </c>
      <c r="AR514" s="7" t="s">
        <v>48</v>
      </c>
      <c r="AS514" s="7" t="s">
        <v>49</v>
      </c>
      <c r="AT514" s="7" t="s">
        <v>58</v>
      </c>
      <c r="AU514" s="7" t="s">
        <v>58</v>
      </c>
      <c r="AV514" s="11" t="s">
        <v>891</v>
      </c>
    </row>
    <row r="515" spans="1:48">
      <c r="A515" s="7" t="s">
        <v>42</v>
      </c>
      <c r="B515" s="7" t="s">
        <v>43</v>
      </c>
      <c r="C515" s="7" t="s">
        <v>44</v>
      </c>
      <c r="D515" s="7">
        <v>789</v>
      </c>
      <c r="E515" s="7" t="s">
        <v>134</v>
      </c>
      <c r="F515" s="7" t="s">
        <v>601</v>
      </c>
      <c r="G515" s="7">
        <v>0</v>
      </c>
      <c r="H515" s="7"/>
      <c r="I515" s="7" t="s">
        <v>610</v>
      </c>
      <c r="J515" s="7">
        <v>2026</v>
      </c>
      <c r="K515" s="8">
        <v>0</v>
      </c>
      <c r="L515" s="8">
        <v>0</v>
      </c>
      <c r="M515" s="8">
        <v>0</v>
      </c>
      <c r="N515" s="9">
        <v>492287.1937947767</v>
      </c>
      <c r="O515" s="8">
        <v>270757.9565871272</v>
      </c>
      <c r="P515" s="8">
        <v>147686.158138433</v>
      </c>
      <c r="Q515" s="8">
        <v>492287.1937947767</v>
      </c>
      <c r="R515" s="8">
        <v>270757.9565871272</v>
      </c>
      <c r="S515" s="8">
        <v>147686.158138433</v>
      </c>
      <c r="T515" s="9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10">
        <f>IF(ABS(N515)&gt;1,O515/N515,"")</f>
        <v>0</v>
      </c>
      <c r="AG515" s="10">
        <f>IF(ABS(N515)&gt;1,P515/N515,"")</f>
        <v>0</v>
      </c>
      <c r="AH515" s="10">
        <f>IF(ABS(T515)&gt;1,U515/T515,"")</f>
        <v>0</v>
      </c>
      <c r="AI515" s="10">
        <f>IF(ABS(T515)&gt;1,V515/T515,"")</f>
        <v>0</v>
      </c>
      <c r="AJ515" s="12"/>
      <c r="AK515" s="12"/>
      <c r="AL515" s="12">
        <f>IF(ABS(T515)&gt;1,N515/T515-1,"")</f>
        <v>0</v>
      </c>
      <c r="AM515" s="10">
        <f>IF(ABS(W515)&gt;1,Q515/W515-1,"")</f>
        <v>0</v>
      </c>
      <c r="AN515" s="10">
        <f>IF(ABS(Z515)&gt;1,N515/Z515-1,"")</f>
        <v>0</v>
      </c>
      <c r="AO515" s="10">
        <f>IF(ABS(AC515)&gt;1,Q515/AC515-1,"")</f>
        <v>0</v>
      </c>
      <c r="AP515" s="10">
        <f>IF(ABS(U515)&gt;1,O515/U515-1,"")</f>
        <v>0</v>
      </c>
      <c r="AQ515" s="10">
        <f>IF(ABS(V515)&gt;1,P515/V515-1,"")</f>
        <v>0</v>
      </c>
      <c r="AR515" s="7" t="s">
        <v>48</v>
      </c>
      <c r="AS515" s="7" t="s">
        <v>49</v>
      </c>
      <c r="AT515" s="7" t="s">
        <v>49</v>
      </c>
      <c r="AU515" s="7" t="s">
        <v>58</v>
      </c>
      <c r="AV515" s="11" t="s">
        <v>892</v>
      </c>
    </row>
    <row r="516" spans="1:48">
      <c r="A516" s="7" t="s">
        <v>52</v>
      </c>
      <c r="B516" s="7" t="s">
        <v>63</v>
      </c>
      <c r="C516" s="7" t="s">
        <v>44</v>
      </c>
      <c r="D516" s="7">
        <v>80</v>
      </c>
      <c r="E516" s="7" t="s">
        <v>893</v>
      </c>
      <c r="F516" s="7" t="s">
        <v>126</v>
      </c>
      <c r="G516" s="7">
        <v>204</v>
      </c>
      <c r="H516" s="7">
        <v>2</v>
      </c>
      <c r="I516" s="7"/>
      <c r="J516" s="7"/>
      <c r="K516" s="8">
        <v>392317.235</v>
      </c>
      <c r="L516" s="8">
        <v>75288.185</v>
      </c>
      <c r="M516" s="8">
        <v>118548.385</v>
      </c>
      <c r="N516" s="8">
        <v>490397</v>
      </c>
      <c r="O516" s="8">
        <v>93175</v>
      </c>
      <c r="P516" s="8">
        <v>147119</v>
      </c>
      <c r="Q516" s="9">
        <v>98079.76500000001</v>
      </c>
      <c r="R516" s="8">
        <v>17886.815</v>
      </c>
      <c r="S516" s="8">
        <v>28570.61499999999</v>
      </c>
      <c r="T516" s="8">
        <v>574303.6276367792</v>
      </c>
      <c r="U516" s="8">
        <v>50307.49426930615</v>
      </c>
      <c r="V516" s="8">
        <v>206748.5930425584</v>
      </c>
      <c r="W516" s="9">
        <v>143546.48</v>
      </c>
      <c r="X516" s="8">
        <v>5245.387936332246</v>
      </c>
      <c r="Y516" s="8">
        <v>51676.72</v>
      </c>
      <c r="Z516" s="8">
        <v>381427.155</v>
      </c>
      <c r="AA516" s="8">
        <v>37052.075</v>
      </c>
      <c r="AB516" s="8">
        <v>115555.095</v>
      </c>
      <c r="AC516" s="8">
        <v>75514.035</v>
      </c>
      <c r="AD516" s="8">
        <v>13720.31</v>
      </c>
      <c r="AE516" s="8">
        <v>22957.575</v>
      </c>
      <c r="AF516" s="10">
        <f>IF(ABS(N516)&gt;1,O516/N516,"")</f>
        <v>0</v>
      </c>
      <c r="AG516" s="10">
        <f>IF(ABS(N516)&gt;1,P516/N516,"")</f>
        <v>0</v>
      </c>
      <c r="AH516" s="10">
        <f>IF(ABS(T516)&gt;1,U516/T516,"")</f>
        <v>0</v>
      </c>
      <c r="AI516" s="10">
        <f>IF(ABS(T516)&gt;1,V516/T516,"")</f>
        <v>0</v>
      </c>
      <c r="AJ516" s="10">
        <v>0.1912609357850152</v>
      </c>
      <c r="AK516" s="10">
        <v>0.3078068615281588</v>
      </c>
      <c r="AL516" s="10">
        <f>IF(ABS(T516)&gt;1,N516/T516-1,"")</f>
        <v>0</v>
      </c>
      <c r="AM516" s="12">
        <f>IF(ABS(W516)&gt;1,Q516/W516-1,"")</f>
        <v>0</v>
      </c>
      <c r="AN516" s="10">
        <f>IF(ABS(Z516)&gt;1,N516/Z516-1,"")</f>
        <v>0</v>
      </c>
      <c r="AO516" s="10">
        <f>IF(ABS(AC516)&gt;1,Q516/AC516-1,"")</f>
        <v>0</v>
      </c>
      <c r="AP516" s="10">
        <f>IF(ABS(U516)&gt;1,O516/U516-1,"")</f>
        <v>0</v>
      </c>
      <c r="AQ516" s="10">
        <f>IF(ABS(V516)&gt;1,P516/V516-1,"")</f>
        <v>0</v>
      </c>
      <c r="AR516" s="7" t="s">
        <v>58</v>
      </c>
      <c r="AS516" s="7" t="s">
        <v>49</v>
      </c>
      <c r="AT516" s="7" t="s">
        <v>49</v>
      </c>
      <c r="AU516" s="7" t="s">
        <v>58</v>
      </c>
      <c r="AV516" s="11" t="s">
        <v>894</v>
      </c>
    </row>
    <row r="517" spans="1:48">
      <c r="A517" s="7" t="s">
        <v>69</v>
      </c>
      <c r="B517" s="7" t="s">
        <v>70</v>
      </c>
      <c r="C517" s="7" t="s">
        <v>44</v>
      </c>
      <c r="D517" s="7">
        <v>433</v>
      </c>
      <c r="E517" s="7" t="s">
        <v>895</v>
      </c>
      <c r="F517" s="7" t="s">
        <v>94</v>
      </c>
      <c r="G517" s="7">
        <v>0</v>
      </c>
      <c r="H517" s="7"/>
      <c r="I517" s="7"/>
      <c r="J517" s="7"/>
      <c r="K517" s="8">
        <v>377133.2043936017</v>
      </c>
      <c r="L517" s="9">
        <v>75422.26920514644</v>
      </c>
      <c r="M517" s="9">
        <v>254749.882650188</v>
      </c>
      <c r="N517" s="9">
        <v>490272.9</v>
      </c>
      <c r="O517" s="9">
        <v>0</v>
      </c>
      <c r="P517" s="9">
        <v>196109.16</v>
      </c>
      <c r="Q517" s="9">
        <v>113139.6956063983</v>
      </c>
      <c r="R517" s="8">
        <v>-75422.26920514644</v>
      </c>
      <c r="S517" s="8">
        <v>-58640.72265018799</v>
      </c>
      <c r="T517" s="8">
        <v>723447.3156973931</v>
      </c>
      <c r="U517" s="8">
        <v>39945.13914589689</v>
      </c>
      <c r="V517" s="8">
        <v>325550.1791415418</v>
      </c>
      <c r="W517" s="9">
        <v>180824.76</v>
      </c>
      <c r="X517" s="8">
        <v>10037.06515496487</v>
      </c>
      <c r="Y517" s="8">
        <v>81371.14</v>
      </c>
      <c r="Z517" s="8">
        <v>583952.989953442</v>
      </c>
      <c r="AA517" s="8">
        <v>238164.6651956474</v>
      </c>
      <c r="AB517" s="8">
        <v>321250.5587673229</v>
      </c>
      <c r="AC517" s="8">
        <v>347701.2843458813</v>
      </c>
      <c r="AD517" s="8">
        <v>121556.1618039821</v>
      </c>
      <c r="AE517" s="8">
        <v>141700.9851055185</v>
      </c>
      <c r="AF517" s="10">
        <f>IF(ABS(N517)&gt;1,O517/N517,"")</f>
        <v>0</v>
      </c>
      <c r="AG517" s="12">
        <f>IF(ABS(N517)&gt;1,P517/N517,"")</f>
        <v>0</v>
      </c>
      <c r="AH517" s="10">
        <f>IF(ABS(T517)&gt;1,U517/T517,"")</f>
        <v>0</v>
      </c>
      <c r="AI517" s="10">
        <f>IF(ABS(T517)&gt;1,V517/T517,"")</f>
        <v>0</v>
      </c>
      <c r="AJ517" s="10">
        <v>0.2645754824314457</v>
      </c>
      <c r="AK517" s="10">
        <v>0.5091682551978739</v>
      </c>
      <c r="AL517" s="10">
        <f>IF(ABS(T517)&gt;1,N517/T517-1,"")</f>
        <v>0</v>
      </c>
      <c r="AM517" s="12">
        <f>IF(ABS(W517)&gt;1,Q517/W517-1,"")</f>
        <v>0</v>
      </c>
      <c r="AN517" s="10">
        <f>IF(ABS(Z517)&gt;1,N517/Z517-1,"")</f>
        <v>0</v>
      </c>
      <c r="AO517" s="10">
        <f>IF(ABS(AC517)&gt;1,Q517/AC517-1,"")</f>
        <v>0</v>
      </c>
      <c r="AP517" s="10">
        <f>IF(ABS(U517)&gt;1,O517/U517-1,"")</f>
        <v>0</v>
      </c>
      <c r="AQ517" s="10">
        <f>IF(ABS(V517)&gt;1,P517/V517-1,"")</f>
        <v>0</v>
      </c>
      <c r="AR517" s="7" t="s">
        <v>58</v>
      </c>
      <c r="AS517" s="7" t="s">
        <v>49</v>
      </c>
      <c r="AT517" s="7" t="s">
        <v>58</v>
      </c>
      <c r="AU517" s="7" t="s">
        <v>58</v>
      </c>
      <c r="AV517" s="11" t="s">
        <v>896</v>
      </c>
    </row>
    <row r="518" spans="1:48">
      <c r="A518" s="7" t="s">
        <v>42</v>
      </c>
      <c r="B518" s="7" t="s">
        <v>43</v>
      </c>
      <c r="C518" s="7" t="s">
        <v>44</v>
      </c>
      <c r="D518" s="7">
        <v>1241</v>
      </c>
      <c r="E518" s="7" t="s">
        <v>897</v>
      </c>
      <c r="F518" s="7" t="s">
        <v>46</v>
      </c>
      <c r="G518" s="7">
        <v>395</v>
      </c>
      <c r="H518" s="7"/>
      <c r="I518" s="7" t="s">
        <v>898</v>
      </c>
      <c r="J518" s="7">
        <v>2025</v>
      </c>
      <c r="K518" s="8">
        <v>139075.4047233883</v>
      </c>
      <c r="L518" s="8">
        <v>0</v>
      </c>
      <c r="M518" s="8">
        <v>39636.49966849641</v>
      </c>
      <c r="N518" s="9">
        <v>487834.1847233883</v>
      </c>
      <c r="O518" s="8">
        <v>268308.8015978636</v>
      </c>
      <c r="P518" s="8">
        <v>143911.0844933995</v>
      </c>
      <c r="Q518" s="8">
        <v>348758.78</v>
      </c>
      <c r="R518" s="8">
        <v>268308.8015978636</v>
      </c>
      <c r="S518" s="8">
        <v>104274.5848249031</v>
      </c>
      <c r="T518" s="9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10">
        <f>IF(ABS(N518)&gt;1,O518/N518,"")</f>
        <v>0</v>
      </c>
      <c r="AG518" s="10">
        <f>IF(ABS(N518)&gt;1,P518/N518,"")</f>
        <v>0</v>
      </c>
      <c r="AH518" s="10">
        <f>IF(ABS(T518)&gt;1,U518/T518,"")</f>
        <v>0</v>
      </c>
      <c r="AI518" s="10">
        <f>IF(ABS(T518)&gt;1,V518/T518,"")</f>
        <v>0</v>
      </c>
      <c r="AJ518" s="12"/>
      <c r="AK518" s="12"/>
      <c r="AL518" s="12">
        <f>IF(ABS(T518)&gt;1,N518/T518-1,"")</f>
        <v>0</v>
      </c>
      <c r="AM518" s="10">
        <f>IF(ABS(W518)&gt;1,Q518/W518-1,"")</f>
        <v>0</v>
      </c>
      <c r="AN518" s="10">
        <f>IF(ABS(Z518)&gt;1,N518/Z518-1,"")</f>
        <v>0</v>
      </c>
      <c r="AO518" s="10">
        <f>IF(ABS(AC518)&gt;1,Q518/AC518-1,"")</f>
        <v>0</v>
      </c>
      <c r="AP518" s="10">
        <f>IF(ABS(U518)&gt;1,O518/U518-1,"")</f>
        <v>0</v>
      </c>
      <c r="AQ518" s="10">
        <f>IF(ABS(V518)&gt;1,P518/V518-1,"")</f>
        <v>0</v>
      </c>
      <c r="AR518" s="7" t="s">
        <v>48</v>
      </c>
      <c r="AS518" s="7" t="s">
        <v>49</v>
      </c>
      <c r="AT518" s="7" t="s">
        <v>49</v>
      </c>
      <c r="AU518" s="7" t="s">
        <v>58</v>
      </c>
      <c r="AV518" s="11" t="s">
        <v>899</v>
      </c>
    </row>
    <row r="519" spans="1:48">
      <c r="A519" s="7" t="s">
        <v>52</v>
      </c>
      <c r="B519" s="7" t="s">
        <v>53</v>
      </c>
      <c r="C519" s="7" t="s">
        <v>44</v>
      </c>
      <c r="D519" s="7">
        <v>577</v>
      </c>
      <c r="E519" s="7" t="s">
        <v>900</v>
      </c>
      <c r="F519" s="7" t="s">
        <v>55</v>
      </c>
      <c r="G519" s="7">
        <v>167</v>
      </c>
      <c r="H519" s="7">
        <v>3</v>
      </c>
      <c r="I519" s="7"/>
      <c r="J519" s="7"/>
      <c r="K519" s="8">
        <v>243673.2300000001</v>
      </c>
      <c r="L519" s="8">
        <v>17306.41</v>
      </c>
      <c r="M519" s="8">
        <v>88703.43999999999</v>
      </c>
      <c r="N519" s="9">
        <v>487346</v>
      </c>
      <c r="O519" s="8">
        <v>34613</v>
      </c>
      <c r="P519" s="9">
        <v>177407</v>
      </c>
      <c r="Q519" s="9">
        <v>243672.7699999999</v>
      </c>
      <c r="R519" s="8">
        <v>17306.59</v>
      </c>
      <c r="S519" s="8">
        <v>88703.56000000001</v>
      </c>
      <c r="T519" s="8">
        <v>561848.1426052916</v>
      </c>
      <c r="U519" s="8">
        <v>77809.24042554569</v>
      </c>
      <c r="V519" s="8">
        <v>197183.0191940897</v>
      </c>
      <c r="W519" s="9">
        <v>138017.8108864508</v>
      </c>
      <c r="X519" s="8">
        <v>7756.539152345256</v>
      </c>
      <c r="Y519" s="8">
        <v>46994.46598289245</v>
      </c>
      <c r="Z519" s="8">
        <v>507920.1899999999</v>
      </c>
      <c r="AA519" s="8">
        <v>46590.14999999999</v>
      </c>
      <c r="AB519" s="8">
        <v>180280.64</v>
      </c>
      <c r="AC519" s="8">
        <v>229649.46</v>
      </c>
      <c r="AD519" s="8">
        <v>26119.74</v>
      </c>
      <c r="AE519" s="8">
        <v>81474.55</v>
      </c>
      <c r="AF519" s="10">
        <f>IF(ABS(N519)&gt;1,O519/N519,"")</f>
        <v>0</v>
      </c>
      <c r="AG519" s="12">
        <f>IF(ABS(N519)&gt;1,P519/N519,"")</f>
        <v>0</v>
      </c>
      <c r="AH519" s="10">
        <f>IF(ABS(T519)&gt;1,U519/T519,"")</f>
        <v>0</v>
      </c>
      <c r="AI519" s="10">
        <f>IF(ABS(T519)&gt;1,V519/T519,"")</f>
        <v>0</v>
      </c>
      <c r="AJ519" s="10">
        <v>0.1252582538682066</v>
      </c>
      <c r="AK519" s="10">
        <v>0.3490792363226822</v>
      </c>
      <c r="AL519" s="10">
        <f>IF(ABS(T519)&gt;1,N519/T519-1,"")</f>
        <v>0</v>
      </c>
      <c r="AM519" s="12">
        <f>IF(ABS(W519)&gt;1,Q519/W519-1,"")</f>
        <v>0</v>
      </c>
      <c r="AN519" s="10">
        <f>IF(ABS(Z519)&gt;1,N519/Z519-1,"")</f>
        <v>0</v>
      </c>
      <c r="AO519" s="10">
        <f>IF(ABS(AC519)&gt;1,Q519/AC519-1,"")</f>
        <v>0</v>
      </c>
      <c r="AP519" s="10">
        <f>IF(ABS(U519)&gt;1,O519/U519-1,"")</f>
        <v>0</v>
      </c>
      <c r="AQ519" s="10">
        <f>IF(ABS(V519)&gt;1,P519/V519-1,"")</f>
        <v>0</v>
      </c>
      <c r="AR519" s="7" t="s">
        <v>50</v>
      </c>
      <c r="AS519" s="7" t="s">
        <v>49</v>
      </c>
      <c r="AT519" s="7" t="s">
        <v>58</v>
      </c>
      <c r="AU519" s="7" t="s">
        <v>58</v>
      </c>
      <c r="AV519" s="11" t="s">
        <v>901</v>
      </c>
    </row>
    <row r="520" spans="1:48">
      <c r="A520" s="7" t="s">
        <v>52</v>
      </c>
      <c r="B520" s="7" t="s">
        <v>53</v>
      </c>
      <c r="C520" s="7" t="s">
        <v>44</v>
      </c>
      <c r="D520" s="7">
        <v>431</v>
      </c>
      <c r="E520" s="7" t="s">
        <v>171</v>
      </c>
      <c r="F520" s="7" t="s">
        <v>79</v>
      </c>
      <c r="G520" s="7">
        <v>378</v>
      </c>
      <c r="H520" s="7">
        <v>8</v>
      </c>
      <c r="I520" s="7"/>
      <c r="J520" s="7"/>
      <c r="K520" s="8">
        <v>388094.3558153593</v>
      </c>
      <c r="L520" s="8">
        <v>196.9298689855146</v>
      </c>
      <c r="M520" s="8">
        <v>81499.27410338828</v>
      </c>
      <c r="N520" s="8">
        <v>485117.9447691991</v>
      </c>
      <c r="O520" s="8">
        <v>246.1623362318933</v>
      </c>
      <c r="P520" s="8">
        <v>101874.0926292354</v>
      </c>
      <c r="Q520" s="9">
        <v>97023.58895383985</v>
      </c>
      <c r="R520" s="8">
        <v>49.23246724637869</v>
      </c>
      <c r="S520" s="8">
        <v>20374.81852584708</v>
      </c>
      <c r="T520" s="8">
        <v>384338.496660818</v>
      </c>
      <c r="U520" s="8">
        <v>0</v>
      </c>
      <c r="V520" s="8">
        <v>80712.11829562057</v>
      </c>
      <c r="W520" s="9">
        <v>158144.8849462472</v>
      </c>
      <c r="X520" s="8">
        <v>0</v>
      </c>
      <c r="Y520" s="8">
        <v>33211.31683184167</v>
      </c>
      <c r="Z520" s="8">
        <v>214651.3777110864</v>
      </c>
      <c r="AA520" s="8">
        <v>12.07021418811437</v>
      </c>
      <c r="AB520" s="8">
        <v>45077.04210506521</v>
      </c>
      <c r="AC520" s="8">
        <v>0</v>
      </c>
      <c r="AD520" s="8">
        <v>0</v>
      </c>
      <c r="AE520" s="8">
        <v>0</v>
      </c>
      <c r="AF520" s="10">
        <f>IF(ABS(N520)&gt;1,O520/N520,"")</f>
        <v>0</v>
      </c>
      <c r="AG520" s="10">
        <f>IF(ABS(N520)&gt;1,P520/N520,"")</f>
        <v>0</v>
      </c>
      <c r="AH520" s="10">
        <f>IF(ABS(T520)&gt;1,U520/T520,"")</f>
        <v>0</v>
      </c>
      <c r="AI520" s="10">
        <f>IF(ABS(T520)&gt;1,V520/T520,"")</f>
        <v>0</v>
      </c>
      <c r="AJ520" s="10">
        <v>0.01704934321229089</v>
      </c>
      <c r="AK520" s="10">
        <v>0.2045353460423133</v>
      </c>
      <c r="AL520" s="10">
        <f>IF(ABS(T520)&gt;1,N520/T520-1,"")</f>
        <v>0</v>
      </c>
      <c r="AM520" s="12">
        <f>IF(ABS(W520)&gt;1,Q520/W520-1,"")</f>
        <v>0</v>
      </c>
      <c r="AN520" s="10">
        <f>IF(ABS(Z520)&gt;1,N520/Z520-1,"")</f>
        <v>0</v>
      </c>
      <c r="AO520" s="10">
        <f>IF(ABS(AC520)&gt;1,Q520/AC520-1,"")</f>
        <v>0</v>
      </c>
      <c r="AP520" s="10">
        <f>IF(ABS(U520)&gt;1,O520/U520-1,"")</f>
        <v>0</v>
      </c>
      <c r="AQ520" s="10">
        <f>IF(ABS(V520)&gt;1,P520/V520-1,"")</f>
        <v>0</v>
      </c>
      <c r="AR520" s="7" t="s">
        <v>58</v>
      </c>
      <c r="AS520" s="7" t="s">
        <v>49</v>
      </c>
      <c r="AT520" s="7" t="s">
        <v>49</v>
      </c>
      <c r="AU520" s="7" t="s">
        <v>58</v>
      </c>
      <c r="AV520" s="11" t="s">
        <v>902</v>
      </c>
    </row>
    <row r="521" spans="1:48">
      <c r="A521" s="7" t="s">
        <v>52</v>
      </c>
      <c r="B521" s="7" t="s">
        <v>53</v>
      </c>
      <c r="C521" s="7" t="s">
        <v>44</v>
      </c>
      <c r="D521" s="7">
        <v>191</v>
      </c>
      <c r="E521" s="7" t="s">
        <v>330</v>
      </c>
      <c r="F521" s="7" t="s">
        <v>331</v>
      </c>
      <c r="G521" s="7">
        <v>0</v>
      </c>
      <c r="H521" s="7">
        <v>3</v>
      </c>
      <c r="I521" s="7"/>
      <c r="J521" s="7"/>
      <c r="K521" s="8">
        <v>290159.5</v>
      </c>
      <c r="L521" s="8">
        <v>85751.56999999999</v>
      </c>
      <c r="M521" s="8">
        <v>107649.45</v>
      </c>
      <c r="N521" s="9">
        <v>483599.1666666666</v>
      </c>
      <c r="O521" s="8">
        <v>142919.2833333333</v>
      </c>
      <c r="P521" s="9">
        <v>179415.75</v>
      </c>
      <c r="Q521" s="8">
        <v>193439.6666666666</v>
      </c>
      <c r="R521" s="8">
        <v>57167.7133333333</v>
      </c>
      <c r="S521" s="8">
        <v>71766.3</v>
      </c>
      <c r="T521" s="8">
        <v>358538.2163832322</v>
      </c>
      <c r="U521" s="8">
        <v>177783.3812692053</v>
      </c>
      <c r="V521" s="8">
        <v>133675.4931931214</v>
      </c>
      <c r="W521" s="8">
        <v>179278.4858374761</v>
      </c>
      <c r="X521" s="8">
        <v>97580.99399829893</v>
      </c>
      <c r="Y521" s="8">
        <v>35972.20075396201</v>
      </c>
      <c r="Z521" s="8">
        <v>260565.64</v>
      </c>
      <c r="AA521" s="8">
        <v>108026.97</v>
      </c>
      <c r="AB521" s="8">
        <v>101711.5</v>
      </c>
      <c r="AC521" s="8">
        <v>65219.25999999999</v>
      </c>
      <c r="AD521" s="8">
        <v>60192.87999999999</v>
      </c>
      <c r="AE521" s="8">
        <v>24890.73</v>
      </c>
      <c r="AF521" s="10">
        <f>IF(ABS(N521)&gt;1,O521/N521,"")</f>
        <v>0</v>
      </c>
      <c r="AG521" s="12">
        <f>IF(ABS(N521)&gt;1,P521/N521,"")</f>
        <v>0</v>
      </c>
      <c r="AH521" s="10">
        <f>IF(ABS(T521)&gt;1,U521/T521,"")</f>
        <v>0</v>
      </c>
      <c r="AI521" s="10">
        <f>IF(ABS(T521)&gt;1,V521/T521,"")</f>
        <v>0</v>
      </c>
      <c r="AJ521" s="10">
        <v>0.3856789253098122</v>
      </c>
      <c r="AK521" s="10">
        <v>0.3744675039236979</v>
      </c>
      <c r="AL521" s="10">
        <f>IF(ABS(T521)&gt;1,N521/T521-1,"")</f>
        <v>0</v>
      </c>
      <c r="AM521" s="10">
        <f>IF(ABS(W521)&gt;1,Q521/W521-1,"")</f>
        <v>0</v>
      </c>
      <c r="AN521" s="10">
        <f>IF(ABS(Z521)&gt;1,N521/Z521-1,"")</f>
        <v>0</v>
      </c>
      <c r="AO521" s="10">
        <f>IF(ABS(AC521)&gt;1,Q521/AC521-1,"")</f>
        <v>0</v>
      </c>
      <c r="AP521" s="10">
        <f>IF(ABS(U521)&gt;1,O521/U521-1,"")</f>
        <v>0</v>
      </c>
      <c r="AQ521" s="10">
        <f>IF(ABS(V521)&gt;1,P521/V521-1,"")</f>
        <v>0</v>
      </c>
      <c r="AR521" s="7" t="s">
        <v>49</v>
      </c>
      <c r="AS521" s="7" t="s">
        <v>49</v>
      </c>
      <c r="AT521" s="7" t="s">
        <v>58</v>
      </c>
      <c r="AU521" s="7" t="s">
        <v>58</v>
      </c>
      <c r="AV521" s="11" t="s">
        <v>903</v>
      </c>
    </row>
    <row r="522" spans="1:48">
      <c r="A522" s="7" t="s">
        <v>69</v>
      </c>
      <c r="B522" s="7" t="s">
        <v>158</v>
      </c>
      <c r="C522" s="7" t="s">
        <v>82</v>
      </c>
      <c r="D522" s="7">
        <v>806</v>
      </c>
      <c r="E522" s="7" t="s">
        <v>904</v>
      </c>
      <c r="F522" s="7" t="s">
        <v>255</v>
      </c>
      <c r="G522" s="7"/>
      <c r="H522" s="7"/>
      <c r="I522" s="7"/>
      <c r="J522" s="7"/>
      <c r="K522" s="8">
        <v>260990.85</v>
      </c>
      <c r="L522" s="8">
        <v>0</v>
      </c>
      <c r="M522" s="8">
        <v>53337.99</v>
      </c>
      <c r="N522" s="9">
        <v>482921.5357092767</v>
      </c>
      <c r="O522" s="8">
        <v>125559.5992844119</v>
      </c>
      <c r="P522" s="8">
        <v>98693.36048541947</v>
      </c>
      <c r="Q522" s="8">
        <v>221930.6857092767</v>
      </c>
      <c r="R522" s="8">
        <v>125559.5992844119</v>
      </c>
      <c r="S522" s="8">
        <v>45355.37048541947</v>
      </c>
      <c r="T522" s="9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48000</v>
      </c>
      <c r="AA522" s="8">
        <v>0</v>
      </c>
      <c r="AB522" s="8">
        <v>10560</v>
      </c>
      <c r="AC522" s="8">
        <v>0</v>
      </c>
      <c r="AD522" s="8">
        <v>0</v>
      </c>
      <c r="AE522" s="8">
        <v>0</v>
      </c>
      <c r="AF522" s="10">
        <f>IF(ABS(N522)&gt;1,O522/N522,"")</f>
        <v>0</v>
      </c>
      <c r="AG522" s="10">
        <f>IF(ABS(N522)&gt;1,P522/N522,"")</f>
        <v>0</v>
      </c>
      <c r="AH522" s="10">
        <f>IF(ABS(T522)&gt;1,U522/T522,"")</f>
        <v>0</v>
      </c>
      <c r="AI522" s="10">
        <f>IF(ABS(T522)&gt;1,V522/T522,"")</f>
        <v>0</v>
      </c>
      <c r="AJ522" s="10">
        <v>0</v>
      </c>
      <c r="AK522" s="10">
        <v>0.2019160905135224</v>
      </c>
      <c r="AL522" s="12">
        <f>IF(ABS(T522)&gt;1,N522/T522-1,"")</f>
        <v>0</v>
      </c>
      <c r="AM522" s="10">
        <f>IF(ABS(W522)&gt;1,Q522/W522-1,"")</f>
        <v>0</v>
      </c>
      <c r="AN522" s="10">
        <f>IF(ABS(Z522)&gt;1,N522/Z522-1,"")</f>
        <v>0</v>
      </c>
      <c r="AO522" s="10">
        <f>IF(ABS(AC522)&gt;1,Q522/AC522-1,"")</f>
        <v>0</v>
      </c>
      <c r="AP522" s="10">
        <f>IF(ABS(U522)&gt;1,O522/U522-1,"")</f>
        <v>0</v>
      </c>
      <c r="AQ522" s="10">
        <f>IF(ABS(V522)&gt;1,P522/V522-1,"")</f>
        <v>0</v>
      </c>
      <c r="AR522" s="7" t="s">
        <v>48</v>
      </c>
      <c r="AS522" s="7" t="s">
        <v>49</v>
      </c>
      <c r="AT522" s="7" t="s">
        <v>49</v>
      </c>
      <c r="AU522" s="7" t="s">
        <v>58</v>
      </c>
      <c r="AV522" s="11" t="s">
        <v>905</v>
      </c>
    </row>
    <row r="523" spans="1:48">
      <c r="A523" s="7" t="s">
        <v>52</v>
      </c>
      <c r="B523" s="7" t="s">
        <v>53</v>
      </c>
      <c r="C523" s="7" t="s">
        <v>92</v>
      </c>
      <c r="D523" s="7">
        <v>132</v>
      </c>
      <c r="E523" s="7" t="s">
        <v>142</v>
      </c>
      <c r="F523" s="7" t="s">
        <v>102</v>
      </c>
      <c r="G523" s="7">
        <v>141</v>
      </c>
      <c r="H523" s="7">
        <v>2</v>
      </c>
      <c r="I523" s="7"/>
      <c r="J523" s="7"/>
      <c r="K523" s="8">
        <v>482509.8410558967</v>
      </c>
      <c r="L523" s="8">
        <v>0</v>
      </c>
      <c r="M523" s="8">
        <v>48250.98410804986</v>
      </c>
      <c r="N523" s="8">
        <v>482510</v>
      </c>
      <c r="O523" s="8">
        <v>0</v>
      </c>
      <c r="P523" s="8">
        <v>48251</v>
      </c>
      <c r="Q523" s="9">
        <v>0.1589441033429466</v>
      </c>
      <c r="R523" s="8">
        <v>0</v>
      </c>
      <c r="S523" s="8">
        <v>0.01589195014094003</v>
      </c>
      <c r="T523" s="8">
        <v>504936.2193266441</v>
      </c>
      <c r="U523" s="8">
        <v>0</v>
      </c>
      <c r="V523" s="8">
        <v>50493.75803574405</v>
      </c>
      <c r="W523" s="9">
        <v>119482.71</v>
      </c>
      <c r="X523" s="8">
        <v>0</v>
      </c>
      <c r="Y523" s="8">
        <v>11948.27</v>
      </c>
      <c r="Z523" s="8">
        <v>457284.5530128597</v>
      </c>
      <c r="AA523" s="8">
        <v>0</v>
      </c>
      <c r="AB523" s="8">
        <v>45728.45530299444</v>
      </c>
      <c r="AC523" s="8">
        <v>0</v>
      </c>
      <c r="AD523" s="8">
        <v>0</v>
      </c>
      <c r="AE523" s="8">
        <v>0</v>
      </c>
      <c r="AF523" s="10">
        <f>IF(ABS(N523)&gt;1,O523/N523,"")</f>
        <v>0</v>
      </c>
      <c r="AG523" s="10">
        <f>IF(ABS(N523)&gt;1,P523/N523,"")</f>
        <v>0</v>
      </c>
      <c r="AH523" s="10">
        <f>IF(ABS(T523)&gt;1,U523/T523,"")</f>
        <v>0</v>
      </c>
      <c r="AI523" s="10">
        <f>IF(ABS(T523)&gt;1,V523/T523,"")</f>
        <v>0</v>
      </c>
      <c r="AJ523" s="10">
        <v>0</v>
      </c>
      <c r="AK523" s="10">
        <v>0.1000000000069388</v>
      </c>
      <c r="AL523" s="10">
        <f>IF(ABS(T523)&gt;1,N523/T523-1,"")</f>
        <v>0</v>
      </c>
      <c r="AM523" s="12">
        <f>IF(ABS(W523)&gt;1,Q523/W523-1,"")</f>
        <v>0</v>
      </c>
      <c r="AN523" s="10">
        <f>IF(ABS(Z523)&gt;1,N523/Z523-1,"")</f>
        <v>0</v>
      </c>
      <c r="AO523" s="10">
        <f>IF(ABS(AC523)&gt;1,Q523/AC523-1,"")</f>
        <v>0</v>
      </c>
      <c r="AP523" s="10">
        <f>IF(ABS(U523)&gt;1,O523/U523-1,"")</f>
        <v>0</v>
      </c>
      <c r="AQ523" s="10">
        <f>IF(ABS(V523)&gt;1,P523/V523-1,"")</f>
        <v>0</v>
      </c>
      <c r="AR523" s="7" t="s">
        <v>50</v>
      </c>
      <c r="AS523" s="7" t="s">
        <v>49</v>
      </c>
      <c r="AT523" s="7" t="s">
        <v>49</v>
      </c>
      <c r="AU523" s="7" t="s">
        <v>58</v>
      </c>
      <c r="AV523" s="11" t="s">
        <v>906</v>
      </c>
    </row>
    <row r="524" spans="1:48">
      <c r="A524" s="7" t="s">
        <v>52</v>
      </c>
      <c r="B524" s="7" t="s">
        <v>53</v>
      </c>
      <c r="C524" s="7" t="s">
        <v>44</v>
      </c>
      <c r="D524" s="7">
        <v>137</v>
      </c>
      <c r="E524" s="7" t="s">
        <v>101</v>
      </c>
      <c r="F524" s="7" t="s">
        <v>102</v>
      </c>
      <c r="G524" s="7">
        <v>120</v>
      </c>
      <c r="H524" s="7">
        <v>6</v>
      </c>
      <c r="I524" s="7"/>
      <c r="J524" s="7"/>
      <c r="K524" s="8">
        <v>384862.7092517687</v>
      </c>
      <c r="L524" s="8">
        <v>232905.8144532477</v>
      </c>
      <c r="M524" s="8">
        <v>159225.7375039546</v>
      </c>
      <c r="N524" s="9">
        <v>481078</v>
      </c>
      <c r="O524" s="8">
        <v>291132</v>
      </c>
      <c r="P524" s="9">
        <v>199032</v>
      </c>
      <c r="Q524" s="9">
        <v>96215.29074823129</v>
      </c>
      <c r="R524" s="8">
        <v>58226.1855467523</v>
      </c>
      <c r="S524" s="8">
        <v>39806.26249604535</v>
      </c>
      <c r="T524" s="8">
        <v>489375.5088890515</v>
      </c>
      <c r="U524" s="8">
        <v>98456.21441693098</v>
      </c>
      <c r="V524" s="8">
        <v>199178.0203132014</v>
      </c>
      <c r="W524" s="9">
        <v>230313.6783968162</v>
      </c>
      <c r="X524" s="8">
        <v>50730.64357510798</v>
      </c>
      <c r="Y524" s="8">
        <v>94297.86660878733</v>
      </c>
      <c r="Z524" s="8">
        <v>396788.8141413153</v>
      </c>
      <c r="AA524" s="8">
        <v>214149.6725435727</v>
      </c>
      <c r="AB524" s="8">
        <v>162184.9033452797</v>
      </c>
      <c r="AC524" s="8">
        <v>396289.5341413153</v>
      </c>
      <c r="AD524" s="8">
        <v>214087.6725435727</v>
      </c>
      <c r="AE524" s="8">
        <v>161997.1636128861</v>
      </c>
      <c r="AF524" s="10">
        <f>IF(ABS(N524)&gt;1,O524/N524,"")</f>
        <v>0</v>
      </c>
      <c r="AG524" s="12">
        <f>IF(ABS(N524)&gt;1,P524/N524,"")</f>
        <v>0</v>
      </c>
      <c r="AH524" s="10">
        <f>IF(ABS(T524)&gt;1,U524/T524,"")</f>
        <v>0</v>
      </c>
      <c r="AI524" s="10">
        <f>IF(ABS(T524)&gt;1,V524/T524,"")</f>
        <v>0</v>
      </c>
      <c r="AJ524" s="10">
        <v>0.4926761154056889</v>
      </c>
      <c r="AK524" s="10">
        <v>0.4073185768033744</v>
      </c>
      <c r="AL524" s="10">
        <f>IF(ABS(T524)&gt;1,N524/T524-1,"")</f>
        <v>0</v>
      </c>
      <c r="AM524" s="12">
        <f>IF(ABS(W524)&gt;1,Q524/W524-1,"")</f>
        <v>0</v>
      </c>
      <c r="AN524" s="10">
        <f>IF(ABS(Z524)&gt;1,N524/Z524-1,"")</f>
        <v>0</v>
      </c>
      <c r="AO524" s="10">
        <f>IF(ABS(AC524)&gt;1,Q524/AC524-1,"")</f>
        <v>0</v>
      </c>
      <c r="AP524" s="10">
        <f>IF(ABS(U524)&gt;1,O524/U524-1,"")</f>
        <v>0</v>
      </c>
      <c r="AQ524" s="10">
        <f>IF(ABS(V524)&gt;1,P524/V524-1,"")</f>
        <v>0</v>
      </c>
      <c r="AR524" s="7" t="s">
        <v>50</v>
      </c>
      <c r="AS524" s="7" t="s">
        <v>49</v>
      </c>
      <c r="AT524" s="7" t="s">
        <v>58</v>
      </c>
      <c r="AU524" s="7" t="s">
        <v>58</v>
      </c>
      <c r="AV524" s="11" t="s">
        <v>907</v>
      </c>
    </row>
    <row r="525" spans="1:48">
      <c r="A525" s="7" t="s">
        <v>42</v>
      </c>
      <c r="B525" s="7" t="s">
        <v>43</v>
      </c>
      <c r="C525" s="7" t="s">
        <v>44</v>
      </c>
      <c r="D525" s="7"/>
      <c r="E525" s="7" t="s">
        <v>134</v>
      </c>
      <c r="F525" s="7" t="s">
        <v>601</v>
      </c>
      <c r="G525" s="7"/>
      <c r="H525" s="7"/>
      <c r="I525" s="7" t="s">
        <v>135</v>
      </c>
      <c r="J525" s="7">
        <v>2026</v>
      </c>
      <c r="K525" s="8">
        <v>0</v>
      </c>
      <c r="L525" s="8">
        <v>0</v>
      </c>
      <c r="M525" s="8">
        <v>0</v>
      </c>
      <c r="N525" s="9">
        <v>480999.7126240517</v>
      </c>
      <c r="O525" s="8">
        <v>264549.8419432284</v>
      </c>
      <c r="P525" s="8">
        <v>96199.94252481035</v>
      </c>
      <c r="Q525" s="8">
        <v>480999.7126240517</v>
      </c>
      <c r="R525" s="8">
        <v>264549.8419432284</v>
      </c>
      <c r="S525" s="8">
        <v>96199.94252481035</v>
      </c>
      <c r="T525" s="9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10">
        <f>IF(ABS(N525)&gt;1,O525/N525,"")</f>
        <v>0</v>
      </c>
      <c r="AG525" s="10">
        <f>IF(ABS(N525)&gt;1,P525/N525,"")</f>
        <v>0</v>
      </c>
      <c r="AH525" s="10">
        <f>IF(ABS(T525)&gt;1,U525/T525,"")</f>
        <v>0</v>
      </c>
      <c r="AI525" s="10">
        <f>IF(ABS(T525)&gt;1,V525/T525,"")</f>
        <v>0</v>
      </c>
      <c r="AJ525" s="12"/>
      <c r="AK525" s="12"/>
      <c r="AL525" s="12">
        <f>IF(ABS(T525)&gt;1,N525/T525-1,"")</f>
        <v>0</v>
      </c>
      <c r="AM525" s="10">
        <f>IF(ABS(W525)&gt;1,Q525/W525-1,"")</f>
        <v>0</v>
      </c>
      <c r="AN525" s="10">
        <f>IF(ABS(Z525)&gt;1,N525/Z525-1,"")</f>
        <v>0</v>
      </c>
      <c r="AO525" s="10">
        <f>IF(ABS(AC525)&gt;1,Q525/AC525-1,"")</f>
        <v>0</v>
      </c>
      <c r="AP525" s="10">
        <f>IF(ABS(U525)&gt;1,O525/U525-1,"")</f>
        <v>0</v>
      </c>
      <c r="AQ525" s="10">
        <f>IF(ABS(V525)&gt;1,P525/V525-1,"")</f>
        <v>0</v>
      </c>
      <c r="AR525" s="7" t="s">
        <v>48</v>
      </c>
      <c r="AS525" s="7" t="s">
        <v>49</v>
      </c>
      <c r="AT525" s="7" t="s">
        <v>49</v>
      </c>
      <c r="AU525" s="7" t="s">
        <v>58</v>
      </c>
      <c r="AV525" s="11" t="s">
        <v>908</v>
      </c>
    </row>
    <row r="526" spans="1:48">
      <c r="A526" s="7" t="s">
        <v>52</v>
      </c>
      <c r="B526" s="7" t="s">
        <v>63</v>
      </c>
      <c r="C526" s="7" t="s">
        <v>92</v>
      </c>
      <c r="D526" s="7">
        <v>718</v>
      </c>
      <c r="E526" s="7" t="s">
        <v>123</v>
      </c>
      <c r="F526" s="7" t="s">
        <v>65</v>
      </c>
      <c r="G526" s="7">
        <v>163</v>
      </c>
      <c r="H526" s="7">
        <v>5</v>
      </c>
      <c r="I526" s="7"/>
      <c r="J526" s="7"/>
      <c r="K526" s="8">
        <v>454274.15</v>
      </c>
      <c r="L526" s="8">
        <v>0</v>
      </c>
      <c r="M526" s="8">
        <v>45427.43000000001</v>
      </c>
      <c r="N526" s="8">
        <v>476988</v>
      </c>
      <c r="O526" s="8">
        <v>0</v>
      </c>
      <c r="P526" s="8">
        <v>45427</v>
      </c>
      <c r="Q526" s="9">
        <v>22713.84999999998</v>
      </c>
      <c r="R526" s="8">
        <v>0</v>
      </c>
      <c r="S526" s="8">
        <v>-0.430000000014843</v>
      </c>
      <c r="T526" s="8">
        <v>478930.966695139</v>
      </c>
      <c r="U526" s="8">
        <v>0</v>
      </c>
      <c r="V526" s="8">
        <v>47892.27439139674</v>
      </c>
      <c r="W526" s="9">
        <v>0</v>
      </c>
      <c r="X526" s="8">
        <v>0</v>
      </c>
      <c r="Y526" s="8">
        <v>0</v>
      </c>
      <c r="Z526" s="8">
        <v>372244.15</v>
      </c>
      <c r="AA526" s="8">
        <v>419711.84</v>
      </c>
      <c r="AB526" s="8">
        <v>34083.94</v>
      </c>
      <c r="AC526" s="8">
        <v>21261.32</v>
      </c>
      <c r="AD526" s="8">
        <v>391805.4</v>
      </c>
      <c r="AE526" s="8">
        <v>0</v>
      </c>
      <c r="AF526" s="10">
        <f>IF(ABS(N526)&gt;1,O526/N526,"")</f>
        <v>0</v>
      </c>
      <c r="AG526" s="10">
        <f>IF(ABS(N526)&gt;1,P526/N526,"")</f>
        <v>0</v>
      </c>
      <c r="AH526" s="10">
        <f>IF(ABS(T526)&gt;1,U526/T526,"")</f>
        <v>0</v>
      </c>
      <c r="AI526" s="10">
        <f>IF(ABS(T526)&gt;1,V526/T526,"")</f>
        <v>0</v>
      </c>
      <c r="AJ526" s="10">
        <v>0.4435828158753601</v>
      </c>
      <c r="AK526" s="10">
        <v>0.09714452518366848</v>
      </c>
      <c r="AL526" s="10">
        <f>IF(ABS(T526)&gt;1,N526/T526-1,"")</f>
        <v>0</v>
      </c>
      <c r="AM526" s="10">
        <f>IF(ABS(W526)&gt;1,Q526/W526-1,"")</f>
        <v>0</v>
      </c>
      <c r="AN526" s="10">
        <f>IF(ABS(Z526)&gt;1,N526/Z526-1,"")</f>
        <v>0</v>
      </c>
      <c r="AO526" s="10">
        <f>IF(ABS(AC526)&gt;1,Q526/AC526-1,"")</f>
        <v>0</v>
      </c>
      <c r="AP526" s="10">
        <f>IF(ABS(U526)&gt;1,O526/U526-1,"")</f>
        <v>0</v>
      </c>
      <c r="AQ526" s="10">
        <f>IF(ABS(V526)&gt;1,P526/V526-1,"")</f>
        <v>0</v>
      </c>
      <c r="AR526" s="7" t="s">
        <v>48</v>
      </c>
      <c r="AS526" s="7" t="s">
        <v>49</v>
      </c>
      <c r="AT526" s="7" t="s">
        <v>49</v>
      </c>
      <c r="AU526" s="7" t="s">
        <v>58</v>
      </c>
      <c r="AV526" s="11" t="s">
        <v>909</v>
      </c>
    </row>
    <row r="527" spans="1:48">
      <c r="A527" s="7" t="s">
        <v>52</v>
      </c>
      <c r="B527" s="7" t="s">
        <v>53</v>
      </c>
      <c r="C527" s="7" t="s">
        <v>44</v>
      </c>
      <c r="D527" s="7">
        <v>1096</v>
      </c>
      <c r="E527" s="7" t="s">
        <v>352</v>
      </c>
      <c r="F527" s="7" t="s">
        <v>61</v>
      </c>
      <c r="G527" s="7">
        <v>101</v>
      </c>
      <c r="H527" s="7">
        <v>5</v>
      </c>
      <c r="I527" s="7"/>
      <c r="J527" s="7"/>
      <c r="K527" s="8">
        <v>381252.8414654543</v>
      </c>
      <c r="L527" s="8">
        <v>112222.1516050709</v>
      </c>
      <c r="M527" s="8">
        <v>124807.9942874401</v>
      </c>
      <c r="N527" s="8">
        <v>476566</v>
      </c>
      <c r="O527" s="8">
        <v>140278</v>
      </c>
      <c r="P527" s="8">
        <v>156010</v>
      </c>
      <c r="Q527" s="9">
        <v>95313.15853454568</v>
      </c>
      <c r="R527" s="8">
        <v>28055.84839492905</v>
      </c>
      <c r="S527" s="8">
        <v>31202.00571255987</v>
      </c>
      <c r="T527" s="8">
        <v>154685.0629418718</v>
      </c>
      <c r="U527" s="8">
        <v>79028.38205170489</v>
      </c>
      <c r="V527" s="8">
        <v>49501.12502994103</v>
      </c>
      <c r="W527" s="9">
        <v>154685.0629418718</v>
      </c>
      <c r="X527" s="8">
        <v>79028.38205170489</v>
      </c>
      <c r="Y527" s="8">
        <v>49501.12502994103</v>
      </c>
      <c r="Z527" s="8">
        <v>104426.185024947</v>
      </c>
      <c r="AA527" s="8">
        <v>209794.8231518853</v>
      </c>
      <c r="AB527" s="8">
        <v>33938.51098193238</v>
      </c>
      <c r="AC527" s="8">
        <v>0</v>
      </c>
      <c r="AD527" s="8">
        <v>106892.1549759737</v>
      </c>
      <c r="AE527" s="8">
        <v>0</v>
      </c>
      <c r="AF527" s="10">
        <f>IF(ABS(N527)&gt;1,O527/N527,"")</f>
        <v>0</v>
      </c>
      <c r="AG527" s="10">
        <f>IF(ABS(N527)&gt;1,P527/N527,"")</f>
        <v>0</v>
      </c>
      <c r="AH527" s="10">
        <f>IF(ABS(T527)&gt;1,U527/T527,"")</f>
        <v>0</v>
      </c>
      <c r="AI527" s="10">
        <f>IF(ABS(T527)&gt;1,V527/T527,"")</f>
        <v>0</v>
      </c>
      <c r="AJ527" s="10">
        <v>1.807434077581031</v>
      </c>
      <c r="AK527" s="10">
        <v>0.325000002646558</v>
      </c>
      <c r="AL527" s="10">
        <f>IF(ABS(T527)&gt;1,N527/T527-1,"")</f>
        <v>0</v>
      </c>
      <c r="AM527" s="12">
        <f>IF(ABS(W527)&gt;1,Q527/W527-1,"")</f>
        <v>0</v>
      </c>
      <c r="AN527" s="10">
        <f>IF(ABS(Z527)&gt;1,N527/Z527-1,"")</f>
        <v>0</v>
      </c>
      <c r="AO527" s="10">
        <f>IF(ABS(AC527)&gt;1,Q527/AC527-1,"")</f>
        <v>0</v>
      </c>
      <c r="AP527" s="10">
        <f>IF(ABS(U527)&gt;1,O527/U527-1,"")</f>
        <v>0</v>
      </c>
      <c r="AQ527" s="10">
        <f>IF(ABS(V527)&gt;1,P527/V527-1,"")</f>
        <v>0</v>
      </c>
      <c r="AR527" s="7" t="s">
        <v>58</v>
      </c>
      <c r="AS527" s="7" t="s">
        <v>49</v>
      </c>
      <c r="AT527" s="7" t="s">
        <v>49</v>
      </c>
      <c r="AU527" s="7" t="s">
        <v>58</v>
      </c>
      <c r="AV527" s="11" t="s">
        <v>910</v>
      </c>
    </row>
    <row r="528" spans="1:48">
      <c r="A528" s="7" t="s">
        <v>52</v>
      </c>
      <c r="B528" s="7" t="s">
        <v>63</v>
      </c>
      <c r="C528" s="7" t="s">
        <v>44</v>
      </c>
      <c r="D528" s="7">
        <v>190</v>
      </c>
      <c r="E528" s="7" t="s">
        <v>911</v>
      </c>
      <c r="F528" s="7" t="s">
        <v>94</v>
      </c>
      <c r="G528" s="7">
        <v>111</v>
      </c>
      <c r="H528" s="7">
        <v>16</v>
      </c>
      <c r="I528" s="7"/>
      <c r="J528" s="7"/>
      <c r="K528" s="8">
        <v>183215.4561393418</v>
      </c>
      <c r="L528" s="9">
        <v>234046.14</v>
      </c>
      <c r="M528" s="8">
        <v>32062.70581198494</v>
      </c>
      <c r="N528" s="8">
        <v>472650</v>
      </c>
      <c r="O528" s="9">
        <v>189060</v>
      </c>
      <c r="P528" s="8">
        <v>82715</v>
      </c>
      <c r="Q528" s="9">
        <v>289434.5438606582</v>
      </c>
      <c r="R528" s="8">
        <v>-44986.13999999998</v>
      </c>
      <c r="S528" s="8">
        <v>50652.29418801506</v>
      </c>
      <c r="T528" s="8">
        <v>190076.7940504514</v>
      </c>
      <c r="U528" s="8">
        <v>0</v>
      </c>
      <c r="V528" s="8">
        <v>42767.5772638306</v>
      </c>
      <c r="W528" s="9">
        <v>95048.19564412702</v>
      </c>
      <c r="X528" s="8">
        <v>0</v>
      </c>
      <c r="Y528" s="8">
        <v>21385.9266640505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10">
        <f>IF(ABS(N528)&gt;1,O528/N528,"")</f>
        <v>0</v>
      </c>
      <c r="AG528" s="10">
        <f>IF(ABS(N528)&gt;1,P528/N528,"")</f>
        <v>0</v>
      </c>
      <c r="AH528" s="10">
        <f>IF(ABS(T528)&gt;1,U528/T528,"")</f>
        <v>0</v>
      </c>
      <c r="AI528" s="10">
        <f>IF(ABS(T528)&gt;1,V528/T528,"")</f>
        <v>0</v>
      </c>
      <c r="AJ528" s="10">
        <v>1.277436658084129</v>
      </c>
      <c r="AK528" s="10">
        <v>0.1750000053903756</v>
      </c>
      <c r="AL528" s="10">
        <f>IF(ABS(T528)&gt;1,N528/T528-1,"")</f>
        <v>0</v>
      </c>
      <c r="AM528" s="12">
        <f>IF(ABS(W528)&gt;1,Q528/W528-1,"")</f>
        <v>0</v>
      </c>
      <c r="AN528" s="10">
        <f>IF(ABS(Z528)&gt;1,N528/Z528-1,"")</f>
        <v>0</v>
      </c>
      <c r="AO528" s="10">
        <f>IF(ABS(AC528)&gt;1,Q528/AC528-1,"")</f>
        <v>0</v>
      </c>
      <c r="AP528" s="10">
        <f>IF(ABS(U528)&gt;1,O528/U528-1,"")</f>
        <v>0</v>
      </c>
      <c r="AQ528" s="10">
        <f>IF(ABS(V528)&gt;1,P528/V528-1,"")</f>
        <v>0</v>
      </c>
      <c r="AR528" s="7" t="s">
        <v>50</v>
      </c>
      <c r="AS528" s="7" t="s">
        <v>49</v>
      </c>
      <c r="AT528" s="7" t="s">
        <v>49</v>
      </c>
      <c r="AU528" s="7" t="s">
        <v>58</v>
      </c>
      <c r="AV528" s="11" t="s">
        <v>912</v>
      </c>
    </row>
    <row r="529" spans="1:48">
      <c r="A529" s="7" t="s">
        <v>69</v>
      </c>
      <c r="B529" s="7" t="s">
        <v>70</v>
      </c>
      <c r="C529" s="7" t="s">
        <v>44</v>
      </c>
      <c r="D529" s="7">
        <v>202</v>
      </c>
      <c r="E529" s="7" t="s">
        <v>209</v>
      </c>
      <c r="F529" s="7" t="s">
        <v>210</v>
      </c>
      <c r="G529" s="7">
        <v>0</v>
      </c>
      <c r="H529" s="7"/>
      <c r="I529" s="7"/>
      <c r="J529" s="7"/>
      <c r="K529" s="8">
        <v>-136513.2700702562</v>
      </c>
      <c r="L529" s="8">
        <v>0</v>
      </c>
      <c r="M529" s="8">
        <v>-54605.27404609929</v>
      </c>
      <c r="N529" s="9">
        <v>468022.11</v>
      </c>
      <c r="O529" s="8">
        <v>181361.3</v>
      </c>
      <c r="P529" s="9">
        <v>203589.21</v>
      </c>
      <c r="Q529" s="9">
        <v>604535.3800702562</v>
      </c>
      <c r="R529" s="8">
        <v>181361.3</v>
      </c>
      <c r="S529" s="8">
        <v>258194.4840460993</v>
      </c>
      <c r="T529" s="8">
        <v>468022.1130205402</v>
      </c>
      <c r="U529" s="8">
        <v>181361.3011777754</v>
      </c>
      <c r="V529" s="8">
        <v>203589.2137551874</v>
      </c>
      <c r="W529" s="9">
        <v>0</v>
      </c>
      <c r="X529" s="8">
        <v>0</v>
      </c>
      <c r="Y529" s="8">
        <v>0</v>
      </c>
      <c r="Z529" s="8">
        <v>920545.5927682181</v>
      </c>
      <c r="AA529" s="8">
        <v>321592.2226643738</v>
      </c>
      <c r="AB529" s="8">
        <v>271426.9966370805</v>
      </c>
      <c r="AC529" s="8">
        <v>504000.3535450253</v>
      </c>
      <c r="AD529" s="8">
        <v>214481.7169464547</v>
      </c>
      <c r="AE529" s="8">
        <v>124555.451131201</v>
      </c>
      <c r="AF529" s="10">
        <f>IF(ABS(N529)&gt;1,O529/N529,"")</f>
        <v>0</v>
      </c>
      <c r="AG529" s="12">
        <f>IF(ABS(N529)&gt;1,P529/N529,"")</f>
        <v>0</v>
      </c>
      <c r="AH529" s="10">
        <f>IF(ABS(T529)&gt;1,U529/T529,"")</f>
        <v>0</v>
      </c>
      <c r="AI529" s="10">
        <f>IF(ABS(T529)&gt;1,V529/T529,"")</f>
        <v>0</v>
      </c>
      <c r="AJ529" s="10">
        <v>0.5429914110339964</v>
      </c>
      <c r="AK529" s="10">
        <v>0.2114775447942835</v>
      </c>
      <c r="AL529" s="10">
        <f>IF(ABS(T529)&gt;1,N529/T529-1,"")</f>
        <v>0</v>
      </c>
      <c r="AM529" s="10">
        <f>IF(ABS(W529)&gt;1,Q529/W529-1,"")</f>
        <v>0</v>
      </c>
      <c r="AN529" s="10">
        <f>IF(ABS(Z529)&gt;1,N529/Z529-1,"")</f>
        <v>0</v>
      </c>
      <c r="AO529" s="10">
        <f>IF(ABS(AC529)&gt;1,Q529/AC529-1,"")</f>
        <v>0</v>
      </c>
      <c r="AP529" s="10">
        <f>IF(ABS(U529)&gt;1,O529/U529-1,"")</f>
        <v>0</v>
      </c>
      <c r="AQ529" s="10">
        <f>IF(ABS(V529)&gt;1,P529/V529-1,"")</f>
        <v>0</v>
      </c>
      <c r="AR529" s="7" t="s">
        <v>48</v>
      </c>
      <c r="AS529" s="7" t="s">
        <v>49</v>
      </c>
      <c r="AT529" s="7" t="s">
        <v>58</v>
      </c>
      <c r="AU529" s="7" t="s">
        <v>58</v>
      </c>
      <c r="AV529" s="11" t="s">
        <v>913</v>
      </c>
    </row>
    <row r="530" spans="1:48">
      <c r="A530" s="7" t="s">
        <v>42</v>
      </c>
      <c r="B530" s="7" t="s">
        <v>43</v>
      </c>
      <c r="C530" s="7" t="s">
        <v>44</v>
      </c>
      <c r="D530" s="7">
        <v>1065</v>
      </c>
      <c r="E530" s="7" t="s">
        <v>537</v>
      </c>
      <c r="F530" s="7" t="s">
        <v>538</v>
      </c>
      <c r="G530" s="7">
        <v>10</v>
      </c>
      <c r="H530" s="7"/>
      <c r="I530" s="7" t="s">
        <v>539</v>
      </c>
      <c r="J530" s="7">
        <v>2022</v>
      </c>
      <c r="K530" s="8">
        <v>115735.46</v>
      </c>
      <c r="L530" s="8">
        <v>20089.45000000001</v>
      </c>
      <c r="M530" s="8">
        <v>36163.06</v>
      </c>
      <c r="N530" s="9">
        <v>467325.4599999997</v>
      </c>
      <c r="O530" s="8">
        <v>257029.0029999999</v>
      </c>
      <c r="P530" s="9">
        <v>168237.1655999999</v>
      </c>
      <c r="Q530" s="9">
        <v>351589.9999999997</v>
      </c>
      <c r="R530" s="8">
        <v>236939.5529999999</v>
      </c>
      <c r="S530" s="8">
        <v>132074.1055999999</v>
      </c>
      <c r="T530" s="8">
        <v>4052818.366895897</v>
      </c>
      <c r="U530" s="8">
        <v>2203919.104934533</v>
      </c>
      <c r="V530" s="8">
        <v>1459010.914907292</v>
      </c>
      <c r="W530" s="9">
        <v>2158540.96</v>
      </c>
      <c r="X530" s="8">
        <v>1177011.981419628</v>
      </c>
      <c r="Y530" s="8">
        <v>777074.7599999999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10">
        <f>IF(ABS(N530)&gt;1,O530/N530,"")</f>
        <v>0</v>
      </c>
      <c r="AG530" s="12">
        <f>IF(ABS(N530)&gt;1,P530/N530,"")</f>
        <v>0</v>
      </c>
      <c r="AH530" s="10">
        <f>IF(ABS(T530)&gt;1,U530/T530,"")</f>
        <v>0</v>
      </c>
      <c r="AI530" s="10">
        <f>IF(ABS(T530)&gt;1,V530/T530,"")</f>
        <v>0</v>
      </c>
      <c r="AJ530" s="12"/>
      <c r="AK530" s="12"/>
      <c r="AL530" s="10">
        <f>IF(ABS(T530)&gt;1,N530/T530-1,"")</f>
        <v>0</v>
      </c>
      <c r="AM530" s="12">
        <f>IF(ABS(W530)&gt;1,Q530/W530-1,"")</f>
        <v>0</v>
      </c>
      <c r="AN530" s="10">
        <f>IF(ABS(Z530)&gt;1,N530/Z530-1,"")</f>
        <v>0</v>
      </c>
      <c r="AO530" s="10">
        <f>IF(ABS(AC530)&gt;1,Q530/AC530-1,"")</f>
        <v>0</v>
      </c>
      <c r="AP530" s="10">
        <f>IF(ABS(U530)&gt;1,O530/U530-1,"")</f>
        <v>0</v>
      </c>
      <c r="AQ530" s="10">
        <f>IF(ABS(V530)&gt;1,P530/V530-1,"")</f>
        <v>0</v>
      </c>
      <c r="AR530" s="7" t="s">
        <v>50</v>
      </c>
      <c r="AS530" s="7" t="s">
        <v>49</v>
      </c>
      <c r="AT530" s="7" t="s">
        <v>58</v>
      </c>
      <c r="AU530" s="7" t="s">
        <v>58</v>
      </c>
      <c r="AV530" s="11" t="s">
        <v>914</v>
      </c>
    </row>
    <row r="531" spans="1:48">
      <c r="A531" s="7" t="s">
        <v>52</v>
      </c>
      <c r="B531" s="7" t="s">
        <v>53</v>
      </c>
      <c r="C531" s="7" t="s">
        <v>44</v>
      </c>
      <c r="D531" s="7">
        <v>131</v>
      </c>
      <c r="E531" s="7" t="s">
        <v>235</v>
      </c>
      <c r="F531" s="7" t="s">
        <v>79</v>
      </c>
      <c r="G531" s="7">
        <v>266</v>
      </c>
      <c r="H531" s="7">
        <v>3</v>
      </c>
      <c r="I531" s="7"/>
      <c r="J531" s="7"/>
      <c r="K531" s="8">
        <v>278711.2453863242</v>
      </c>
      <c r="L531" s="8">
        <v>0</v>
      </c>
      <c r="M531" s="8">
        <v>53713.70264175523</v>
      </c>
      <c r="N531" s="8">
        <v>464518.7423105404</v>
      </c>
      <c r="O531" s="8">
        <v>0</v>
      </c>
      <c r="P531" s="8">
        <v>89522.83773625873</v>
      </c>
      <c r="Q531" s="9">
        <v>185807.4969242162</v>
      </c>
      <c r="R531" s="8">
        <v>0</v>
      </c>
      <c r="S531" s="8">
        <v>35809.1350945035</v>
      </c>
      <c r="T531" s="8">
        <v>286768.5614343864</v>
      </c>
      <c r="U531" s="8">
        <v>0</v>
      </c>
      <c r="V531" s="8">
        <v>58633.46835838199</v>
      </c>
      <c r="W531" s="9">
        <v>105812.4386665778</v>
      </c>
      <c r="X531" s="8">
        <v>0</v>
      </c>
      <c r="Y531" s="8">
        <v>21651.54982920113</v>
      </c>
      <c r="Z531" s="8">
        <v>320064.1748058179</v>
      </c>
      <c r="AA531" s="8">
        <v>0</v>
      </c>
      <c r="AB531" s="8">
        <v>60756.82881504376</v>
      </c>
      <c r="AC531" s="8">
        <v>213275.8603788761</v>
      </c>
      <c r="AD531" s="8">
        <v>0</v>
      </c>
      <c r="AE531" s="8">
        <v>40538.35374067082</v>
      </c>
      <c r="AF531" s="10">
        <f>IF(ABS(N531)&gt;1,O531/N531,"")</f>
        <v>0</v>
      </c>
      <c r="AG531" s="10">
        <f>IF(ABS(N531)&gt;1,P531/N531,"")</f>
        <v>0</v>
      </c>
      <c r="AH531" s="10">
        <f>IF(ABS(T531)&gt;1,U531/T531,"")</f>
        <v>0</v>
      </c>
      <c r="AI531" s="10">
        <f>IF(ABS(T531)&gt;1,V531/T531,"")</f>
        <v>0</v>
      </c>
      <c r="AJ531" s="10">
        <v>-0.1402994710531262</v>
      </c>
      <c r="AK531" s="10">
        <v>0.2016017409601062</v>
      </c>
      <c r="AL531" s="10">
        <f>IF(ABS(T531)&gt;1,N531/T531-1,"")</f>
        <v>0</v>
      </c>
      <c r="AM531" s="12">
        <f>IF(ABS(W531)&gt;1,Q531/W531-1,"")</f>
        <v>0</v>
      </c>
      <c r="AN531" s="10">
        <f>IF(ABS(Z531)&gt;1,N531/Z531-1,"")</f>
        <v>0</v>
      </c>
      <c r="AO531" s="10">
        <f>IF(ABS(AC531)&gt;1,Q531/AC531-1,"")</f>
        <v>0</v>
      </c>
      <c r="AP531" s="10">
        <f>IF(ABS(U531)&gt;1,O531/U531-1,"")</f>
        <v>0</v>
      </c>
      <c r="AQ531" s="10">
        <f>IF(ABS(V531)&gt;1,P531/V531-1,"")</f>
        <v>0</v>
      </c>
      <c r="AR531" s="7" t="s">
        <v>50</v>
      </c>
      <c r="AS531" s="7" t="s">
        <v>49</v>
      </c>
      <c r="AT531" s="7" t="s">
        <v>49</v>
      </c>
      <c r="AU531" s="7" t="s">
        <v>58</v>
      </c>
      <c r="AV531" s="11" t="s">
        <v>915</v>
      </c>
    </row>
    <row r="532" spans="1:48">
      <c r="A532" s="7" t="s">
        <v>52</v>
      </c>
      <c r="B532" s="7" t="s">
        <v>63</v>
      </c>
      <c r="C532" s="7" t="s">
        <v>44</v>
      </c>
      <c r="D532" s="7">
        <v>184</v>
      </c>
      <c r="E532" s="7" t="s">
        <v>93</v>
      </c>
      <c r="F532" s="7" t="s">
        <v>94</v>
      </c>
      <c r="G532" s="7">
        <v>0</v>
      </c>
      <c r="H532" s="7">
        <v>6</v>
      </c>
      <c r="I532" s="7"/>
      <c r="J532" s="7"/>
      <c r="K532" s="8">
        <v>277233.1871272391</v>
      </c>
      <c r="L532" s="8">
        <v>41304.74755455522</v>
      </c>
      <c r="M532" s="8">
        <v>73103.41722018714</v>
      </c>
      <c r="N532" s="8">
        <v>463976</v>
      </c>
      <c r="O532" s="8">
        <v>92795</v>
      </c>
      <c r="P532" s="8">
        <v>139195</v>
      </c>
      <c r="Q532" s="9">
        <v>186742.8128727609</v>
      </c>
      <c r="R532" s="8">
        <v>51490.25244544478</v>
      </c>
      <c r="S532" s="8">
        <v>66091.58277981286</v>
      </c>
      <c r="T532" s="8">
        <v>347363.5776775843</v>
      </c>
      <c r="U532" s="8">
        <v>33674.46668126808</v>
      </c>
      <c r="V532" s="8">
        <v>111157.2348451431</v>
      </c>
      <c r="W532" s="9">
        <v>129661.8548016324</v>
      </c>
      <c r="X532" s="8">
        <v>5658.482018996516</v>
      </c>
      <c r="Y532" s="8">
        <v>40512.1347475596</v>
      </c>
      <c r="Z532" s="8">
        <v>351210.8614519326</v>
      </c>
      <c r="AA532" s="8">
        <v>52897.32323134791</v>
      </c>
      <c r="AB532" s="8">
        <v>92301.00034163908</v>
      </c>
      <c r="AC532" s="8">
        <v>115142.6030971842</v>
      </c>
      <c r="AD532" s="8">
        <v>15254.0002588085</v>
      </c>
      <c r="AE532" s="8">
        <v>30425.12250323511</v>
      </c>
      <c r="AF532" s="10">
        <f>IF(ABS(N532)&gt;1,O532/N532,"")</f>
        <v>0</v>
      </c>
      <c r="AG532" s="10">
        <f>IF(ABS(N532)&gt;1,P532/N532,"")</f>
        <v>0</v>
      </c>
      <c r="AH532" s="10">
        <f>IF(ABS(T532)&gt;1,U532/T532,"")</f>
        <v>0</v>
      </c>
      <c r="AI532" s="10">
        <f>IF(ABS(T532)&gt;1,V532/T532,"")</f>
        <v>0</v>
      </c>
      <c r="AJ532" s="10">
        <v>0.2061910274483713</v>
      </c>
      <c r="AK532" s="10">
        <v>0.2566798580483927</v>
      </c>
      <c r="AL532" s="10">
        <f>IF(ABS(T532)&gt;1,N532/T532-1,"")</f>
        <v>0</v>
      </c>
      <c r="AM532" s="12">
        <f>IF(ABS(W532)&gt;1,Q532/W532-1,"")</f>
        <v>0</v>
      </c>
      <c r="AN532" s="10">
        <f>IF(ABS(Z532)&gt;1,N532/Z532-1,"")</f>
        <v>0</v>
      </c>
      <c r="AO532" s="10">
        <f>IF(ABS(AC532)&gt;1,Q532/AC532-1,"")</f>
        <v>0</v>
      </c>
      <c r="AP532" s="10">
        <f>IF(ABS(U532)&gt;1,O532/U532-1,"")</f>
        <v>0</v>
      </c>
      <c r="AQ532" s="10">
        <f>IF(ABS(V532)&gt;1,P532/V532-1,"")</f>
        <v>0</v>
      </c>
      <c r="AR532" s="7" t="s">
        <v>50</v>
      </c>
      <c r="AS532" s="7" t="s">
        <v>49</v>
      </c>
      <c r="AT532" s="7" t="s">
        <v>49</v>
      </c>
      <c r="AU532" s="7" t="s">
        <v>58</v>
      </c>
      <c r="AV532" s="11" t="s">
        <v>916</v>
      </c>
    </row>
    <row r="533" spans="1:48">
      <c r="A533" s="7" t="s">
        <v>42</v>
      </c>
      <c r="B533" s="7" t="s">
        <v>43</v>
      </c>
      <c r="C533" s="7" t="s">
        <v>44</v>
      </c>
      <c r="D533" s="7">
        <v>725</v>
      </c>
      <c r="E533" s="7" t="s">
        <v>87</v>
      </c>
      <c r="F533" s="7" t="s">
        <v>46</v>
      </c>
      <c r="G533" s="7">
        <v>0</v>
      </c>
      <c r="H533" s="7"/>
      <c r="I533" s="7" t="s">
        <v>917</v>
      </c>
      <c r="J533" s="7">
        <v>2025</v>
      </c>
      <c r="K533" s="8">
        <v>437583.68</v>
      </c>
      <c r="L533" s="8">
        <v>0</v>
      </c>
      <c r="M533" s="9">
        <v>188070.11</v>
      </c>
      <c r="N533" s="8">
        <v>462583.6800000001</v>
      </c>
      <c r="O533" s="8">
        <v>254421.0240000001</v>
      </c>
      <c r="P533" s="9">
        <v>148026.7776</v>
      </c>
      <c r="Q533" s="9">
        <v>25000.00000000012</v>
      </c>
      <c r="R533" s="8">
        <v>254421.0240000001</v>
      </c>
      <c r="S533" s="8">
        <v>-40043.33239999996</v>
      </c>
      <c r="T533" s="8">
        <v>1924546.940239653</v>
      </c>
      <c r="U533" s="8">
        <v>1162611.617577095</v>
      </c>
      <c r="V533" s="8">
        <v>615853.1987064807</v>
      </c>
      <c r="W533" s="9">
        <v>296403.45</v>
      </c>
      <c r="X533" s="8">
        <v>180130.793960198</v>
      </c>
      <c r="Y533" s="8">
        <v>94849.10000000001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10">
        <f>IF(ABS(N533)&gt;1,O533/N533,"")</f>
        <v>0</v>
      </c>
      <c r="AG533" s="10">
        <f>IF(ABS(N533)&gt;1,P533/N533,"")</f>
        <v>0</v>
      </c>
      <c r="AH533" s="10">
        <f>IF(ABS(T533)&gt;1,U533/T533,"")</f>
        <v>0</v>
      </c>
      <c r="AI533" s="10">
        <f>IF(ABS(T533)&gt;1,V533/T533,"")</f>
        <v>0</v>
      </c>
      <c r="AJ533" s="12"/>
      <c r="AK533" s="12"/>
      <c r="AL533" s="10">
        <f>IF(ABS(T533)&gt;1,N533/T533-1,"")</f>
        <v>0</v>
      </c>
      <c r="AM533" s="12">
        <f>IF(ABS(W533)&gt;1,Q533/W533-1,"")</f>
        <v>0</v>
      </c>
      <c r="AN533" s="10">
        <f>IF(ABS(Z533)&gt;1,N533/Z533-1,"")</f>
        <v>0</v>
      </c>
      <c r="AO533" s="10">
        <f>IF(ABS(AC533)&gt;1,Q533/AC533-1,"")</f>
        <v>0</v>
      </c>
      <c r="AP533" s="10">
        <f>IF(ABS(U533)&gt;1,O533/U533-1,"")</f>
        <v>0</v>
      </c>
      <c r="AQ533" s="10">
        <f>IF(ABS(V533)&gt;1,P533/V533-1,"")</f>
        <v>0</v>
      </c>
      <c r="AR533" s="7" t="s">
        <v>50</v>
      </c>
      <c r="AS533" s="7" t="s">
        <v>49</v>
      </c>
      <c r="AT533" s="7" t="s">
        <v>49</v>
      </c>
      <c r="AU533" s="7" t="s">
        <v>58</v>
      </c>
      <c r="AV533" s="11" t="s">
        <v>918</v>
      </c>
    </row>
    <row r="534" spans="1:48">
      <c r="A534" s="7" t="s">
        <v>52</v>
      </c>
      <c r="B534" s="7" t="s">
        <v>63</v>
      </c>
      <c r="C534" s="7" t="s">
        <v>92</v>
      </c>
      <c r="D534" s="7">
        <v>513</v>
      </c>
      <c r="E534" s="7" t="s">
        <v>692</v>
      </c>
      <c r="F534" s="7" t="s">
        <v>441</v>
      </c>
      <c r="G534" s="7">
        <v>203</v>
      </c>
      <c r="H534" s="7">
        <v>7</v>
      </c>
      <c r="I534" s="7"/>
      <c r="J534" s="7"/>
      <c r="K534" s="8">
        <v>458117.05</v>
      </c>
      <c r="L534" s="8">
        <v>0</v>
      </c>
      <c r="M534" s="8">
        <v>45811.71</v>
      </c>
      <c r="N534" s="8">
        <v>458117</v>
      </c>
      <c r="O534" s="8">
        <v>0</v>
      </c>
      <c r="P534" s="8">
        <v>45812</v>
      </c>
      <c r="Q534" s="9">
        <v>-0.04999999998835847</v>
      </c>
      <c r="R534" s="8">
        <v>0</v>
      </c>
      <c r="S534" s="8">
        <v>0.2900000000008731</v>
      </c>
      <c r="T534" s="8">
        <v>368967.7283295381</v>
      </c>
      <c r="U534" s="8">
        <v>0</v>
      </c>
      <c r="V534" s="8">
        <v>36897.01711079609</v>
      </c>
      <c r="W534" s="9">
        <v>184502.8847620747</v>
      </c>
      <c r="X534" s="8">
        <v>0</v>
      </c>
      <c r="Y534" s="8">
        <v>18450.35310711977</v>
      </c>
      <c r="Z534" s="8">
        <v>342907.9</v>
      </c>
      <c r="AA534" s="8">
        <v>0</v>
      </c>
      <c r="AB534" s="8">
        <v>34290.79</v>
      </c>
      <c r="AC534" s="8">
        <v>-226.48</v>
      </c>
      <c r="AD534" s="8">
        <v>0</v>
      </c>
      <c r="AE534" s="8">
        <v>-22.65</v>
      </c>
      <c r="AF534" s="10">
        <f>IF(ABS(N534)&gt;1,O534/N534,"")</f>
        <v>0</v>
      </c>
      <c r="AG534" s="10">
        <f>IF(ABS(N534)&gt;1,P534/N534,"")</f>
        <v>0</v>
      </c>
      <c r="AH534" s="10">
        <f>IF(ABS(T534)&gt;1,U534/T534,"")</f>
        <v>0</v>
      </c>
      <c r="AI534" s="10">
        <f>IF(ABS(T534)&gt;1,V534/T534,"")</f>
        <v>0</v>
      </c>
      <c r="AJ534" s="10">
        <v>0</v>
      </c>
      <c r="AK534" s="10">
        <v>0.1000000062420028</v>
      </c>
      <c r="AL534" s="10">
        <f>IF(ABS(T534)&gt;1,N534/T534-1,"")</f>
        <v>0</v>
      </c>
      <c r="AM534" s="12">
        <f>IF(ABS(W534)&gt;1,Q534/W534-1,"")</f>
        <v>0</v>
      </c>
      <c r="AN534" s="10">
        <f>IF(ABS(Z534)&gt;1,N534/Z534-1,"")</f>
        <v>0</v>
      </c>
      <c r="AO534" s="10">
        <f>IF(ABS(AC534)&gt;1,Q534/AC534-1,"")</f>
        <v>0</v>
      </c>
      <c r="AP534" s="10">
        <f>IF(ABS(U534)&gt;1,O534/U534-1,"")</f>
        <v>0</v>
      </c>
      <c r="AQ534" s="10">
        <f>IF(ABS(V534)&gt;1,P534/V534-1,"")</f>
        <v>0</v>
      </c>
      <c r="AR534" s="7" t="s">
        <v>50</v>
      </c>
      <c r="AS534" s="7" t="s">
        <v>49</v>
      </c>
      <c r="AT534" s="7" t="s">
        <v>49</v>
      </c>
      <c r="AU534" s="7" t="s">
        <v>58</v>
      </c>
      <c r="AV534" s="11" t="s">
        <v>919</v>
      </c>
    </row>
    <row r="535" spans="1:48">
      <c r="A535" s="7" t="s">
        <v>52</v>
      </c>
      <c r="B535" s="7" t="s">
        <v>53</v>
      </c>
      <c r="C535" s="7" t="s">
        <v>44</v>
      </c>
      <c r="D535" s="7">
        <v>1143</v>
      </c>
      <c r="E535" s="7" t="s">
        <v>269</v>
      </c>
      <c r="F535" s="7" t="s">
        <v>61</v>
      </c>
      <c r="G535" s="7">
        <v>244</v>
      </c>
      <c r="H535" s="7">
        <v>7</v>
      </c>
      <c r="I535" s="7"/>
      <c r="J535" s="7"/>
      <c r="K535" s="8">
        <v>305224.6072998149</v>
      </c>
      <c r="L535" s="8">
        <v>38546.11786271501</v>
      </c>
      <c r="M535" s="8">
        <v>111926.3690271849</v>
      </c>
      <c r="N535" s="9">
        <v>457838</v>
      </c>
      <c r="O535" s="8">
        <v>57819</v>
      </c>
      <c r="P535" s="9">
        <v>167889</v>
      </c>
      <c r="Q535" s="9">
        <v>152613.3927001851</v>
      </c>
      <c r="R535" s="8">
        <v>19272.88213728499</v>
      </c>
      <c r="S535" s="8">
        <v>55962.63097281507</v>
      </c>
      <c r="T535" s="8">
        <v>25093.33426957265</v>
      </c>
      <c r="U535" s="8">
        <v>12546.20797232998</v>
      </c>
      <c r="V535" s="8">
        <v>8842.912151409406</v>
      </c>
      <c r="W535" s="9">
        <v>0</v>
      </c>
      <c r="X535" s="8">
        <v>12546.20797232998</v>
      </c>
      <c r="Y535" s="8">
        <v>0</v>
      </c>
      <c r="Z535" s="8">
        <v>52555.99345871558</v>
      </c>
      <c r="AA535" s="8">
        <v>1481.230150921813</v>
      </c>
      <c r="AB535" s="8">
        <v>18640.45010618482</v>
      </c>
      <c r="AC535" s="8">
        <v>38931.59315347623</v>
      </c>
      <c r="AD535" s="8">
        <v>1481.230150921813</v>
      </c>
      <c r="AE535" s="8">
        <v>13626.05660106619</v>
      </c>
      <c r="AF535" s="10">
        <f>IF(ABS(N535)&gt;1,O535/N535,"")</f>
        <v>0</v>
      </c>
      <c r="AG535" s="12">
        <f>IF(ABS(N535)&gt;1,P535/N535,"")</f>
        <v>0</v>
      </c>
      <c r="AH535" s="10">
        <f>IF(ABS(T535)&gt;1,U535/T535,"")</f>
        <v>0</v>
      </c>
      <c r="AI535" s="10">
        <f>IF(ABS(T535)&gt;1,V535/T535,"")</f>
        <v>0</v>
      </c>
      <c r="AJ535" s="10">
        <v>0.8938084131538139</v>
      </c>
      <c r="AK535" s="10">
        <v>0.3125457916752548</v>
      </c>
      <c r="AL535" s="10">
        <f>IF(ABS(T535)&gt;1,N535/T535-1,"")</f>
        <v>0</v>
      </c>
      <c r="AM535" s="10">
        <f>IF(ABS(W535)&gt;1,Q535/W535-1,"")</f>
        <v>0</v>
      </c>
      <c r="AN535" s="10">
        <f>IF(ABS(Z535)&gt;1,N535/Z535-1,"")</f>
        <v>0</v>
      </c>
      <c r="AO535" s="10">
        <f>IF(ABS(AC535)&gt;1,Q535/AC535-1,"")</f>
        <v>0</v>
      </c>
      <c r="AP535" s="10">
        <f>IF(ABS(U535)&gt;1,O535/U535-1,"")</f>
        <v>0</v>
      </c>
      <c r="AQ535" s="10">
        <f>IF(ABS(V535)&gt;1,P535/V535-1,"")</f>
        <v>0</v>
      </c>
      <c r="AR535" s="7" t="s">
        <v>48</v>
      </c>
      <c r="AS535" s="7" t="s">
        <v>49</v>
      </c>
      <c r="AT535" s="7" t="s">
        <v>58</v>
      </c>
      <c r="AU535" s="7" t="s">
        <v>58</v>
      </c>
      <c r="AV535" s="11" t="s">
        <v>920</v>
      </c>
    </row>
    <row r="536" spans="1:48">
      <c r="A536" s="7" t="s">
        <v>52</v>
      </c>
      <c r="B536" s="7" t="s">
        <v>63</v>
      </c>
      <c r="C536" s="7" t="s">
        <v>44</v>
      </c>
      <c r="D536" s="7">
        <v>964</v>
      </c>
      <c r="E536" s="7" t="s">
        <v>921</v>
      </c>
      <c r="F536" s="7" t="s">
        <v>126</v>
      </c>
      <c r="G536" s="7">
        <v>172</v>
      </c>
      <c r="H536" s="7">
        <v>4</v>
      </c>
      <c r="I536" s="7"/>
      <c r="J536" s="7"/>
      <c r="K536" s="8">
        <v>342874.865</v>
      </c>
      <c r="L536" s="8">
        <v>99452.06499999997</v>
      </c>
      <c r="M536" s="8">
        <v>99433.72</v>
      </c>
      <c r="N536" s="8">
        <v>457166</v>
      </c>
      <c r="O536" s="8">
        <v>160008</v>
      </c>
      <c r="P536" s="8">
        <v>137150</v>
      </c>
      <c r="Q536" s="9">
        <v>114291.135</v>
      </c>
      <c r="R536" s="8">
        <v>60555.93500000003</v>
      </c>
      <c r="S536" s="8">
        <v>37716.28</v>
      </c>
      <c r="T536" s="8">
        <v>408393.4427846125</v>
      </c>
      <c r="U536" s="8">
        <v>16264.10327023479</v>
      </c>
      <c r="V536" s="8">
        <v>138855.0686130618</v>
      </c>
      <c r="W536" s="9">
        <v>204228.5527846125</v>
      </c>
      <c r="X536" s="8">
        <v>10929.42390200728</v>
      </c>
      <c r="Y536" s="8">
        <v>69439.01861306184</v>
      </c>
      <c r="Z536" s="8">
        <v>532833.755</v>
      </c>
      <c r="AA536" s="8">
        <v>77751.61</v>
      </c>
      <c r="AB536" s="8">
        <v>154521.78</v>
      </c>
      <c r="AC536" s="8">
        <v>532833.755</v>
      </c>
      <c r="AD536" s="8">
        <v>77751.61</v>
      </c>
      <c r="AE536" s="8">
        <v>154521.78</v>
      </c>
      <c r="AF536" s="10">
        <f>IF(ABS(N536)&gt;1,O536/N536,"")</f>
        <v>0</v>
      </c>
      <c r="AG536" s="10">
        <f>IF(ABS(N536)&gt;1,P536/N536,"")</f>
        <v>0</v>
      </c>
      <c r="AH536" s="10">
        <f>IF(ABS(T536)&gt;1,U536/T536,"")</f>
        <v>0</v>
      </c>
      <c r="AI536" s="10">
        <f>IF(ABS(T536)&gt;1,V536/T536,"")</f>
        <v>0</v>
      </c>
      <c r="AJ536" s="10">
        <v>0.11919449008734</v>
      </c>
      <c r="AK536" s="10">
        <v>0.291756832004642</v>
      </c>
      <c r="AL536" s="10">
        <f>IF(ABS(T536)&gt;1,N536/T536-1,"")</f>
        <v>0</v>
      </c>
      <c r="AM536" s="12">
        <f>IF(ABS(W536)&gt;1,Q536/W536-1,"")</f>
        <v>0</v>
      </c>
      <c r="AN536" s="10">
        <f>IF(ABS(Z536)&gt;1,N536/Z536-1,"")</f>
        <v>0</v>
      </c>
      <c r="AO536" s="10">
        <f>IF(ABS(AC536)&gt;1,Q536/AC536-1,"")</f>
        <v>0</v>
      </c>
      <c r="AP536" s="10">
        <f>IF(ABS(U536)&gt;1,O536/U536-1,"")</f>
        <v>0</v>
      </c>
      <c r="AQ536" s="10">
        <f>IF(ABS(V536)&gt;1,P536/V536-1,"")</f>
        <v>0</v>
      </c>
      <c r="AR536" s="7" t="s">
        <v>50</v>
      </c>
      <c r="AS536" s="7" t="s">
        <v>49</v>
      </c>
      <c r="AT536" s="7" t="s">
        <v>49</v>
      </c>
      <c r="AU536" s="7" t="s">
        <v>58</v>
      </c>
      <c r="AV536" s="11" t="s">
        <v>922</v>
      </c>
    </row>
    <row r="537" spans="1:48">
      <c r="A537" s="7" t="s">
        <v>52</v>
      </c>
      <c r="B537" s="7" t="s">
        <v>63</v>
      </c>
      <c r="C537" s="7" t="s">
        <v>44</v>
      </c>
      <c r="D537" s="7">
        <v>184</v>
      </c>
      <c r="E537" s="7" t="s">
        <v>93</v>
      </c>
      <c r="F537" s="7" t="s">
        <v>94</v>
      </c>
      <c r="G537" s="7">
        <v>0</v>
      </c>
      <c r="H537" s="7">
        <v>19</v>
      </c>
      <c r="I537" s="7"/>
      <c r="J537" s="7"/>
      <c r="K537" s="8">
        <v>272805.0760845751</v>
      </c>
      <c r="L537" s="8">
        <v>28757.68634682228</v>
      </c>
      <c r="M537" s="8">
        <v>77927.32247888693</v>
      </c>
      <c r="N537" s="8">
        <v>456805</v>
      </c>
      <c r="O537" s="8">
        <v>91361</v>
      </c>
      <c r="P537" s="8">
        <v>137042</v>
      </c>
      <c r="Q537" s="9">
        <v>183999.9239154249</v>
      </c>
      <c r="R537" s="8">
        <v>62603.31365317773</v>
      </c>
      <c r="S537" s="8">
        <v>59114.67752111307</v>
      </c>
      <c r="T537" s="8">
        <v>367298.4735063451</v>
      </c>
      <c r="U537" s="8">
        <v>27660.4881398764</v>
      </c>
      <c r="V537" s="8">
        <v>102844.515239295</v>
      </c>
      <c r="W537" s="9">
        <v>122616.7829113351</v>
      </c>
      <c r="X537" s="8">
        <v>7104.516094503083</v>
      </c>
      <c r="Y537" s="8">
        <v>33094.95049302715</v>
      </c>
      <c r="Z537" s="8">
        <v>277992.0166444645</v>
      </c>
      <c r="AA537" s="8">
        <v>39515.06197058473</v>
      </c>
      <c r="AB537" s="8">
        <v>79320.50452563164</v>
      </c>
      <c r="AC537" s="8">
        <v>85753.6941429016</v>
      </c>
      <c r="AD537" s="8">
        <v>5990.189757080379</v>
      </c>
      <c r="AE537" s="8">
        <v>24387.77184573048</v>
      </c>
      <c r="AF537" s="10">
        <f>IF(ABS(N537)&gt;1,O537/N537,"")</f>
        <v>0</v>
      </c>
      <c r="AG537" s="10">
        <f>IF(ABS(N537)&gt;1,P537/N537,"")</f>
        <v>0</v>
      </c>
      <c r="AH537" s="10">
        <f>IF(ABS(T537)&gt;1,U537/T537,"")</f>
        <v>0</v>
      </c>
      <c r="AI537" s="10">
        <f>IF(ABS(T537)&gt;1,V537/T537,"")</f>
        <v>0</v>
      </c>
      <c r="AJ537" s="10">
        <v>0.1702454647930925</v>
      </c>
      <c r="AK537" s="10">
        <v>0.2793079854040823</v>
      </c>
      <c r="AL537" s="10">
        <f>IF(ABS(T537)&gt;1,N537/T537-1,"")</f>
        <v>0</v>
      </c>
      <c r="AM537" s="12">
        <f>IF(ABS(W537)&gt;1,Q537/W537-1,"")</f>
        <v>0</v>
      </c>
      <c r="AN537" s="10">
        <f>IF(ABS(Z537)&gt;1,N537/Z537-1,"")</f>
        <v>0</v>
      </c>
      <c r="AO537" s="10">
        <f>IF(ABS(AC537)&gt;1,Q537/AC537-1,"")</f>
        <v>0</v>
      </c>
      <c r="AP537" s="10">
        <f>IF(ABS(U537)&gt;1,O537/U537-1,"")</f>
        <v>0</v>
      </c>
      <c r="AQ537" s="10">
        <f>IF(ABS(V537)&gt;1,P537/V537-1,"")</f>
        <v>0</v>
      </c>
      <c r="AR537" s="7" t="s">
        <v>50</v>
      </c>
      <c r="AS537" s="7" t="s">
        <v>49</v>
      </c>
      <c r="AT537" s="7" t="s">
        <v>49</v>
      </c>
      <c r="AU537" s="7" t="s">
        <v>58</v>
      </c>
      <c r="AV537" s="11" t="s">
        <v>923</v>
      </c>
    </row>
    <row r="538" spans="1:48">
      <c r="A538" s="7" t="s">
        <v>42</v>
      </c>
      <c r="B538" s="7" t="s">
        <v>43</v>
      </c>
      <c r="C538" s="7" t="s">
        <v>44</v>
      </c>
      <c r="D538" s="7">
        <v>1212</v>
      </c>
      <c r="E538" s="7" t="s">
        <v>152</v>
      </c>
      <c r="F538" s="7" t="s">
        <v>160</v>
      </c>
      <c r="G538" s="7">
        <v>307</v>
      </c>
      <c r="H538" s="7"/>
      <c r="I538" s="7" t="s">
        <v>153</v>
      </c>
      <c r="J538" s="7">
        <v>2024</v>
      </c>
      <c r="K538" s="8">
        <v>0</v>
      </c>
      <c r="L538" s="8">
        <v>0</v>
      </c>
      <c r="M538" s="8">
        <v>0</v>
      </c>
      <c r="N538" s="9">
        <v>455837.5000000037</v>
      </c>
      <c r="O538" s="8">
        <v>250710.6250000021</v>
      </c>
      <c r="P538" s="9">
        <v>250710.6250000021</v>
      </c>
      <c r="Q538" s="8">
        <v>455837.5000000037</v>
      </c>
      <c r="R538" s="8">
        <v>250710.6250000021</v>
      </c>
      <c r="S538" s="8">
        <v>250710.6250000021</v>
      </c>
      <c r="T538" s="9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10">
        <f>IF(ABS(N538)&gt;1,O538/N538,"")</f>
        <v>0</v>
      </c>
      <c r="AG538" s="12">
        <f>IF(ABS(N538)&gt;1,P538/N538,"")</f>
        <v>0</v>
      </c>
      <c r="AH538" s="10">
        <f>IF(ABS(T538)&gt;1,U538/T538,"")</f>
        <v>0</v>
      </c>
      <c r="AI538" s="10">
        <f>IF(ABS(T538)&gt;1,V538/T538,"")</f>
        <v>0</v>
      </c>
      <c r="AJ538" s="12"/>
      <c r="AK538" s="12"/>
      <c r="AL538" s="12">
        <f>IF(ABS(T538)&gt;1,N538/T538-1,"")</f>
        <v>0</v>
      </c>
      <c r="AM538" s="10">
        <f>IF(ABS(W538)&gt;1,Q538/W538-1,"")</f>
        <v>0</v>
      </c>
      <c r="AN538" s="10">
        <f>IF(ABS(Z538)&gt;1,N538/Z538-1,"")</f>
        <v>0</v>
      </c>
      <c r="AO538" s="10">
        <f>IF(ABS(AC538)&gt;1,Q538/AC538-1,"")</f>
        <v>0</v>
      </c>
      <c r="AP538" s="10">
        <f>IF(ABS(U538)&gt;1,O538/U538-1,"")</f>
        <v>0</v>
      </c>
      <c r="AQ538" s="10">
        <f>IF(ABS(V538)&gt;1,P538/V538-1,"")</f>
        <v>0</v>
      </c>
      <c r="AR538" s="7" t="s">
        <v>48</v>
      </c>
      <c r="AS538" s="7" t="s">
        <v>49</v>
      </c>
      <c r="AT538" s="7" t="s">
        <v>50</v>
      </c>
      <c r="AU538" s="7" t="s">
        <v>58</v>
      </c>
      <c r="AV538" s="11" t="s">
        <v>924</v>
      </c>
    </row>
    <row r="539" spans="1:48">
      <c r="A539" s="7" t="s">
        <v>52</v>
      </c>
      <c r="B539" s="7" t="s">
        <v>63</v>
      </c>
      <c r="C539" s="7" t="s">
        <v>44</v>
      </c>
      <c r="D539" s="7">
        <v>531</v>
      </c>
      <c r="E539" s="7" t="s">
        <v>772</v>
      </c>
      <c r="F539" s="7" t="s">
        <v>244</v>
      </c>
      <c r="G539" s="7">
        <v>204</v>
      </c>
      <c r="H539" s="7">
        <v>3</v>
      </c>
      <c r="I539" s="7"/>
      <c r="J539" s="7"/>
      <c r="K539" s="8">
        <v>0</v>
      </c>
      <c r="L539" s="8">
        <v>0</v>
      </c>
      <c r="M539" s="8">
        <v>0</v>
      </c>
      <c r="N539" s="8">
        <v>453784</v>
      </c>
      <c r="O539" s="8">
        <v>113446</v>
      </c>
      <c r="P539" s="8">
        <v>140673</v>
      </c>
      <c r="Q539" s="9">
        <v>453784</v>
      </c>
      <c r="R539" s="8">
        <v>113446</v>
      </c>
      <c r="S539" s="8">
        <v>140673</v>
      </c>
      <c r="T539" s="8">
        <v>367031.1266796324</v>
      </c>
      <c r="U539" s="8">
        <v>9624.270289411434</v>
      </c>
      <c r="V539" s="8">
        <v>99099.19937243944</v>
      </c>
      <c r="W539" s="9">
        <v>249012.3847827031</v>
      </c>
      <c r="X539" s="8">
        <v>6006.300740381012</v>
      </c>
      <c r="Y539" s="8">
        <v>67224.33787780307</v>
      </c>
      <c r="Z539" s="8">
        <v>0</v>
      </c>
      <c r="AA539" s="8">
        <v>1060397.85</v>
      </c>
      <c r="AB539" s="8">
        <v>0</v>
      </c>
      <c r="AC539" s="8">
        <v>0</v>
      </c>
      <c r="AD539" s="8">
        <v>1060397.85</v>
      </c>
      <c r="AE539" s="8">
        <v>0</v>
      </c>
      <c r="AF539" s="10">
        <f>IF(ABS(N539)&gt;1,O539/N539,"")</f>
        <v>0</v>
      </c>
      <c r="AG539" s="10">
        <f>IF(ABS(N539)&gt;1,P539/N539,"")</f>
        <v>0</v>
      </c>
      <c r="AH539" s="10">
        <f>IF(ABS(T539)&gt;1,U539/T539,"")</f>
        <v>0</v>
      </c>
      <c r="AI539" s="10">
        <f>IF(ABS(T539)&gt;1,V539/T539,"")</f>
        <v>0</v>
      </c>
      <c r="AJ539" s="10">
        <v>25.12459822312251</v>
      </c>
      <c r="AK539" s="10">
        <v>0.3018958035460998</v>
      </c>
      <c r="AL539" s="10">
        <f>IF(ABS(T539)&gt;1,N539/T539-1,"")</f>
        <v>0</v>
      </c>
      <c r="AM539" s="12">
        <f>IF(ABS(W539)&gt;1,Q539/W539-1,"")</f>
        <v>0</v>
      </c>
      <c r="AN539" s="10">
        <f>IF(ABS(Z539)&gt;1,N539/Z539-1,"")</f>
        <v>0</v>
      </c>
      <c r="AO539" s="10">
        <f>IF(ABS(AC539)&gt;1,Q539/AC539-1,"")</f>
        <v>0</v>
      </c>
      <c r="AP539" s="10">
        <f>IF(ABS(U539)&gt;1,O539/U539-1,"")</f>
        <v>0</v>
      </c>
      <c r="AQ539" s="10">
        <f>IF(ABS(V539)&gt;1,P539/V539-1,"")</f>
        <v>0</v>
      </c>
      <c r="AR539" s="7" t="s">
        <v>50</v>
      </c>
      <c r="AS539" s="7" t="s">
        <v>49</v>
      </c>
      <c r="AT539" s="7" t="s">
        <v>49</v>
      </c>
      <c r="AU539" s="7" t="s">
        <v>58</v>
      </c>
      <c r="AV539" s="11" t="s">
        <v>925</v>
      </c>
    </row>
    <row r="540" spans="1:48">
      <c r="A540" s="7" t="s">
        <v>52</v>
      </c>
      <c r="B540" s="7" t="s">
        <v>63</v>
      </c>
      <c r="C540" s="7" t="s">
        <v>92</v>
      </c>
      <c r="D540" s="7">
        <v>181</v>
      </c>
      <c r="E540" s="7" t="s">
        <v>402</v>
      </c>
      <c r="F540" s="7" t="s">
        <v>94</v>
      </c>
      <c r="G540" s="7">
        <v>0</v>
      </c>
      <c r="H540" s="7">
        <v>8</v>
      </c>
      <c r="I540" s="7"/>
      <c r="J540" s="7"/>
      <c r="K540" s="8">
        <v>451665.9</v>
      </c>
      <c r="L540" s="8">
        <v>0</v>
      </c>
      <c r="M540" s="8">
        <v>22583.3</v>
      </c>
      <c r="N540" s="8">
        <v>451666</v>
      </c>
      <c r="O540" s="8">
        <v>0</v>
      </c>
      <c r="P540" s="8">
        <v>22583</v>
      </c>
      <c r="Q540" s="9">
        <v>0.09999999997671694</v>
      </c>
      <c r="R540" s="8">
        <v>0</v>
      </c>
      <c r="S540" s="8">
        <v>-0.2999999999992724</v>
      </c>
      <c r="T540" s="8">
        <v>481268.5859303991</v>
      </c>
      <c r="U540" s="8">
        <v>0</v>
      </c>
      <c r="V540" s="8">
        <v>24063.01813612744</v>
      </c>
      <c r="W540" s="9">
        <v>0</v>
      </c>
      <c r="X540" s="8">
        <v>0</v>
      </c>
      <c r="Y540" s="8">
        <v>0</v>
      </c>
      <c r="Z540" s="8">
        <v>447507.9</v>
      </c>
      <c r="AA540" s="8">
        <v>0</v>
      </c>
      <c r="AB540" s="8">
        <v>23957.4</v>
      </c>
      <c r="AC540" s="8">
        <v>0</v>
      </c>
      <c r="AD540" s="8">
        <v>0</v>
      </c>
      <c r="AE540" s="8">
        <v>0</v>
      </c>
      <c r="AF540" s="10">
        <f>IF(ABS(N540)&gt;1,O540/N540,"")</f>
        <v>0</v>
      </c>
      <c r="AG540" s="10">
        <f>IF(ABS(N540)&gt;1,P540/N540,"")</f>
        <v>0</v>
      </c>
      <c r="AH540" s="10">
        <f>IF(ABS(T540)&gt;1,U540/T540,"")</f>
        <v>0</v>
      </c>
      <c r="AI540" s="10">
        <f>IF(ABS(T540)&gt;1,V540/T540,"")</f>
        <v>0</v>
      </c>
      <c r="AJ540" s="10">
        <v>0</v>
      </c>
      <c r="AK540" s="10">
        <v>0.05250637993515552</v>
      </c>
      <c r="AL540" s="10">
        <f>IF(ABS(T540)&gt;1,N540/T540-1,"")</f>
        <v>0</v>
      </c>
      <c r="AM540" s="10">
        <f>IF(ABS(W540)&gt;1,Q540/W540-1,"")</f>
        <v>0</v>
      </c>
      <c r="AN540" s="10">
        <f>IF(ABS(Z540)&gt;1,N540/Z540-1,"")</f>
        <v>0</v>
      </c>
      <c r="AO540" s="10">
        <f>IF(ABS(AC540)&gt;1,Q540/AC540-1,"")</f>
        <v>0</v>
      </c>
      <c r="AP540" s="10">
        <f>IF(ABS(U540)&gt;1,O540/U540-1,"")</f>
        <v>0</v>
      </c>
      <c r="AQ540" s="10">
        <f>IF(ABS(V540)&gt;1,P540/V540-1,"")</f>
        <v>0</v>
      </c>
      <c r="AR540" s="7" t="s">
        <v>48</v>
      </c>
      <c r="AS540" s="7" t="s">
        <v>49</v>
      </c>
      <c r="AT540" s="7" t="s">
        <v>49</v>
      </c>
      <c r="AU540" s="7" t="s">
        <v>58</v>
      </c>
      <c r="AV540" s="11" t="s">
        <v>762</v>
      </c>
    </row>
    <row r="541" spans="1:48">
      <c r="A541" s="7" t="s">
        <v>52</v>
      </c>
      <c r="B541" s="7" t="s">
        <v>91</v>
      </c>
      <c r="C541" s="7" t="s">
        <v>92</v>
      </c>
      <c r="D541" s="7">
        <v>536</v>
      </c>
      <c r="E541" s="7" t="s">
        <v>380</v>
      </c>
      <c r="F541" s="7" t="s">
        <v>149</v>
      </c>
      <c r="G541" s="7">
        <v>99</v>
      </c>
      <c r="H541" s="7">
        <v>5</v>
      </c>
      <c r="I541" s="7"/>
      <c r="J541" s="7"/>
      <c r="K541" s="8">
        <v>446247.4264854297</v>
      </c>
      <c r="L541" s="8">
        <v>0</v>
      </c>
      <c r="M541" s="8">
        <v>22312.37132427148</v>
      </c>
      <c r="N541" s="9">
        <v>446247.4264854297</v>
      </c>
      <c r="O541" s="8">
        <v>0</v>
      </c>
      <c r="P541" s="8">
        <v>22312.37132427148</v>
      </c>
      <c r="Q541" s="8">
        <v>0</v>
      </c>
      <c r="R541" s="8">
        <v>0</v>
      </c>
      <c r="S541" s="8">
        <v>0</v>
      </c>
      <c r="T541" s="9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10">
        <f>IF(ABS(N541)&gt;1,O541/N541,"")</f>
        <v>0</v>
      </c>
      <c r="AG541" s="10">
        <f>IF(ABS(N541)&gt;1,P541/N541,"")</f>
        <v>0</v>
      </c>
      <c r="AH541" s="10">
        <f>IF(ABS(T541)&gt;1,U541/T541,"")</f>
        <v>0</v>
      </c>
      <c r="AI541" s="10">
        <f>IF(ABS(T541)&gt;1,V541/T541,"")</f>
        <v>0</v>
      </c>
      <c r="AJ541" s="10">
        <v>0</v>
      </c>
      <c r="AK541" s="10">
        <v>0.05</v>
      </c>
      <c r="AL541" s="12">
        <f>IF(ABS(T541)&gt;1,N541/T541-1,"")</f>
        <v>0</v>
      </c>
      <c r="AM541" s="10">
        <f>IF(ABS(W541)&gt;1,Q541/W541-1,"")</f>
        <v>0</v>
      </c>
      <c r="AN541" s="10">
        <f>IF(ABS(Z541)&gt;1,N541/Z541-1,"")</f>
        <v>0</v>
      </c>
      <c r="AO541" s="10">
        <f>IF(ABS(AC541)&gt;1,Q541/AC541-1,"")</f>
        <v>0</v>
      </c>
      <c r="AP541" s="10">
        <f>IF(ABS(U541)&gt;1,O541/U541-1,"")</f>
        <v>0</v>
      </c>
      <c r="AQ541" s="10">
        <f>IF(ABS(V541)&gt;1,P541/V541-1,"")</f>
        <v>0</v>
      </c>
      <c r="AR541" s="7" t="s">
        <v>48</v>
      </c>
      <c r="AS541" s="7" t="s">
        <v>49</v>
      </c>
      <c r="AT541" s="7" t="s">
        <v>49</v>
      </c>
      <c r="AU541" s="7" t="s">
        <v>58</v>
      </c>
      <c r="AV541" s="11" t="s">
        <v>926</v>
      </c>
    </row>
    <row r="542" spans="1:48">
      <c r="A542" s="7" t="s">
        <v>52</v>
      </c>
      <c r="B542" s="7" t="s">
        <v>63</v>
      </c>
      <c r="C542" s="7" t="s">
        <v>44</v>
      </c>
      <c r="D542" s="7">
        <v>734</v>
      </c>
      <c r="E542" s="7" t="s">
        <v>927</v>
      </c>
      <c r="F542" s="7" t="s">
        <v>126</v>
      </c>
      <c r="G542" s="7">
        <v>162</v>
      </c>
      <c r="H542" s="7">
        <v>2</v>
      </c>
      <c r="I542" s="7"/>
      <c r="J542" s="7"/>
      <c r="K542" s="8">
        <v>223023.84</v>
      </c>
      <c r="L542" s="8">
        <v>15682.92</v>
      </c>
      <c r="M542" s="8">
        <v>72482.745</v>
      </c>
      <c r="N542" s="9">
        <v>446048</v>
      </c>
      <c r="O542" s="8">
        <v>66907</v>
      </c>
      <c r="P542" s="9">
        <v>156117</v>
      </c>
      <c r="Q542" s="9">
        <v>223024.16</v>
      </c>
      <c r="R542" s="8">
        <v>51224.08</v>
      </c>
      <c r="S542" s="8">
        <v>83634.255</v>
      </c>
      <c r="T542" s="8">
        <v>666981.5376038706</v>
      </c>
      <c r="U542" s="8">
        <v>21142.7720863781</v>
      </c>
      <c r="V542" s="8">
        <v>216768.1841542221</v>
      </c>
      <c r="W542" s="9">
        <v>333522.3576038706</v>
      </c>
      <c r="X542" s="8">
        <v>10353.94843048118</v>
      </c>
      <c r="Y542" s="8">
        <v>108393.9341542221</v>
      </c>
      <c r="Z542" s="8">
        <v>621257.8</v>
      </c>
      <c r="AA542" s="8">
        <v>117226.955</v>
      </c>
      <c r="AB542" s="8">
        <v>199535.95</v>
      </c>
      <c r="AC542" s="8">
        <v>383973.9400000001</v>
      </c>
      <c r="AD542" s="8">
        <v>35023.485</v>
      </c>
      <c r="AE542" s="8">
        <v>124791.53</v>
      </c>
      <c r="AF542" s="10">
        <f>IF(ABS(N542)&gt;1,O542/N542,"")</f>
        <v>0</v>
      </c>
      <c r="AG542" s="12">
        <f>IF(ABS(N542)&gt;1,P542/N542,"")</f>
        <v>0</v>
      </c>
      <c r="AH542" s="10">
        <f>IF(ABS(T542)&gt;1,U542/T542,"")</f>
        <v>0</v>
      </c>
      <c r="AI542" s="10">
        <f>IF(ABS(T542)&gt;1,V542/T542,"")</f>
        <v>0</v>
      </c>
      <c r="AJ542" s="10">
        <v>0.09879227540405026</v>
      </c>
      <c r="AK542" s="10">
        <v>0.3390663759520262</v>
      </c>
      <c r="AL542" s="10">
        <f>IF(ABS(T542)&gt;1,N542/T542-1,"")</f>
        <v>0</v>
      </c>
      <c r="AM542" s="12">
        <f>IF(ABS(W542)&gt;1,Q542/W542-1,"")</f>
        <v>0</v>
      </c>
      <c r="AN542" s="10">
        <f>IF(ABS(Z542)&gt;1,N542/Z542-1,"")</f>
        <v>0</v>
      </c>
      <c r="AO542" s="10">
        <f>IF(ABS(AC542)&gt;1,Q542/AC542-1,"")</f>
        <v>0</v>
      </c>
      <c r="AP542" s="10">
        <f>IF(ABS(U542)&gt;1,O542/U542-1,"")</f>
        <v>0</v>
      </c>
      <c r="AQ542" s="10">
        <f>IF(ABS(V542)&gt;1,P542/V542-1,"")</f>
        <v>0</v>
      </c>
      <c r="AR542" s="7" t="s">
        <v>58</v>
      </c>
      <c r="AS542" s="7" t="s">
        <v>49</v>
      </c>
      <c r="AT542" s="7" t="s">
        <v>58</v>
      </c>
      <c r="AU542" s="7" t="s">
        <v>58</v>
      </c>
      <c r="AV542" s="11" t="s">
        <v>928</v>
      </c>
    </row>
    <row r="543" spans="1:48">
      <c r="A543" s="7" t="s">
        <v>52</v>
      </c>
      <c r="B543" s="7" t="s">
        <v>53</v>
      </c>
      <c r="C543" s="7" t="s">
        <v>44</v>
      </c>
      <c r="D543" s="7">
        <v>431</v>
      </c>
      <c r="E543" s="7" t="s">
        <v>171</v>
      </c>
      <c r="F543" s="7" t="s">
        <v>79</v>
      </c>
      <c r="G543" s="7">
        <v>378</v>
      </c>
      <c r="H543" s="7">
        <v>11</v>
      </c>
      <c r="I543" s="7"/>
      <c r="J543" s="7"/>
      <c r="K543" s="8">
        <v>355422.4779225157</v>
      </c>
      <c r="L543" s="8">
        <v>133413.5819860969</v>
      </c>
      <c r="M543" s="8">
        <v>111958.3145721006</v>
      </c>
      <c r="N543" s="8">
        <v>444278.0974031446</v>
      </c>
      <c r="O543" s="8">
        <v>166766.9774826211</v>
      </c>
      <c r="P543" s="8">
        <v>139947.8932151257</v>
      </c>
      <c r="Q543" s="9">
        <v>88855.61948062893</v>
      </c>
      <c r="R543" s="8">
        <v>33353.3954965242</v>
      </c>
      <c r="S543" s="8">
        <v>27989.57864302515</v>
      </c>
      <c r="T543" s="8">
        <v>35260.24885014699</v>
      </c>
      <c r="U543" s="8">
        <v>14561.76661833508</v>
      </c>
      <c r="V543" s="8">
        <v>11107.09572098792</v>
      </c>
      <c r="W543" s="9">
        <v>0</v>
      </c>
      <c r="X543" s="8">
        <v>14561.76661833508</v>
      </c>
      <c r="Y543" s="8">
        <v>0</v>
      </c>
      <c r="Z543" s="8">
        <v>16408.65150779561</v>
      </c>
      <c r="AA543" s="8">
        <v>0</v>
      </c>
      <c r="AB543" s="8">
        <v>5168.868055823509</v>
      </c>
      <c r="AC543" s="8">
        <v>0</v>
      </c>
      <c r="AD543" s="8">
        <v>0</v>
      </c>
      <c r="AE543" s="8">
        <v>0</v>
      </c>
      <c r="AF543" s="10">
        <f>IF(ABS(N543)&gt;1,O543/N543,"")</f>
        <v>0</v>
      </c>
      <c r="AG543" s="10">
        <f>IF(ABS(N543)&gt;1,P543/N543,"")</f>
        <v>0</v>
      </c>
      <c r="AH543" s="10">
        <f>IF(ABS(T543)&gt;1,U543/T543,"")</f>
        <v>0</v>
      </c>
      <c r="AI543" s="10">
        <f>IF(ABS(T543)&gt;1,V543/T543,"")</f>
        <v>0</v>
      </c>
      <c r="AJ543" s="10">
        <v>0.1863801702643908</v>
      </c>
      <c r="AK543" s="10">
        <v>0.3150001528189394</v>
      </c>
      <c r="AL543" s="10">
        <f>IF(ABS(T543)&gt;1,N543/T543-1,"")</f>
        <v>0</v>
      </c>
      <c r="AM543" s="10">
        <f>IF(ABS(W543)&gt;1,Q543/W543-1,"")</f>
        <v>0</v>
      </c>
      <c r="AN543" s="10">
        <f>IF(ABS(Z543)&gt;1,N543/Z543-1,"")</f>
        <v>0</v>
      </c>
      <c r="AO543" s="10">
        <f>IF(ABS(AC543)&gt;1,Q543/AC543-1,"")</f>
        <v>0</v>
      </c>
      <c r="AP543" s="10">
        <f>IF(ABS(U543)&gt;1,O543/U543-1,"")</f>
        <v>0</v>
      </c>
      <c r="AQ543" s="10">
        <f>IF(ABS(V543)&gt;1,P543/V543-1,"")</f>
        <v>0</v>
      </c>
      <c r="AR543" s="7" t="s">
        <v>48</v>
      </c>
      <c r="AS543" s="7" t="s">
        <v>49</v>
      </c>
      <c r="AT543" s="7" t="s">
        <v>49</v>
      </c>
      <c r="AU543" s="7" t="s">
        <v>58</v>
      </c>
      <c r="AV543" s="11" t="s">
        <v>929</v>
      </c>
    </row>
    <row r="544" spans="1:48">
      <c r="A544" s="7" t="s">
        <v>69</v>
      </c>
      <c r="B544" s="7" t="s">
        <v>158</v>
      </c>
      <c r="C544" s="7" t="s">
        <v>82</v>
      </c>
      <c r="D544" s="7">
        <v>32</v>
      </c>
      <c r="E544" s="7" t="s">
        <v>144</v>
      </c>
      <c r="F544" s="7" t="s">
        <v>65</v>
      </c>
      <c r="G544" s="7"/>
      <c r="H544" s="7"/>
      <c r="I544" s="7"/>
      <c r="J544" s="7"/>
      <c r="K544" s="8">
        <v>213649.6131007055</v>
      </c>
      <c r="L544" s="9">
        <v>468.9742670842239</v>
      </c>
      <c r="M544" s="8">
        <v>21129.2898355862</v>
      </c>
      <c r="N544" s="8">
        <v>443928.201067913</v>
      </c>
      <c r="O544" s="9">
        <v>0</v>
      </c>
      <c r="P544" s="8">
        <v>59298.59404409776</v>
      </c>
      <c r="Q544" s="9">
        <v>230278.5879672075</v>
      </c>
      <c r="R544" s="8">
        <v>-468.9742670842239</v>
      </c>
      <c r="S544" s="8">
        <v>38169.30420851156</v>
      </c>
      <c r="T544" s="8">
        <v>408592.985293421</v>
      </c>
      <c r="U544" s="8">
        <v>101809.6279488136</v>
      </c>
      <c r="V544" s="8">
        <v>39175.21285599557</v>
      </c>
      <c r="W544" s="9">
        <v>179588.1355633699</v>
      </c>
      <c r="X544" s="8">
        <v>44707.75363261742</v>
      </c>
      <c r="Y544" s="8">
        <v>17218.57421889089</v>
      </c>
      <c r="Z544" s="8">
        <v>732513.235680178</v>
      </c>
      <c r="AA544" s="8">
        <v>-13.47670683796123</v>
      </c>
      <c r="AB544" s="8">
        <v>32371.53960052349</v>
      </c>
      <c r="AC544" s="8">
        <v>355043.8049184993</v>
      </c>
      <c r="AD544" s="8">
        <v>0</v>
      </c>
      <c r="AE544" s="8">
        <v>18173.04648073919</v>
      </c>
      <c r="AF544" s="10">
        <f>IF(ABS(N544)&gt;1,O544/N544,"")</f>
        <v>0</v>
      </c>
      <c r="AG544" s="10">
        <f>IF(ABS(N544)&gt;1,P544/N544,"")</f>
        <v>0</v>
      </c>
      <c r="AH544" s="10">
        <f>IF(ABS(T544)&gt;1,U544/T544,"")</f>
        <v>0</v>
      </c>
      <c r="AI544" s="10">
        <f>IF(ABS(T544)&gt;1,V544/T544,"")</f>
        <v>0</v>
      </c>
      <c r="AJ544" s="10">
        <v>0.4095382837917242</v>
      </c>
      <c r="AK544" s="10">
        <v>0.04574468770226092</v>
      </c>
      <c r="AL544" s="10">
        <f>IF(ABS(T544)&gt;1,N544/T544-1,"")</f>
        <v>0</v>
      </c>
      <c r="AM544" s="12">
        <f>IF(ABS(W544)&gt;1,Q544/W544-1,"")</f>
        <v>0</v>
      </c>
      <c r="AN544" s="10">
        <f>IF(ABS(Z544)&gt;1,N544/Z544-1,"")</f>
        <v>0</v>
      </c>
      <c r="AO544" s="10">
        <f>IF(ABS(AC544)&gt;1,Q544/AC544-1,"")</f>
        <v>0</v>
      </c>
      <c r="AP544" s="10">
        <f>IF(ABS(U544)&gt;1,O544/U544-1,"")</f>
        <v>0</v>
      </c>
      <c r="AQ544" s="10">
        <f>IF(ABS(V544)&gt;1,P544/V544-1,"")</f>
        <v>0</v>
      </c>
      <c r="AR544" s="7" t="s">
        <v>58</v>
      </c>
      <c r="AS544" s="7" t="s">
        <v>49</v>
      </c>
      <c r="AT544" s="7" t="s">
        <v>49</v>
      </c>
      <c r="AU544" s="7" t="s">
        <v>58</v>
      </c>
      <c r="AV544" s="11" t="s">
        <v>930</v>
      </c>
    </row>
    <row r="545" spans="1:48">
      <c r="A545" s="7" t="s">
        <v>69</v>
      </c>
      <c r="B545" s="7" t="s">
        <v>70</v>
      </c>
      <c r="C545" s="7" t="s">
        <v>44</v>
      </c>
      <c r="D545" s="7">
        <v>1275</v>
      </c>
      <c r="E545" s="7" t="s">
        <v>931</v>
      </c>
      <c r="F545" s="7" t="s">
        <v>119</v>
      </c>
      <c r="G545" s="7">
        <v>101</v>
      </c>
      <c r="H545" s="7"/>
      <c r="I545" s="7"/>
      <c r="J545" s="7"/>
      <c r="K545" s="8">
        <v>0</v>
      </c>
      <c r="L545" s="8">
        <v>0</v>
      </c>
      <c r="M545" s="8">
        <v>0</v>
      </c>
      <c r="N545" s="9">
        <v>442500</v>
      </c>
      <c r="O545" s="8">
        <v>110625</v>
      </c>
      <c r="P545" s="9">
        <v>210187.5</v>
      </c>
      <c r="Q545" s="8">
        <v>442500</v>
      </c>
      <c r="R545" s="8">
        <v>110625</v>
      </c>
      <c r="S545" s="8">
        <v>210187.5</v>
      </c>
      <c r="T545" s="9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10">
        <f>IF(ABS(N545)&gt;1,O545/N545,"")</f>
        <v>0</v>
      </c>
      <c r="AG545" s="12">
        <f>IF(ABS(N545)&gt;1,P545/N545,"")</f>
        <v>0</v>
      </c>
      <c r="AH545" s="10">
        <f>IF(ABS(T545)&gt;1,U545/T545,"")</f>
        <v>0</v>
      </c>
      <c r="AI545" s="10">
        <f>IF(ABS(T545)&gt;1,V545/T545,"")</f>
        <v>0</v>
      </c>
      <c r="AJ545" s="12"/>
      <c r="AK545" s="12"/>
      <c r="AL545" s="12">
        <f>IF(ABS(T545)&gt;1,N545/T545-1,"")</f>
        <v>0</v>
      </c>
      <c r="AM545" s="10">
        <f>IF(ABS(W545)&gt;1,Q545/W545-1,"")</f>
        <v>0</v>
      </c>
      <c r="AN545" s="10">
        <f>IF(ABS(Z545)&gt;1,N545/Z545-1,"")</f>
        <v>0</v>
      </c>
      <c r="AO545" s="10">
        <f>IF(ABS(AC545)&gt;1,Q545/AC545-1,"")</f>
        <v>0</v>
      </c>
      <c r="AP545" s="10">
        <f>IF(ABS(U545)&gt;1,O545/U545-1,"")</f>
        <v>0</v>
      </c>
      <c r="AQ545" s="10">
        <f>IF(ABS(V545)&gt;1,P545/V545-1,"")</f>
        <v>0</v>
      </c>
      <c r="AR545" s="7" t="s">
        <v>48</v>
      </c>
      <c r="AS545" s="7" t="s">
        <v>49</v>
      </c>
      <c r="AT545" s="7" t="s">
        <v>58</v>
      </c>
      <c r="AU545" s="7" t="s">
        <v>58</v>
      </c>
      <c r="AV545" s="11" t="s">
        <v>932</v>
      </c>
    </row>
    <row r="546" spans="1:48">
      <c r="A546" s="7" t="s">
        <v>69</v>
      </c>
      <c r="B546" s="7" t="s">
        <v>158</v>
      </c>
      <c r="C546" s="7" t="s">
        <v>82</v>
      </c>
      <c r="D546" s="7">
        <v>537</v>
      </c>
      <c r="E546" s="7" t="s">
        <v>756</v>
      </c>
      <c r="F546" s="7" t="s">
        <v>94</v>
      </c>
      <c r="G546" s="7"/>
      <c r="H546" s="7"/>
      <c r="I546" s="7"/>
      <c r="J546" s="7"/>
      <c r="K546" s="8">
        <v>229353.9582552865</v>
      </c>
      <c r="L546" s="9">
        <v>185051.1151435872</v>
      </c>
      <c r="M546" s="8">
        <v>30028.42593558713</v>
      </c>
      <c r="N546" s="8">
        <v>439313.56261338</v>
      </c>
      <c r="O546" s="9">
        <v>101851.8150272112</v>
      </c>
      <c r="P546" s="8">
        <v>75746.41451560234</v>
      </c>
      <c r="Q546" s="8">
        <v>209959.6043580935</v>
      </c>
      <c r="R546" s="8">
        <v>-83199.30011637601</v>
      </c>
      <c r="S546" s="8">
        <v>45717.98858001522</v>
      </c>
      <c r="T546" s="8">
        <v>496761.3153438073</v>
      </c>
      <c r="U546" s="8">
        <v>115288.2683419934</v>
      </c>
      <c r="V546" s="8">
        <v>76898.9029966636</v>
      </c>
      <c r="W546" s="8">
        <v>185566.733851981</v>
      </c>
      <c r="X546" s="8">
        <v>47312.1044227302</v>
      </c>
      <c r="Y546" s="8">
        <v>28814.20536029312</v>
      </c>
      <c r="Z546" s="8">
        <v>376438.4840223155</v>
      </c>
      <c r="AA546" s="8">
        <v>377736.8928738384</v>
      </c>
      <c r="AB546" s="8">
        <v>52583.7730771952</v>
      </c>
      <c r="AC546" s="8">
        <v>111100.6257070882</v>
      </c>
      <c r="AD546" s="8">
        <v>371493.2600117002</v>
      </c>
      <c r="AE546" s="8">
        <v>14797.82942111132</v>
      </c>
      <c r="AF546" s="10">
        <f>IF(ABS(N546)&gt;1,O546/N546,"")</f>
        <v>0</v>
      </c>
      <c r="AG546" s="10">
        <f>IF(ABS(N546)&gt;1,P546/N546,"")</f>
        <v>0</v>
      </c>
      <c r="AH546" s="10">
        <f>IF(ABS(T546)&gt;1,U546/T546,"")</f>
        <v>0</v>
      </c>
      <c r="AI546" s="10">
        <f>IF(ABS(T546)&gt;1,V546/T546,"")</f>
        <v>0</v>
      </c>
      <c r="AJ546" s="10">
        <v>0.7309295994533961</v>
      </c>
      <c r="AK546" s="10">
        <v>0.1380327110410988</v>
      </c>
      <c r="AL546" s="10">
        <f>IF(ABS(T546)&gt;1,N546/T546-1,"")</f>
        <v>0</v>
      </c>
      <c r="AM546" s="10">
        <f>IF(ABS(W546)&gt;1,Q546/W546-1,"")</f>
        <v>0</v>
      </c>
      <c r="AN546" s="10">
        <f>IF(ABS(Z546)&gt;1,N546/Z546-1,"")</f>
        <v>0</v>
      </c>
      <c r="AO546" s="10">
        <f>IF(ABS(AC546)&gt;1,Q546/AC546-1,"")</f>
        <v>0</v>
      </c>
      <c r="AP546" s="10">
        <f>IF(ABS(U546)&gt;1,O546/U546-1,"")</f>
        <v>0</v>
      </c>
      <c r="AQ546" s="10">
        <f>IF(ABS(V546)&gt;1,P546/V546-1,"")</f>
        <v>0</v>
      </c>
      <c r="AR546" s="7" t="s">
        <v>49</v>
      </c>
      <c r="AS546" s="7" t="s">
        <v>49</v>
      </c>
      <c r="AT546" s="7" t="s">
        <v>49</v>
      </c>
      <c r="AU546" s="7" t="s">
        <v>58</v>
      </c>
      <c r="AV546" s="11" t="s">
        <v>933</v>
      </c>
    </row>
    <row r="547" spans="1:48">
      <c r="A547" s="7" t="s">
        <v>69</v>
      </c>
      <c r="B547" s="7" t="s">
        <v>319</v>
      </c>
      <c r="C547" s="7" t="s">
        <v>44</v>
      </c>
      <c r="D547" s="7">
        <v>972</v>
      </c>
      <c r="E547" s="7" t="s">
        <v>114</v>
      </c>
      <c r="F547" s="7" t="s">
        <v>61</v>
      </c>
      <c r="G547" s="7">
        <v>330</v>
      </c>
      <c r="H547" s="7"/>
      <c r="I547" s="7"/>
      <c r="J547" s="7">
        <v>2025</v>
      </c>
      <c r="K547" s="8">
        <v>438626.9162005532</v>
      </c>
      <c r="L547" s="8">
        <v>239699.2791470403</v>
      </c>
      <c r="M547" s="8">
        <v>120622.410403278</v>
      </c>
      <c r="N547" s="9">
        <v>438626.9162005532</v>
      </c>
      <c r="O547" s="8">
        <v>263176.1474487103</v>
      </c>
      <c r="P547" s="9">
        <v>171482.8679480811</v>
      </c>
      <c r="Q547" s="9">
        <v>0</v>
      </c>
      <c r="R547" s="8">
        <v>23476.86830167004</v>
      </c>
      <c r="S547" s="8">
        <v>50860.45754480312</v>
      </c>
      <c r="T547" s="8">
        <v>386338.1017257316</v>
      </c>
      <c r="U547" s="8">
        <v>237470.6478985578</v>
      </c>
      <c r="V547" s="8">
        <v>92464.78392445721</v>
      </c>
      <c r="W547" s="9">
        <v>0</v>
      </c>
      <c r="X547" s="8">
        <v>0</v>
      </c>
      <c r="Y547" s="8">
        <v>0</v>
      </c>
      <c r="Z547" s="8">
        <v>204394.8027872951</v>
      </c>
      <c r="AA547" s="8">
        <v>48.12911775155368</v>
      </c>
      <c r="AB547" s="8">
        <v>56208.57203010609</v>
      </c>
      <c r="AC547" s="8">
        <v>204394.8027872951</v>
      </c>
      <c r="AD547" s="8">
        <v>48.12911775155368</v>
      </c>
      <c r="AE547" s="8">
        <v>56208.57203010609</v>
      </c>
      <c r="AF547" s="10">
        <f>IF(ABS(N547)&gt;1,O547/N547,"")</f>
        <v>0</v>
      </c>
      <c r="AG547" s="12">
        <f>IF(ABS(N547)&gt;1,P547/N547,"")</f>
        <v>0</v>
      </c>
      <c r="AH547" s="10">
        <f>IF(ABS(T547)&gt;1,U547/T547,"")</f>
        <v>0</v>
      </c>
      <c r="AI547" s="10">
        <f>IF(ABS(T547)&gt;1,V547/T547,"")</f>
        <v>0</v>
      </c>
      <c r="AJ547" s="10">
        <v>2.336728059291588</v>
      </c>
      <c r="AK547" s="10">
        <v>0.368127971200869</v>
      </c>
      <c r="AL547" s="10">
        <f>IF(ABS(T547)&gt;1,N547/T547-1,"")</f>
        <v>0</v>
      </c>
      <c r="AM547" s="10">
        <f>IF(ABS(W547)&gt;1,Q547/W547-1,"")</f>
        <v>0</v>
      </c>
      <c r="AN547" s="10">
        <f>IF(ABS(Z547)&gt;1,N547/Z547-1,"")</f>
        <v>0</v>
      </c>
      <c r="AO547" s="10">
        <f>IF(ABS(AC547)&gt;1,Q547/AC547-1,"")</f>
        <v>0</v>
      </c>
      <c r="AP547" s="10">
        <f>IF(ABS(U547)&gt;1,O547/U547-1,"")</f>
        <v>0</v>
      </c>
      <c r="AQ547" s="10">
        <f>IF(ABS(V547)&gt;1,P547/V547-1,"")</f>
        <v>0</v>
      </c>
      <c r="AR547" s="7" t="s">
        <v>48</v>
      </c>
      <c r="AS547" s="7" t="s">
        <v>49</v>
      </c>
      <c r="AT547" s="7" t="s">
        <v>58</v>
      </c>
      <c r="AU547" s="7" t="s">
        <v>58</v>
      </c>
      <c r="AV547" s="11" t="s">
        <v>934</v>
      </c>
    </row>
    <row r="548" spans="1:48">
      <c r="A548" s="7" t="s">
        <v>52</v>
      </c>
      <c r="B548" s="7" t="s">
        <v>63</v>
      </c>
      <c r="C548" s="7" t="s">
        <v>92</v>
      </c>
      <c r="D548" s="7">
        <v>40</v>
      </c>
      <c r="E548" s="7" t="s">
        <v>64</v>
      </c>
      <c r="F548" s="7" t="s">
        <v>65</v>
      </c>
      <c r="G548" s="7">
        <v>0</v>
      </c>
      <c r="H548" s="7">
        <v>4</v>
      </c>
      <c r="I548" s="7"/>
      <c r="J548" s="7"/>
      <c r="K548" s="8">
        <v>416432</v>
      </c>
      <c r="L548" s="8">
        <v>0</v>
      </c>
      <c r="M548" s="8">
        <v>0</v>
      </c>
      <c r="N548" s="8">
        <v>437254</v>
      </c>
      <c r="O548" s="8">
        <v>0</v>
      </c>
      <c r="P548" s="8">
        <v>0</v>
      </c>
      <c r="Q548" s="9">
        <v>20822</v>
      </c>
      <c r="R548" s="8">
        <v>0</v>
      </c>
      <c r="S548" s="8">
        <v>0</v>
      </c>
      <c r="T548" s="8">
        <v>766393.6972504505</v>
      </c>
      <c r="U548" s="8">
        <v>0</v>
      </c>
      <c r="V548" s="8">
        <v>0</v>
      </c>
      <c r="W548" s="9">
        <v>0</v>
      </c>
      <c r="X548" s="8">
        <v>0</v>
      </c>
      <c r="Y548" s="8">
        <v>0</v>
      </c>
      <c r="Z548" s="8">
        <v>1129913.15</v>
      </c>
      <c r="AA548" s="8">
        <v>0</v>
      </c>
      <c r="AB548" s="8">
        <v>0</v>
      </c>
      <c r="AC548" s="8">
        <v>411517.8200000001</v>
      </c>
      <c r="AD548" s="8">
        <v>0</v>
      </c>
      <c r="AE548" s="8">
        <v>0</v>
      </c>
      <c r="AF548" s="10">
        <f>IF(ABS(N548)&gt;1,O548/N548,"")</f>
        <v>0</v>
      </c>
      <c r="AG548" s="10">
        <f>IF(ABS(N548)&gt;1,P548/N548,"")</f>
        <v>0</v>
      </c>
      <c r="AH548" s="10">
        <f>IF(ABS(T548)&gt;1,U548/T548,"")</f>
        <v>0</v>
      </c>
      <c r="AI548" s="10">
        <f>IF(ABS(T548)&gt;1,V548/T548,"")</f>
        <v>0</v>
      </c>
      <c r="AJ548" s="10">
        <v>0.05477329039705359</v>
      </c>
      <c r="AK548" s="10">
        <v>0</v>
      </c>
      <c r="AL548" s="10">
        <f>IF(ABS(T548)&gt;1,N548/T548-1,"")</f>
        <v>0</v>
      </c>
      <c r="AM548" s="10">
        <f>IF(ABS(W548)&gt;1,Q548/W548-1,"")</f>
        <v>0</v>
      </c>
      <c r="AN548" s="10">
        <f>IF(ABS(Z548)&gt;1,N548/Z548-1,"")</f>
        <v>0</v>
      </c>
      <c r="AO548" s="10">
        <f>IF(ABS(AC548)&gt;1,Q548/AC548-1,"")</f>
        <v>0</v>
      </c>
      <c r="AP548" s="10">
        <f>IF(ABS(U548)&gt;1,O548/U548-1,"")</f>
        <v>0</v>
      </c>
      <c r="AQ548" s="10">
        <f>IF(ABS(V548)&gt;1,P548/V548-1,"")</f>
        <v>0</v>
      </c>
      <c r="AR548" s="7" t="s">
        <v>48</v>
      </c>
      <c r="AS548" s="7" t="s">
        <v>49</v>
      </c>
      <c r="AT548" s="7" t="s">
        <v>49</v>
      </c>
      <c r="AU548" s="7" t="s">
        <v>58</v>
      </c>
      <c r="AV548" s="11" t="s">
        <v>935</v>
      </c>
    </row>
    <row r="549" spans="1:48">
      <c r="A549" s="7" t="s">
        <v>69</v>
      </c>
      <c r="B549" s="7" t="s">
        <v>319</v>
      </c>
      <c r="C549" s="7" t="s">
        <v>44</v>
      </c>
      <c r="D549" s="7">
        <v>503</v>
      </c>
      <c r="E549" s="7" t="s">
        <v>936</v>
      </c>
      <c r="F549" s="7" t="s">
        <v>65</v>
      </c>
      <c r="G549" s="7">
        <v>0</v>
      </c>
      <c r="H549" s="7"/>
      <c r="I549" s="7"/>
      <c r="J549" s="7">
        <v>2025</v>
      </c>
      <c r="K549" s="8">
        <v>297292.2369228591</v>
      </c>
      <c r="L549" s="8">
        <v>211846.240780957</v>
      </c>
      <c r="M549" s="8">
        <v>66890.74828888745</v>
      </c>
      <c r="N549" s="8">
        <v>433870.52</v>
      </c>
      <c r="O549" s="8">
        <v>260322.35</v>
      </c>
      <c r="P549" s="8">
        <v>149657.0545160421</v>
      </c>
      <c r="Q549" s="9">
        <v>136578.2830771409</v>
      </c>
      <c r="R549" s="8">
        <v>48476.10921904302</v>
      </c>
      <c r="S549" s="8">
        <v>82766.30622715467</v>
      </c>
      <c r="T549" s="8">
        <v>558165.8326401939</v>
      </c>
      <c r="U549" s="8">
        <v>344196.9939497478</v>
      </c>
      <c r="V549" s="8">
        <v>135429.4593043019</v>
      </c>
      <c r="W549" s="9">
        <v>245596.7801242252</v>
      </c>
      <c r="X549" s="8">
        <v>161353.6129057562</v>
      </c>
      <c r="Y549" s="8">
        <v>59590.0302651055</v>
      </c>
      <c r="Z549" s="8">
        <v>75872.44633408579</v>
      </c>
      <c r="AA549" s="8">
        <v>856.7861691254037</v>
      </c>
      <c r="AB549" s="8">
        <v>17071.29839783988</v>
      </c>
      <c r="AC549" s="8">
        <v>75872.44633408579</v>
      </c>
      <c r="AD549" s="8">
        <v>856.7861691254037</v>
      </c>
      <c r="AE549" s="8">
        <v>17071.29839783988</v>
      </c>
      <c r="AF549" s="10">
        <f>IF(ABS(N549)&gt;1,O549/N549,"")</f>
        <v>0</v>
      </c>
      <c r="AG549" s="10">
        <f>IF(ABS(N549)&gt;1,P549/N549,"")</f>
        <v>0</v>
      </c>
      <c r="AH549" s="10">
        <f>IF(ABS(T549)&gt;1,U549/T549,"")</f>
        <v>0</v>
      </c>
      <c r="AI549" s="10">
        <f>IF(ABS(T549)&gt;1,V549/T549,"")</f>
        <v>0</v>
      </c>
      <c r="AJ549" s="10">
        <v>0.5193745919390591</v>
      </c>
      <c r="AK549" s="10">
        <v>0.2480642100616297</v>
      </c>
      <c r="AL549" s="10">
        <f>IF(ABS(T549)&gt;1,N549/T549-1,"")</f>
        <v>0</v>
      </c>
      <c r="AM549" s="12">
        <f>IF(ABS(W549)&gt;1,Q549/W549-1,"")</f>
        <v>0</v>
      </c>
      <c r="AN549" s="10">
        <f>IF(ABS(Z549)&gt;1,N549/Z549-1,"")</f>
        <v>0</v>
      </c>
      <c r="AO549" s="10">
        <f>IF(ABS(AC549)&gt;1,Q549/AC549-1,"")</f>
        <v>0</v>
      </c>
      <c r="AP549" s="10">
        <f>IF(ABS(U549)&gt;1,O549/U549-1,"")</f>
        <v>0</v>
      </c>
      <c r="AQ549" s="10">
        <f>IF(ABS(V549)&gt;1,P549/V549-1,"")</f>
        <v>0</v>
      </c>
      <c r="AR549" s="7" t="s">
        <v>50</v>
      </c>
      <c r="AS549" s="7" t="s">
        <v>49</v>
      </c>
      <c r="AT549" s="7" t="s">
        <v>49</v>
      </c>
      <c r="AU549" s="7" t="s">
        <v>58</v>
      </c>
      <c r="AV549" s="11" t="s">
        <v>937</v>
      </c>
    </row>
    <row r="550" spans="1:48">
      <c r="A550" s="7" t="s">
        <v>52</v>
      </c>
      <c r="B550" s="7" t="s">
        <v>53</v>
      </c>
      <c r="C550" s="7" t="s">
        <v>44</v>
      </c>
      <c r="D550" s="7">
        <v>417</v>
      </c>
      <c r="E550" s="7" t="s">
        <v>878</v>
      </c>
      <c r="F550" s="7" t="s">
        <v>55</v>
      </c>
      <c r="G550" s="7">
        <v>69</v>
      </c>
      <c r="H550" s="7">
        <v>5</v>
      </c>
      <c r="I550" s="7"/>
      <c r="J550" s="7"/>
      <c r="K550" s="8">
        <v>85658.14000000001</v>
      </c>
      <c r="L550" s="8">
        <v>51281.71999999999</v>
      </c>
      <c r="M550" s="8">
        <v>22062.52</v>
      </c>
      <c r="N550" s="8">
        <v>428291</v>
      </c>
      <c r="O550" s="8">
        <v>256409</v>
      </c>
      <c r="P550" s="8">
        <v>110313</v>
      </c>
      <c r="Q550" s="9">
        <v>342632.86</v>
      </c>
      <c r="R550" s="8">
        <v>205127.28</v>
      </c>
      <c r="S550" s="8">
        <v>88250.48</v>
      </c>
      <c r="T550" s="8">
        <v>440671.9090989072</v>
      </c>
      <c r="U550" s="8">
        <v>145448.4485554667</v>
      </c>
      <c r="V550" s="8">
        <v>121268.3182693352</v>
      </c>
      <c r="W550" s="9">
        <v>240417.1371921478</v>
      </c>
      <c r="X550" s="8">
        <v>70215.58475108906</v>
      </c>
      <c r="Y550" s="8">
        <v>67253.42374295797</v>
      </c>
      <c r="Z550" s="8">
        <v>446655.52</v>
      </c>
      <c r="AA550" s="8">
        <v>232627.97</v>
      </c>
      <c r="AB550" s="8">
        <v>119991.62</v>
      </c>
      <c r="AC550" s="8">
        <v>238363.86</v>
      </c>
      <c r="AD550" s="8">
        <v>144261.97</v>
      </c>
      <c r="AE550" s="8">
        <v>61314.13999999999</v>
      </c>
      <c r="AF550" s="10">
        <f>IF(ABS(N550)&gt;1,O550/N550,"")</f>
        <v>0</v>
      </c>
      <c r="AG550" s="10">
        <f>IF(ABS(N550)&gt;1,P550/N550,"")</f>
        <v>0</v>
      </c>
      <c r="AH550" s="10">
        <f>IF(ABS(T550)&gt;1,U550/T550,"")</f>
        <v>0</v>
      </c>
      <c r="AI550" s="10">
        <f>IF(ABS(T550)&gt;1,V550/T550,"")</f>
        <v>0</v>
      </c>
      <c r="AJ550" s="10">
        <v>0.5738716510815701</v>
      </c>
      <c r="AK550" s="10">
        <v>0.2664465571368096</v>
      </c>
      <c r="AL550" s="10">
        <f>IF(ABS(T550)&gt;1,N550/T550-1,"")</f>
        <v>0</v>
      </c>
      <c r="AM550" s="12">
        <f>IF(ABS(W550)&gt;1,Q550/W550-1,"")</f>
        <v>0</v>
      </c>
      <c r="AN550" s="10">
        <f>IF(ABS(Z550)&gt;1,N550/Z550-1,"")</f>
        <v>0</v>
      </c>
      <c r="AO550" s="10">
        <f>IF(ABS(AC550)&gt;1,Q550/AC550-1,"")</f>
        <v>0</v>
      </c>
      <c r="AP550" s="10">
        <f>IF(ABS(U550)&gt;1,O550/U550-1,"")</f>
        <v>0</v>
      </c>
      <c r="AQ550" s="10">
        <f>IF(ABS(V550)&gt;1,P550/V550-1,"")</f>
        <v>0</v>
      </c>
      <c r="AR550" s="7" t="s">
        <v>50</v>
      </c>
      <c r="AS550" s="7" t="s">
        <v>49</v>
      </c>
      <c r="AT550" s="7" t="s">
        <v>49</v>
      </c>
      <c r="AU550" s="7" t="s">
        <v>58</v>
      </c>
      <c r="AV550" s="11" t="s">
        <v>938</v>
      </c>
    </row>
    <row r="551" spans="1:48">
      <c r="A551" s="7" t="s">
        <v>69</v>
      </c>
      <c r="B551" s="7" t="s">
        <v>70</v>
      </c>
      <c r="C551" s="7" t="s">
        <v>44</v>
      </c>
      <c r="D551" s="7">
        <v>1067</v>
      </c>
      <c r="E551" s="7" t="s">
        <v>939</v>
      </c>
      <c r="F551" s="7" t="s">
        <v>262</v>
      </c>
      <c r="G551" s="7">
        <v>292</v>
      </c>
      <c r="H551" s="7"/>
      <c r="I551" s="7"/>
      <c r="J551" s="7"/>
      <c r="K551" s="8">
        <v>405093.09</v>
      </c>
      <c r="L551" s="8">
        <v>0</v>
      </c>
      <c r="M551" s="8">
        <v>178166.06</v>
      </c>
      <c r="N551" s="9">
        <v>425347.925308691</v>
      </c>
      <c r="O551" s="8">
        <v>0</v>
      </c>
      <c r="P551" s="9">
        <v>189279.8267623675</v>
      </c>
      <c r="Q551" s="9">
        <v>20254.83530869096</v>
      </c>
      <c r="R551" s="8">
        <v>0</v>
      </c>
      <c r="S551" s="8">
        <v>11113.76676236748</v>
      </c>
      <c r="T551" s="8">
        <v>531696.0370899</v>
      </c>
      <c r="U551" s="8">
        <v>58996.0524083858</v>
      </c>
      <c r="V551" s="8">
        <v>239264.6969675335</v>
      </c>
      <c r="W551" s="9">
        <v>265875.4279236951</v>
      </c>
      <c r="X551" s="8">
        <v>29387.28551589862</v>
      </c>
      <c r="Y551" s="8">
        <v>119644.3097788333</v>
      </c>
      <c r="Z551" s="8">
        <v>599881.4300000001</v>
      </c>
      <c r="AA551" s="8">
        <v>0</v>
      </c>
      <c r="AB551" s="8">
        <v>266173.29</v>
      </c>
      <c r="AC551" s="8">
        <v>222672.5</v>
      </c>
      <c r="AD551" s="8">
        <v>0</v>
      </c>
      <c r="AE551" s="8">
        <v>98906.22</v>
      </c>
      <c r="AF551" s="10">
        <f>IF(ABS(N551)&gt;1,O551/N551,"")</f>
        <v>0</v>
      </c>
      <c r="AG551" s="12">
        <f>IF(ABS(N551)&gt;1,P551/N551,"")</f>
        <v>0</v>
      </c>
      <c r="AH551" s="10">
        <f>IF(ABS(T551)&gt;1,U551/T551,"")</f>
        <v>0</v>
      </c>
      <c r="AI551" s="10">
        <f>IF(ABS(T551)&gt;1,V551/T551,"")</f>
        <v>0</v>
      </c>
      <c r="AJ551" s="10">
        <v>0</v>
      </c>
      <c r="AK551" s="10">
        <v>0.4268461004617162</v>
      </c>
      <c r="AL551" s="10">
        <f>IF(ABS(T551)&gt;1,N551/T551-1,"")</f>
        <v>0</v>
      </c>
      <c r="AM551" s="12">
        <f>IF(ABS(W551)&gt;1,Q551/W551-1,"")</f>
        <v>0</v>
      </c>
      <c r="AN551" s="10">
        <f>IF(ABS(Z551)&gt;1,N551/Z551-1,"")</f>
        <v>0</v>
      </c>
      <c r="AO551" s="10">
        <f>IF(ABS(AC551)&gt;1,Q551/AC551-1,"")</f>
        <v>0</v>
      </c>
      <c r="AP551" s="10">
        <f>IF(ABS(U551)&gt;1,O551/U551-1,"")</f>
        <v>0</v>
      </c>
      <c r="AQ551" s="10">
        <f>IF(ABS(V551)&gt;1,P551/V551-1,"")</f>
        <v>0</v>
      </c>
      <c r="AR551" s="7" t="s">
        <v>50</v>
      </c>
      <c r="AS551" s="7" t="s">
        <v>49</v>
      </c>
      <c r="AT551" s="7" t="s">
        <v>58</v>
      </c>
      <c r="AU551" s="7" t="s">
        <v>58</v>
      </c>
      <c r="AV551" s="11" t="s">
        <v>940</v>
      </c>
    </row>
    <row r="552" spans="1:48">
      <c r="A552" s="7" t="s">
        <v>52</v>
      </c>
      <c r="B552" s="7" t="s">
        <v>53</v>
      </c>
      <c r="C552" s="7" t="s">
        <v>44</v>
      </c>
      <c r="D552" s="7">
        <v>298</v>
      </c>
      <c r="E552" s="7" t="s">
        <v>106</v>
      </c>
      <c r="F552" s="7" t="s">
        <v>107</v>
      </c>
      <c r="G552" s="7">
        <v>271</v>
      </c>
      <c r="H552" s="7">
        <v>2</v>
      </c>
      <c r="I552" s="7"/>
      <c r="J552" s="7"/>
      <c r="K552" s="8">
        <v>282947.47</v>
      </c>
      <c r="L552" s="8">
        <v>57474.17999999999</v>
      </c>
      <c r="M552" s="8">
        <v>54225.89999999999</v>
      </c>
      <c r="N552" s="8">
        <v>424421</v>
      </c>
      <c r="O552" s="8">
        <v>86211</v>
      </c>
      <c r="P552" s="8">
        <v>81339</v>
      </c>
      <c r="Q552" s="9">
        <v>141473.53</v>
      </c>
      <c r="R552" s="8">
        <v>28736.82000000001</v>
      </c>
      <c r="S552" s="8">
        <v>27113.10000000001</v>
      </c>
      <c r="T552" s="8">
        <v>489050.6653628501</v>
      </c>
      <c r="U552" s="8">
        <v>103747.7735999324</v>
      </c>
      <c r="V552" s="8">
        <v>138604.9641227168</v>
      </c>
      <c r="W552" s="9">
        <v>177098.573932178</v>
      </c>
      <c r="X552" s="8">
        <v>42445.64376617004</v>
      </c>
      <c r="Y552" s="8">
        <v>47980.68039058118</v>
      </c>
      <c r="Z552" s="8">
        <v>164002.04</v>
      </c>
      <c r="AA552" s="8">
        <v>260777.59</v>
      </c>
      <c r="AB552" s="8">
        <v>42389.33</v>
      </c>
      <c r="AC552" s="8">
        <v>42642.12</v>
      </c>
      <c r="AD552" s="8">
        <v>33854.61</v>
      </c>
      <c r="AE552" s="8">
        <v>9350.550000000001</v>
      </c>
      <c r="AF552" s="10">
        <f>IF(ABS(N552)&gt;1,O552/N552,"")</f>
        <v>0</v>
      </c>
      <c r="AG552" s="10">
        <f>IF(ABS(N552)&gt;1,P552/N552,"")</f>
        <v>0</v>
      </c>
      <c r="AH552" s="10">
        <f>IF(ABS(T552)&gt;1,U552/T552,"")</f>
        <v>0</v>
      </c>
      <c r="AI552" s="10">
        <f>IF(ABS(T552)&gt;1,V552/T552,"")</f>
        <v>0</v>
      </c>
      <c r="AJ552" s="10">
        <v>0.4975132093974753</v>
      </c>
      <c r="AK552" s="10">
        <v>0.2456222001000737</v>
      </c>
      <c r="AL552" s="10">
        <f>IF(ABS(T552)&gt;1,N552/T552-1,"")</f>
        <v>0</v>
      </c>
      <c r="AM552" s="12">
        <f>IF(ABS(W552)&gt;1,Q552/W552-1,"")</f>
        <v>0</v>
      </c>
      <c r="AN552" s="10">
        <f>IF(ABS(Z552)&gt;1,N552/Z552-1,"")</f>
        <v>0</v>
      </c>
      <c r="AO552" s="10">
        <f>IF(ABS(AC552)&gt;1,Q552/AC552-1,"")</f>
        <v>0</v>
      </c>
      <c r="AP552" s="10">
        <f>IF(ABS(U552)&gt;1,O552/U552-1,"")</f>
        <v>0</v>
      </c>
      <c r="AQ552" s="10">
        <f>IF(ABS(V552)&gt;1,P552/V552-1,"")</f>
        <v>0</v>
      </c>
      <c r="AR552" s="7" t="s">
        <v>58</v>
      </c>
      <c r="AS552" s="7" t="s">
        <v>49</v>
      </c>
      <c r="AT552" s="7" t="s">
        <v>49</v>
      </c>
      <c r="AU552" s="7" t="s">
        <v>58</v>
      </c>
      <c r="AV552" s="11" t="s">
        <v>941</v>
      </c>
    </row>
    <row r="553" spans="1:48">
      <c r="A553" s="7" t="s">
        <v>52</v>
      </c>
      <c r="B553" s="7" t="s">
        <v>91</v>
      </c>
      <c r="C553" s="7" t="s">
        <v>44</v>
      </c>
      <c r="D553" s="7">
        <v>536</v>
      </c>
      <c r="E553" s="7" t="s">
        <v>380</v>
      </c>
      <c r="F553" s="7" t="s">
        <v>149</v>
      </c>
      <c r="G553" s="7">
        <v>0</v>
      </c>
      <c r="H553" s="7">
        <v>17</v>
      </c>
      <c r="I553" s="7"/>
      <c r="J553" s="7"/>
      <c r="K553" s="8">
        <v>225810.2333812219</v>
      </c>
      <c r="L553" s="8">
        <v>68560.38942964602</v>
      </c>
      <c r="M553" s="8">
        <v>90322.06679461715</v>
      </c>
      <c r="N553" s="9">
        <v>423439.2476040126</v>
      </c>
      <c r="O553" s="8">
        <v>102730.6003950671</v>
      </c>
      <c r="P553" s="9">
        <v>169630.8608273932</v>
      </c>
      <c r="Q553" s="9">
        <v>197629.0142227907</v>
      </c>
      <c r="R553" s="8">
        <v>34170.21096542105</v>
      </c>
      <c r="S553" s="8">
        <v>79308.7940327761</v>
      </c>
      <c r="T553" s="8">
        <v>790434.5617557283</v>
      </c>
      <c r="U553" s="8">
        <v>137195.9009845238</v>
      </c>
      <c r="V553" s="8">
        <v>317203.4609283152</v>
      </c>
      <c r="W553" s="9">
        <v>395258.0284455815</v>
      </c>
      <c r="X553" s="8">
        <v>68340.4219308421</v>
      </c>
      <c r="Y553" s="8">
        <v>158617.5880655522</v>
      </c>
      <c r="Z553" s="8">
        <v>350642.0635194208</v>
      </c>
      <c r="AA553" s="8">
        <v>60561.99077477019</v>
      </c>
      <c r="AB553" s="8">
        <v>140049.3155601681</v>
      </c>
      <c r="AC553" s="8">
        <v>103349.2898601692</v>
      </c>
      <c r="AD553" s="8">
        <v>46104.82035787638</v>
      </c>
      <c r="AE553" s="8">
        <v>41339.71794406768</v>
      </c>
      <c r="AF553" s="10">
        <f>IF(ABS(N553)&gt;1,O553/N553,"")</f>
        <v>0</v>
      </c>
      <c r="AG553" s="12">
        <f>IF(ABS(N553)&gt;1,P553/N553,"")</f>
        <v>0</v>
      </c>
      <c r="AH553" s="10">
        <f>IF(ABS(T553)&gt;1,U553/T553,"")</f>
        <v>0</v>
      </c>
      <c r="AI553" s="10">
        <f>IF(ABS(T553)&gt;1,V553/T553,"")</f>
        <v>0</v>
      </c>
      <c r="AJ553" s="10">
        <v>0.2103764151256864</v>
      </c>
      <c r="AK553" s="10">
        <v>0.3977733327560862</v>
      </c>
      <c r="AL553" s="10">
        <f>IF(ABS(T553)&gt;1,N553/T553-1,"")</f>
        <v>0</v>
      </c>
      <c r="AM553" s="12">
        <f>IF(ABS(W553)&gt;1,Q553/W553-1,"")</f>
        <v>0</v>
      </c>
      <c r="AN553" s="10">
        <f>IF(ABS(Z553)&gt;1,N553/Z553-1,"")</f>
        <v>0</v>
      </c>
      <c r="AO553" s="10">
        <f>IF(ABS(AC553)&gt;1,Q553/AC553-1,"")</f>
        <v>0</v>
      </c>
      <c r="AP553" s="10">
        <f>IF(ABS(U553)&gt;1,O553/U553-1,"")</f>
        <v>0</v>
      </c>
      <c r="AQ553" s="10">
        <f>IF(ABS(V553)&gt;1,P553/V553-1,"")</f>
        <v>0</v>
      </c>
      <c r="AR553" s="7" t="s">
        <v>50</v>
      </c>
      <c r="AS553" s="7" t="s">
        <v>49</v>
      </c>
      <c r="AT553" s="7" t="s">
        <v>58</v>
      </c>
      <c r="AU553" s="7" t="s">
        <v>58</v>
      </c>
      <c r="AV553" s="11" t="s">
        <v>942</v>
      </c>
    </row>
    <row r="554" spans="1:48">
      <c r="A554" s="7" t="s">
        <v>69</v>
      </c>
      <c r="B554" s="7" t="s">
        <v>158</v>
      </c>
      <c r="C554" s="7" t="s">
        <v>82</v>
      </c>
      <c r="D554" s="7">
        <v>362</v>
      </c>
      <c r="E554" s="7" t="s">
        <v>173</v>
      </c>
      <c r="F554" s="7" t="s">
        <v>119</v>
      </c>
      <c r="G554" s="7"/>
      <c r="H554" s="7"/>
      <c r="I554" s="7"/>
      <c r="J554" s="7"/>
      <c r="K554" s="8">
        <v>226865.4811209393</v>
      </c>
      <c r="L554" s="9">
        <v>668.04</v>
      </c>
      <c r="M554" s="8">
        <v>45642.74608698911</v>
      </c>
      <c r="N554" s="8">
        <v>419778.0364420743</v>
      </c>
      <c r="O554" s="9">
        <v>0</v>
      </c>
      <c r="P554" s="8">
        <v>74136.43659213997</v>
      </c>
      <c r="Q554" s="9">
        <v>192912.5553211349</v>
      </c>
      <c r="R554" s="8">
        <v>-668.04</v>
      </c>
      <c r="S554" s="8">
        <v>28493.69050515086</v>
      </c>
      <c r="T554" s="8">
        <v>332144.2926577107</v>
      </c>
      <c r="U554" s="8">
        <v>13440.86575305143</v>
      </c>
      <c r="V554" s="8">
        <v>67937.88672700207</v>
      </c>
      <c r="W554" s="9">
        <v>131022.192173286</v>
      </c>
      <c r="X554" s="8">
        <v>5902.299747613862</v>
      </c>
      <c r="Y554" s="8">
        <v>26945.6188690896</v>
      </c>
      <c r="Z554" s="8">
        <v>249261.4735776173</v>
      </c>
      <c r="AA554" s="8">
        <v>19907.83</v>
      </c>
      <c r="AB554" s="8">
        <v>44782.68877577901</v>
      </c>
      <c r="AC554" s="8">
        <v>137371.9743543874</v>
      </c>
      <c r="AD554" s="8">
        <v>0</v>
      </c>
      <c r="AE554" s="8">
        <v>24409.08877577901</v>
      </c>
      <c r="AF554" s="10">
        <f>IF(ABS(N554)&gt;1,O554/N554,"")</f>
        <v>0</v>
      </c>
      <c r="AG554" s="10">
        <f>IF(ABS(N554)&gt;1,P554/N554,"")</f>
        <v>0</v>
      </c>
      <c r="AH554" s="10">
        <f>IF(ABS(T554)&gt;1,U554/T554,"")</f>
        <v>0</v>
      </c>
      <c r="AI554" s="10">
        <f>IF(ABS(T554)&gt;1,V554/T554,"")</f>
        <v>0</v>
      </c>
      <c r="AJ554" s="10">
        <v>0.06334529428690787</v>
      </c>
      <c r="AK554" s="10">
        <v>0.1975572181133692</v>
      </c>
      <c r="AL554" s="10">
        <f>IF(ABS(T554)&gt;1,N554/T554-1,"")</f>
        <v>0</v>
      </c>
      <c r="AM554" s="12">
        <f>IF(ABS(W554)&gt;1,Q554/W554-1,"")</f>
        <v>0</v>
      </c>
      <c r="AN554" s="10">
        <f>IF(ABS(Z554)&gt;1,N554/Z554-1,"")</f>
        <v>0</v>
      </c>
      <c r="AO554" s="10">
        <f>IF(ABS(AC554)&gt;1,Q554/AC554-1,"")</f>
        <v>0</v>
      </c>
      <c r="AP554" s="10">
        <f>IF(ABS(U554)&gt;1,O554/U554-1,"")</f>
        <v>0</v>
      </c>
      <c r="AQ554" s="10">
        <f>IF(ABS(V554)&gt;1,P554/V554-1,"")</f>
        <v>0</v>
      </c>
      <c r="AR554" s="7" t="s">
        <v>50</v>
      </c>
      <c r="AS554" s="7" t="s">
        <v>49</v>
      </c>
      <c r="AT554" s="7" t="s">
        <v>49</v>
      </c>
      <c r="AU554" s="7" t="s">
        <v>58</v>
      </c>
      <c r="AV554" s="11" t="s">
        <v>943</v>
      </c>
    </row>
    <row r="555" spans="1:48">
      <c r="A555" s="7" t="s">
        <v>52</v>
      </c>
      <c r="B555" s="7" t="s">
        <v>63</v>
      </c>
      <c r="C555" s="7" t="s">
        <v>44</v>
      </c>
      <c r="D555" s="7">
        <v>43</v>
      </c>
      <c r="E555" s="7" t="s">
        <v>884</v>
      </c>
      <c r="F555" s="7" t="s">
        <v>65</v>
      </c>
      <c r="G555" s="7">
        <v>0</v>
      </c>
      <c r="H555" s="7">
        <v>38</v>
      </c>
      <c r="I555" s="7"/>
      <c r="J555" s="7"/>
      <c r="K555" s="8">
        <v>206074.729059831</v>
      </c>
      <c r="L555" s="8">
        <v>1446.499786652816</v>
      </c>
      <c r="M555" s="8">
        <v>73761.00764275505</v>
      </c>
      <c r="N555" s="9">
        <v>412050</v>
      </c>
      <c r="O555" s="8">
        <v>2892</v>
      </c>
      <c r="P555" s="9">
        <v>152459</v>
      </c>
      <c r="Q555" s="9">
        <v>205975.270940169</v>
      </c>
      <c r="R555" s="8">
        <v>1445.500213347184</v>
      </c>
      <c r="S555" s="8">
        <v>78697.99235724495</v>
      </c>
      <c r="T555" s="8">
        <v>85329.29064225932</v>
      </c>
      <c r="U555" s="8">
        <v>17465.78379517682</v>
      </c>
      <c r="V555" s="8">
        <v>31572.00565931433</v>
      </c>
      <c r="W555" s="9">
        <v>42669.04411796491</v>
      </c>
      <c r="X555" s="8">
        <v>8269.054485173256</v>
      </c>
      <c r="Y555" s="8">
        <v>15787.58117397759</v>
      </c>
      <c r="Z555" s="8">
        <v>54096.69180088076</v>
      </c>
      <c r="AA555" s="8">
        <v>6948.738637127791</v>
      </c>
      <c r="AB555" s="8">
        <v>16228.99897823705</v>
      </c>
      <c r="AC555" s="8">
        <v>7458.88518089106</v>
      </c>
      <c r="AD555" s="8">
        <v>1345.252311073094</v>
      </c>
      <c r="AE555" s="8">
        <v>2237.661274308844</v>
      </c>
      <c r="AF555" s="10">
        <f>IF(ABS(N555)&gt;1,O555/N555,"")</f>
        <v>0</v>
      </c>
      <c r="AG555" s="12">
        <f>IF(ABS(N555)&gt;1,P555/N555,"")</f>
        <v>0</v>
      </c>
      <c r="AH555" s="10">
        <f>IF(ABS(T555)&gt;1,U555/T555,"")</f>
        <v>0</v>
      </c>
      <c r="AI555" s="10">
        <f>IF(ABS(T555)&gt;1,V555/T555,"")</f>
        <v>0</v>
      </c>
      <c r="AJ555" s="10">
        <v>0.115199660052681</v>
      </c>
      <c r="AK555" s="10">
        <v>0.3308705073835289</v>
      </c>
      <c r="AL555" s="10">
        <f>IF(ABS(T555)&gt;1,N555/T555-1,"")</f>
        <v>0</v>
      </c>
      <c r="AM555" s="12">
        <f>IF(ABS(W555)&gt;1,Q555/W555-1,"")</f>
        <v>0</v>
      </c>
      <c r="AN555" s="10">
        <f>IF(ABS(Z555)&gt;1,N555/Z555-1,"")</f>
        <v>0</v>
      </c>
      <c r="AO555" s="10">
        <f>IF(ABS(AC555)&gt;1,Q555/AC555-1,"")</f>
        <v>0</v>
      </c>
      <c r="AP555" s="10">
        <f>IF(ABS(U555)&gt;1,O555/U555-1,"")</f>
        <v>0</v>
      </c>
      <c r="AQ555" s="10">
        <f>IF(ABS(V555)&gt;1,P555/V555-1,"")</f>
        <v>0</v>
      </c>
      <c r="AR555" s="7" t="s">
        <v>50</v>
      </c>
      <c r="AS555" s="7" t="s">
        <v>49</v>
      </c>
      <c r="AT555" s="7" t="s">
        <v>58</v>
      </c>
      <c r="AU555" s="7" t="s">
        <v>58</v>
      </c>
      <c r="AV555" s="11" t="s">
        <v>944</v>
      </c>
    </row>
    <row r="556" spans="1:48">
      <c r="A556" s="7" t="s">
        <v>52</v>
      </c>
      <c r="B556" s="7" t="s">
        <v>53</v>
      </c>
      <c r="C556" s="7" t="s">
        <v>92</v>
      </c>
      <c r="D556" s="7">
        <v>314</v>
      </c>
      <c r="E556" s="7" t="s">
        <v>568</v>
      </c>
      <c r="F556" s="7" t="s">
        <v>74</v>
      </c>
      <c r="G556" s="7">
        <v>294</v>
      </c>
      <c r="H556" s="7">
        <v>9</v>
      </c>
      <c r="I556" s="7"/>
      <c r="J556" s="7"/>
      <c r="K556" s="8">
        <v>411890.26</v>
      </c>
      <c r="L556" s="8">
        <v>69008.14</v>
      </c>
      <c r="M556" s="8">
        <v>73239.72</v>
      </c>
      <c r="N556" s="8">
        <v>411890.26</v>
      </c>
      <c r="O556" s="8">
        <v>69008.14</v>
      </c>
      <c r="P556" s="8">
        <v>73239.72</v>
      </c>
      <c r="Q556" s="9">
        <v>0</v>
      </c>
      <c r="R556" s="8">
        <v>0</v>
      </c>
      <c r="S556" s="8">
        <v>0</v>
      </c>
      <c r="T556" s="8">
        <v>354101.7292030534</v>
      </c>
      <c r="U556" s="8">
        <v>107094.7747267639</v>
      </c>
      <c r="V556" s="8">
        <v>58427.29578479853</v>
      </c>
      <c r="W556" s="9">
        <v>80202.06190280177</v>
      </c>
      <c r="X556" s="8">
        <v>107094.7747267639</v>
      </c>
      <c r="Y556" s="8">
        <v>13233.64077869774</v>
      </c>
      <c r="Z556" s="8">
        <v>317457.77</v>
      </c>
      <c r="AA556" s="8">
        <v>103157.9</v>
      </c>
      <c r="AB556" s="8">
        <v>52380.54</v>
      </c>
      <c r="AC556" s="8">
        <v>0</v>
      </c>
      <c r="AD556" s="8">
        <v>103157.9</v>
      </c>
      <c r="AE556" s="8">
        <v>0</v>
      </c>
      <c r="AF556" s="10">
        <f>IF(ABS(N556)&gt;1,O556/N556,"")</f>
        <v>0</v>
      </c>
      <c r="AG556" s="10">
        <f>IF(ABS(N556)&gt;1,P556/N556,"")</f>
        <v>0</v>
      </c>
      <c r="AH556" s="10">
        <f>IF(ABS(T556)&gt;1,U556/T556,"")</f>
        <v>0</v>
      </c>
      <c r="AI556" s="10">
        <f>IF(ABS(T556)&gt;1,V556/T556,"")</f>
        <v>0</v>
      </c>
      <c r="AJ556" s="10">
        <v>0.1734386794294088</v>
      </c>
      <c r="AK556" s="10">
        <v>0.1650002846494279</v>
      </c>
      <c r="AL556" s="10">
        <f>IF(ABS(T556)&gt;1,N556/T556-1,"")</f>
        <v>0</v>
      </c>
      <c r="AM556" s="12">
        <f>IF(ABS(W556)&gt;1,Q556/W556-1,"")</f>
        <v>0</v>
      </c>
      <c r="AN556" s="10">
        <f>IF(ABS(Z556)&gt;1,N556/Z556-1,"")</f>
        <v>0</v>
      </c>
      <c r="AO556" s="10">
        <f>IF(ABS(AC556)&gt;1,Q556/AC556-1,"")</f>
        <v>0</v>
      </c>
      <c r="AP556" s="10">
        <f>IF(ABS(U556)&gt;1,O556/U556-1,"")</f>
        <v>0</v>
      </c>
      <c r="AQ556" s="10">
        <f>IF(ABS(V556)&gt;1,P556/V556-1,"")</f>
        <v>0</v>
      </c>
      <c r="AR556" s="7" t="s">
        <v>50</v>
      </c>
      <c r="AS556" s="7" t="s">
        <v>49</v>
      </c>
      <c r="AT556" s="7" t="s">
        <v>49</v>
      </c>
      <c r="AU556" s="7" t="s">
        <v>58</v>
      </c>
      <c r="AV556" s="11" t="s">
        <v>945</v>
      </c>
    </row>
    <row r="557" spans="1:48">
      <c r="A557" s="7" t="s">
        <v>69</v>
      </c>
      <c r="B557" s="7" t="s">
        <v>70</v>
      </c>
      <c r="C557" s="7" t="s">
        <v>44</v>
      </c>
      <c r="D557" s="7">
        <v>328</v>
      </c>
      <c r="E557" s="7" t="s">
        <v>946</v>
      </c>
      <c r="F557" s="7" t="s">
        <v>65</v>
      </c>
      <c r="G557" s="7">
        <v>0</v>
      </c>
      <c r="H557" s="7"/>
      <c r="I557" s="7"/>
      <c r="J557" s="7"/>
      <c r="K557" s="8">
        <v>234427.0828080903</v>
      </c>
      <c r="L557" s="8">
        <v>0</v>
      </c>
      <c r="M557" s="8">
        <v>126682.1330619437</v>
      </c>
      <c r="N557" s="9">
        <v>411742.7223743019</v>
      </c>
      <c r="O557" s="8">
        <v>16469.70889497208</v>
      </c>
      <c r="P557" s="9">
        <v>193519.0795159219</v>
      </c>
      <c r="Q557" s="9">
        <v>177315.6395662116</v>
      </c>
      <c r="R557" s="8">
        <v>16469.70889497208</v>
      </c>
      <c r="S557" s="8">
        <v>66836.94645397816</v>
      </c>
      <c r="T557" s="8">
        <v>492360.0384780936</v>
      </c>
      <c r="U557" s="8">
        <v>0</v>
      </c>
      <c r="V557" s="8">
        <v>221563.5121119962</v>
      </c>
      <c r="W557" s="9">
        <v>246205.400813917</v>
      </c>
      <c r="X557" s="8">
        <v>0</v>
      </c>
      <c r="Y557" s="8">
        <v>110792.8324353301</v>
      </c>
      <c r="Z557" s="8">
        <v>373079.1467100592</v>
      </c>
      <c r="AA557" s="8">
        <v>0</v>
      </c>
      <c r="AB557" s="8">
        <v>193450.8181039267</v>
      </c>
      <c r="AC557" s="8">
        <v>210917.9719812332</v>
      </c>
      <c r="AD557" s="8">
        <v>0</v>
      </c>
      <c r="AE557" s="8">
        <v>87708.45579755861</v>
      </c>
      <c r="AF557" s="10">
        <f>IF(ABS(N557)&gt;1,O557/N557,"")</f>
        <v>0</v>
      </c>
      <c r="AG557" s="12">
        <f>IF(ABS(N557)&gt;1,P557/N557,"")</f>
        <v>0</v>
      </c>
      <c r="AH557" s="10">
        <f>IF(ABS(T557)&gt;1,U557/T557,"")</f>
        <v>0</v>
      </c>
      <c r="AI557" s="10">
        <f>IF(ABS(T557)&gt;1,V557/T557,"")</f>
        <v>0</v>
      </c>
      <c r="AJ557" s="10">
        <v>0</v>
      </c>
      <c r="AK557" s="10">
        <v>0.5015957326443015</v>
      </c>
      <c r="AL557" s="10">
        <f>IF(ABS(T557)&gt;1,N557/T557-1,"")</f>
        <v>0</v>
      </c>
      <c r="AM557" s="12">
        <f>IF(ABS(W557)&gt;1,Q557/W557-1,"")</f>
        <v>0</v>
      </c>
      <c r="AN557" s="10">
        <f>IF(ABS(Z557)&gt;1,N557/Z557-1,"")</f>
        <v>0</v>
      </c>
      <c r="AO557" s="10">
        <f>IF(ABS(AC557)&gt;1,Q557/AC557-1,"")</f>
        <v>0</v>
      </c>
      <c r="AP557" s="10">
        <f>IF(ABS(U557)&gt;1,O557/U557-1,"")</f>
        <v>0</v>
      </c>
      <c r="AQ557" s="10">
        <f>IF(ABS(V557)&gt;1,P557/V557-1,"")</f>
        <v>0</v>
      </c>
      <c r="AR557" s="7" t="s">
        <v>58</v>
      </c>
      <c r="AS557" s="7" t="s">
        <v>49</v>
      </c>
      <c r="AT557" s="7" t="s">
        <v>58</v>
      </c>
      <c r="AU557" s="7" t="s">
        <v>58</v>
      </c>
      <c r="AV557" s="11" t="s">
        <v>947</v>
      </c>
    </row>
    <row r="558" spans="1:48">
      <c r="A558" s="7" t="s">
        <v>69</v>
      </c>
      <c r="B558" s="7" t="s">
        <v>70</v>
      </c>
      <c r="C558" s="7" t="s">
        <v>92</v>
      </c>
      <c r="D558" s="7">
        <v>433</v>
      </c>
      <c r="E558" s="7" t="s">
        <v>895</v>
      </c>
      <c r="F558" s="7" t="s">
        <v>94</v>
      </c>
      <c r="G558" s="7">
        <v>0</v>
      </c>
      <c r="H558" s="7"/>
      <c r="I558" s="7"/>
      <c r="J558" s="7"/>
      <c r="K558" s="8">
        <v>54480.74065590897</v>
      </c>
      <c r="L558" s="8">
        <v>0</v>
      </c>
      <c r="M558" s="8">
        <v>2724.037685294573</v>
      </c>
      <c r="N558" s="8">
        <v>409445</v>
      </c>
      <c r="O558" s="8">
        <v>0</v>
      </c>
      <c r="P558" s="8">
        <v>8189</v>
      </c>
      <c r="Q558" s="9">
        <v>354964.2593440911</v>
      </c>
      <c r="R558" s="8">
        <v>0</v>
      </c>
      <c r="S558" s="8">
        <v>5464.962314705426</v>
      </c>
      <c r="T558" s="8">
        <v>409444.8492221341</v>
      </c>
      <c r="U558" s="8">
        <v>48261.39342453911</v>
      </c>
      <c r="V558" s="8">
        <v>37136.38920034344</v>
      </c>
      <c r="W558" s="9">
        <v>35538.15</v>
      </c>
      <c r="X558" s="8">
        <v>48261.39342453911</v>
      </c>
      <c r="Y558" s="8">
        <v>3290.15</v>
      </c>
      <c r="Z558" s="8">
        <v>63594.14053595043</v>
      </c>
      <c r="AA558" s="8">
        <v>0</v>
      </c>
      <c r="AB558" s="8">
        <v>3179.706833647845</v>
      </c>
      <c r="AC558" s="8">
        <v>0</v>
      </c>
      <c r="AD558" s="8">
        <v>0</v>
      </c>
      <c r="AE558" s="8">
        <v>0</v>
      </c>
      <c r="AF558" s="10">
        <f>IF(ABS(N558)&gt;1,O558/N558,"")</f>
        <v>0</v>
      </c>
      <c r="AG558" s="10">
        <f>IF(ABS(N558)&gt;1,P558/N558,"")</f>
        <v>0</v>
      </c>
      <c r="AH558" s="10">
        <f>IF(ABS(T558)&gt;1,U558/T558,"")</f>
        <v>0</v>
      </c>
      <c r="AI558" s="10">
        <f>IF(ABS(T558)&gt;1,V558/T558,"")</f>
        <v>0</v>
      </c>
      <c r="AJ558" s="10">
        <v>0</v>
      </c>
      <c r="AK558" s="10">
        <v>0.04902026001412834</v>
      </c>
      <c r="AL558" s="10">
        <f>IF(ABS(T558)&gt;1,N558/T558-1,"")</f>
        <v>0</v>
      </c>
      <c r="AM558" s="12">
        <f>IF(ABS(W558)&gt;1,Q558/W558-1,"")</f>
        <v>0</v>
      </c>
      <c r="AN558" s="10">
        <f>IF(ABS(Z558)&gt;1,N558/Z558-1,"")</f>
        <v>0</v>
      </c>
      <c r="AO558" s="10">
        <f>IF(ABS(AC558)&gt;1,Q558/AC558-1,"")</f>
        <v>0</v>
      </c>
      <c r="AP558" s="10">
        <f>IF(ABS(U558)&gt;1,O558/U558-1,"")</f>
        <v>0</v>
      </c>
      <c r="AQ558" s="10">
        <f>IF(ABS(V558)&gt;1,P558/V558-1,"")</f>
        <v>0</v>
      </c>
      <c r="AR558" s="7" t="s">
        <v>50</v>
      </c>
      <c r="AS558" s="7" t="s">
        <v>49</v>
      </c>
      <c r="AT558" s="7" t="s">
        <v>49</v>
      </c>
      <c r="AU558" s="7" t="s">
        <v>58</v>
      </c>
      <c r="AV558" s="11" t="s">
        <v>948</v>
      </c>
    </row>
    <row r="559" spans="1:48">
      <c r="A559" s="7" t="s">
        <v>52</v>
      </c>
      <c r="B559" s="7" t="s">
        <v>63</v>
      </c>
      <c r="C559" s="7" t="s">
        <v>92</v>
      </c>
      <c r="D559" s="7">
        <v>670</v>
      </c>
      <c r="E559" s="7" t="s">
        <v>949</v>
      </c>
      <c r="F559" s="7" t="s">
        <v>441</v>
      </c>
      <c r="G559" s="7">
        <v>430</v>
      </c>
      <c r="H559" s="7">
        <v>2</v>
      </c>
      <c r="I559" s="7"/>
      <c r="J559" s="7"/>
      <c r="K559" s="8">
        <v>408400</v>
      </c>
      <c r="L559" s="8">
        <v>0</v>
      </c>
      <c r="M559" s="8">
        <v>40840</v>
      </c>
      <c r="N559" s="8">
        <v>408400</v>
      </c>
      <c r="O559" s="8">
        <v>0</v>
      </c>
      <c r="P559" s="8">
        <v>40840</v>
      </c>
      <c r="Q559" s="9">
        <v>0</v>
      </c>
      <c r="R559" s="8">
        <v>0</v>
      </c>
      <c r="S559" s="8">
        <v>0</v>
      </c>
      <c r="T559" s="8">
        <v>464796.5359101245</v>
      </c>
      <c r="U559" s="8">
        <v>0</v>
      </c>
      <c r="V559" s="8">
        <v>46480.10919780028</v>
      </c>
      <c r="W559" s="9">
        <v>232422.2286081487</v>
      </c>
      <c r="X559" s="8">
        <v>0</v>
      </c>
      <c r="Y559" s="8">
        <v>23242.37822753357</v>
      </c>
      <c r="Z559" s="8">
        <v>468577.86</v>
      </c>
      <c r="AA559" s="8">
        <v>0</v>
      </c>
      <c r="AB559" s="8">
        <v>46857.81</v>
      </c>
      <c r="AC559" s="8">
        <v>21347.15000000001</v>
      </c>
      <c r="AD559" s="8">
        <v>0</v>
      </c>
      <c r="AE559" s="8">
        <v>2134.73</v>
      </c>
      <c r="AF559" s="10">
        <f>IF(ABS(N559)&gt;1,O559/N559,"")</f>
        <v>0</v>
      </c>
      <c r="AG559" s="10">
        <f>IF(ABS(N559)&gt;1,P559/N559,"")</f>
        <v>0</v>
      </c>
      <c r="AH559" s="10">
        <f>IF(ABS(T559)&gt;1,U559/T559,"")</f>
        <v>0</v>
      </c>
      <c r="AI559" s="10">
        <f>IF(ABS(T559)&gt;1,V559/T559,"")</f>
        <v>0</v>
      </c>
      <c r="AJ559" s="10">
        <v>0.002557700371668736</v>
      </c>
      <c r="AK559" s="10">
        <v>0.09994786049826032</v>
      </c>
      <c r="AL559" s="10">
        <f>IF(ABS(T559)&gt;1,N559/T559-1,"")</f>
        <v>0</v>
      </c>
      <c r="AM559" s="12">
        <f>IF(ABS(W559)&gt;1,Q559/W559-1,"")</f>
        <v>0</v>
      </c>
      <c r="AN559" s="10">
        <f>IF(ABS(Z559)&gt;1,N559/Z559-1,"")</f>
        <v>0</v>
      </c>
      <c r="AO559" s="10">
        <f>IF(ABS(AC559)&gt;1,Q559/AC559-1,"")</f>
        <v>0</v>
      </c>
      <c r="AP559" s="10">
        <f>IF(ABS(U559)&gt;1,O559/U559-1,"")</f>
        <v>0</v>
      </c>
      <c r="AQ559" s="10">
        <f>IF(ABS(V559)&gt;1,P559/V559-1,"")</f>
        <v>0</v>
      </c>
      <c r="AR559" s="7" t="s">
        <v>50</v>
      </c>
      <c r="AS559" s="7" t="s">
        <v>49</v>
      </c>
      <c r="AT559" s="7" t="s">
        <v>49</v>
      </c>
      <c r="AU559" s="7" t="s">
        <v>58</v>
      </c>
      <c r="AV559" s="11" t="s">
        <v>950</v>
      </c>
    </row>
    <row r="560" spans="1:48">
      <c r="A560" s="7" t="s">
        <v>69</v>
      </c>
      <c r="B560" s="7" t="s">
        <v>319</v>
      </c>
      <c r="C560" s="7" t="s">
        <v>92</v>
      </c>
      <c r="D560" s="7">
        <v>487</v>
      </c>
      <c r="E560" s="7" t="s">
        <v>951</v>
      </c>
      <c r="F560" s="7" t="s">
        <v>126</v>
      </c>
      <c r="G560" s="7">
        <v>364</v>
      </c>
      <c r="H560" s="7"/>
      <c r="I560" s="7"/>
      <c r="J560" s="7">
        <v>2026</v>
      </c>
      <c r="K560" s="8">
        <v>407198.0739935956</v>
      </c>
      <c r="L560" s="8">
        <v>0</v>
      </c>
      <c r="M560" s="8">
        <v>40719.80739935956</v>
      </c>
      <c r="N560" s="9">
        <v>407198.0739935956</v>
      </c>
      <c r="O560" s="8">
        <v>203599.0369967978</v>
      </c>
      <c r="P560" s="8">
        <v>40719.80739935956</v>
      </c>
      <c r="Q560" s="8">
        <v>0</v>
      </c>
      <c r="R560" s="8">
        <v>203599.0369967978</v>
      </c>
      <c r="S560" s="8">
        <v>0</v>
      </c>
      <c r="T560" s="9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10">
        <f>IF(ABS(N560)&gt;1,O560/N560,"")</f>
        <v>0</v>
      </c>
      <c r="AG560" s="10">
        <f>IF(ABS(N560)&gt;1,P560/N560,"")</f>
        <v>0</v>
      </c>
      <c r="AH560" s="10">
        <f>IF(ABS(T560)&gt;1,U560/T560,"")</f>
        <v>0</v>
      </c>
      <c r="AI560" s="10">
        <f>IF(ABS(T560)&gt;1,V560/T560,"")</f>
        <v>0</v>
      </c>
      <c r="AJ560" s="10">
        <v>0.0807355069798342</v>
      </c>
      <c r="AK560" s="10">
        <v>0.1000002960995242</v>
      </c>
      <c r="AL560" s="12">
        <f>IF(ABS(T560)&gt;1,N560/T560-1,"")</f>
        <v>0</v>
      </c>
      <c r="AM560" s="10">
        <f>IF(ABS(W560)&gt;1,Q560/W560-1,"")</f>
        <v>0</v>
      </c>
      <c r="AN560" s="10">
        <f>IF(ABS(Z560)&gt;1,N560/Z560-1,"")</f>
        <v>0</v>
      </c>
      <c r="AO560" s="10">
        <f>IF(ABS(AC560)&gt;1,Q560/AC560-1,"")</f>
        <v>0</v>
      </c>
      <c r="AP560" s="10">
        <f>IF(ABS(U560)&gt;1,O560/U560-1,"")</f>
        <v>0</v>
      </c>
      <c r="AQ560" s="10">
        <f>IF(ABS(V560)&gt;1,P560/V560-1,"")</f>
        <v>0</v>
      </c>
      <c r="AR560" s="7" t="s">
        <v>48</v>
      </c>
      <c r="AS560" s="7" t="s">
        <v>49</v>
      </c>
      <c r="AT560" s="7" t="s">
        <v>49</v>
      </c>
      <c r="AU560" s="7" t="s">
        <v>58</v>
      </c>
      <c r="AV560" s="11" t="s">
        <v>952</v>
      </c>
    </row>
    <row r="561" spans="1:48">
      <c r="A561" s="7" t="s">
        <v>69</v>
      </c>
      <c r="B561" s="7" t="s">
        <v>70</v>
      </c>
      <c r="C561" s="7" t="s">
        <v>44</v>
      </c>
      <c r="D561" s="7">
        <v>1280</v>
      </c>
      <c r="E561" s="7" t="s">
        <v>953</v>
      </c>
      <c r="F561" s="7" t="s">
        <v>196</v>
      </c>
      <c r="G561" s="7">
        <v>101</v>
      </c>
      <c r="H561" s="7"/>
      <c r="I561" s="7"/>
      <c r="J561" s="7"/>
      <c r="K561" s="8">
        <v>0</v>
      </c>
      <c r="L561" s="8">
        <v>0</v>
      </c>
      <c r="M561" s="8">
        <v>0</v>
      </c>
      <c r="N561" s="9">
        <v>400000</v>
      </c>
      <c r="O561" s="8">
        <v>200000</v>
      </c>
      <c r="P561" s="9">
        <v>380000</v>
      </c>
      <c r="Q561" s="8">
        <v>400000</v>
      </c>
      <c r="R561" s="8">
        <v>200000</v>
      </c>
      <c r="S561" s="8">
        <v>380000</v>
      </c>
      <c r="T561" s="9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10">
        <f>IF(ABS(N561)&gt;1,O561/N561,"")</f>
        <v>0</v>
      </c>
      <c r="AG561" s="12">
        <f>IF(ABS(N561)&gt;1,P561/N561,"")</f>
        <v>0</v>
      </c>
      <c r="AH561" s="10">
        <f>IF(ABS(T561)&gt;1,U561/T561,"")</f>
        <v>0</v>
      </c>
      <c r="AI561" s="10">
        <f>IF(ABS(T561)&gt;1,V561/T561,"")</f>
        <v>0</v>
      </c>
      <c r="AJ561" s="12"/>
      <c r="AK561" s="12"/>
      <c r="AL561" s="12">
        <f>IF(ABS(T561)&gt;1,N561/T561-1,"")</f>
        <v>0</v>
      </c>
      <c r="AM561" s="10">
        <f>IF(ABS(W561)&gt;1,Q561/W561-1,"")</f>
        <v>0</v>
      </c>
      <c r="AN561" s="10">
        <f>IF(ABS(Z561)&gt;1,N561/Z561-1,"")</f>
        <v>0</v>
      </c>
      <c r="AO561" s="10">
        <f>IF(ABS(AC561)&gt;1,Q561/AC561-1,"")</f>
        <v>0</v>
      </c>
      <c r="AP561" s="10">
        <f>IF(ABS(U561)&gt;1,O561/U561-1,"")</f>
        <v>0</v>
      </c>
      <c r="AQ561" s="10">
        <f>IF(ABS(V561)&gt;1,P561/V561-1,"")</f>
        <v>0</v>
      </c>
      <c r="AR561" s="7" t="s">
        <v>48</v>
      </c>
      <c r="AS561" s="7" t="s">
        <v>49</v>
      </c>
      <c r="AT561" s="7" t="s">
        <v>50</v>
      </c>
      <c r="AU561" s="7" t="s">
        <v>58</v>
      </c>
      <c r="AV561" s="11" t="s">
        <v>954</v>
      </c>
    </row>
    <row r="562" spans="1:48">
      <c r="A562" s="7" t="s">
        <v>52</v>
      </c>
      <c r="B562" s="7" t="s">
        <v>63</v>
      </c>
      <c r="C562" s="7" t="s">
        <v>44</v>
      </c>
      <c r="D562" s="7">
        <v>718</v>
      </c>
      <c r="E562" s="7" t="s">
        <v>123</v>
      </c>
      <c r="F562" s="7" t="s">
        <v>65</v>
      </c>
      <c r="G562" s="7">
        <v>0</v>
      </c>
      <c r="H562" s="7">
        <v>17</v>
      </c>
      <c r="I562" s="7"/>
      <c r="J562" s="7"/>
      <c r="K562" s="8">
        <v>186222.2064435676</v>
      </c>
      <c r="L562" s="8">
        <v>79691.81603906817</v>
      </c>
      <c r="M562" s="8">
        <v>33496.94682059128</v>
      </c>
      <c r="N562" s="8">
        <v>396222</v>
      </c>
      <c r="O562" s="8">
        <v>199559</v>
      </c>
      <c r="P562" s="8">
        <v>71320</v>
      </c>
      <c r="Q562" s="9">
        <v>209999.7935564324</v>
      </c>
      <c r="R562" s="8">
        <v>119867.1839609318</v>
      </c>
      <c r="S562" s="8">
        <v>37823.05317940872</v>
      </c>
      <c r="T562" s="8">
        <v>408853.2373928308</v>
      </c>
      <c r="U562" s="8">
        <v>22444.43545576908</v>
      </c>
      <c r="V562" s="8">
        <v>89947.4501527109</v>
      </c>
      <c r="W562" s="9">
        <v>102192.36</v>
      </c>
      <c r="X562" s="8">
        <v>0</v>
      </c>
      <c r="Y562" s="8">
        <v>22482.33</v>
      </c>
      <c r="Z562" s="8">
        <v>389203.3530520422</v>
      </c>
      <c r="AA562" s="8">
        <v>10778.65782318969</v>
      </c>
      <c r="AB562" s="8">
        <v>74306.56526589186</v>
      </c>
      <c r="AC562" s="8">
        <v>186469.9957676458</v>
      </c>
      <c r="AD562" s="8">
        <v>9514.187823189694</v>
      </c>
      <c r="AE562" s="8">
        <v>33759.53965179936</v>
      </c>
      <c r="AF562" s="10">
        <f>IF(ABS(N562)&gt;1,O562/N562,"")</f>
        <v>0</v>
      </c>
      <c r="AG562" s="10">
        <f>IF(ABS(N562)&gt;1,P562/N562,"")</f>
        <v>0</v>
      </c>
      <c r="AH562" s="10">
        <f>IF(ABS(T562)&gt;1,U562/T562,"")</f>
        <v>0</v>
      </c>
      <c r="AI562" s="10">
        <f>IF(ABS(T562)&gt;1,V562/T562,"")</f>
        <v>0</v>
      </c>
      <c r="AJ562" s="10">
        <v>0.1044039134587453</v>
      </c>
      <c r="AK562" s="10">
        <v>0.1884468107508516</v>
      </c>
      <c r="AL562" s="10">
        <f>IF(ABS(T562)&gt;1,N562/T562-1,"")</f>
        <v>0</v>
      </c>
      <c r="AM562" s="12">
        <f>IF(ABS(W562)&gt;1,Q562/W562-1,"")</f>
        <v>0</v>
      </c>
      <c r="AN562" s="10">
        <f>IF(ABS(Z562)&gt;1,N562/Z562-1,"")</f>
        <v>0</v>
      </c>
      <c r="AO562" s="10">
        <f>IF(ABS(AC562)&gt;1,Q562/AC562-1,"")</f>
        <v>0</v>
      </c>
      <c r="AP562" s="10">
        <f>IF(ABS(U562)&gt;1,O562/U562-1,"")</f>
        <v>0</v>
      </c>
      <c r="AQ562" s="10">
        <f>IF(ABS(V562)&gt;1,P562/V562-1,"")</f>
        <v>0</v>
      </c>
      <c r="AR562" s="7" t="s">
        <v>50</v>
      </c>
      <c r="AS562" s="7" t="s">
        <v>49</v>
      </c>
      <c r="AT562" s="7" t="s">
        <v>49</v>
      </c>
      <c r="AU562" s="7" t="s">
        <v>58</v>
      </c>
      <c r="AV562" s="11" t="s">
        <v>955</v>
      </c>
    </row>
    <row r="563" spans="1:48">
      <c r="A563" s="7" t="s">
        <v>42</v>
      </c>
      <c r="B563" s="7" t="s">
        <v>43</v>
      </c>
      <c r="C563" s="7" t="s">
        <v>44</v>
      </c>
      <c r="D563" s="7">
        <v>946</v>
      </c>
      <c r="E563" s="7" t="s">
        <v>626</v>
      </c>
      <c r="F563" s="7" t="s">
        <v>538</v>
      </c>
      <c r="G563" s="7">
        <v>10</v>
      </c>
      <c r="H563" s="7"/>
      <c r="I563" s="7" t="s">
        <v>627</v>
      </c>
      <c r="J563" s="7">
        <v>2026</v>
      </c>
      <c r="K563" s="8">
        <v>305907.22</v>
      </c>
      <c r="L563" s="8">
        <v>0</v>
      </c>
      <c r="M563" s="8">
        <v>111656.14</v>
      </c>
      <c r="N563" s="8">
        <v>396038.47</v>
      </c>
      <c r="O563" s="8">
        <v>217821.1585</v>
      </c>
      <c r="P563" s="8">
        <v>134653.0798</v>
      </c>
      <c r="Q563" s="9">
        <v>90131.25</v>
      </c>
      <c r="R563" s="8">
        <v>217821.1585</v>
      </c>
      <c r="S563" s="8">
        <v>22996.93980000001</v>
      </c>
      <c r="T563" s="8">
        <v>1922356.48069864</v>
      </c>
      <c r="U563" s="8">
        <v>1042707.915807778</v>
      </c>
      <c r="V563" s="8">
        <v>653599.0219233012</v>
      </c>
      <c r="W563" s="9">
        <v>480490.62</v>
      </c>
      <c r="X563" s="8">
        <v>262002.5242704737</v>
      </c>
      <c r="Y563" s="8">
        <v>163366.82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10">
        <f>IF(ABS(N563)&gt;1,O563/N563,"")</f>
        <v>0</v>
      </c>
      <c r="AG563" s="10">
        <f>IF(ABS(N563)&gt;1,P563/N563,"")</f>
        <v>0</v>
      </c>
      <c r="AH563" s="10">
        <f>IF(ABS(T563)&gt;1,U563/T563,"")</f>
        <v>0</v>
      </c>
      <c r="AI563" s="10">
        <f>IF(ABS(T563)&gt;1,V563/T563,"")</f>
        <v>0</v>
      </c>
      <c r="AJ563" s="12"/>
      <c r="AK563" s="12"/>
      <c r="AL563" s="10">
        <f>IF(ABS(T563)&gt;1,N563/T563-1,"")</f>
        <v>0</v>
      </c>
      <c r="AM563" s="12">
        <f>IF(ABS(W563)&gt;1,Q563/W563-1,"")</f>
        <v>0</v>
      </c>
      <c r="AN563" s="10">
        <f>IF(ABS(Z563)&gt;1,N563/Z563-1,"")</f>
        <v>0</v>
      </c>
      <c r="AO563" s="10">
        <f>IF(ABS(AC563)&gt;1,Q563/AC563-1,"")</f>
        <v>0</v>
      </c>
      <c r="AP563" s="10">
        <f>IF(ABS(U563)&gt;1,O563/U563-1,"")</f>
        <v>0</v>
      </c>
      <c r="AQ563" s="10">
        <f>IF(ABS(V563)&gt;1,P563/V563-1,"")</f>
        <v>0</v>
      </c>
      <c r="AR563" s="7" t="s">
        <v>50</v>
      </c>
      <c r="AS563" s="7" t="s">
        <v>49</v>
      </c>
      <c r="AT563" s="7" t="s">
        <v>49</v>
      </c>
      <c r="AU563" s="7" t="s">
        <v>58</v>
      </c>
      <c r="AV563" s="11" t="s">
        <v>956</v>
      </c>
    </row>
    <row r="564" spans="1:48">
      <c r="A564" s="7" t="s">
        <v>69</v>
      </c>
      <c r="B564" s="7" t="s">
        <v>70</v>
      </c>
      <c r="C564" s="7" t="s">
        <v>92</v>
      </c>
      <c r="D564" s="7">
        <v>514</v>
      </c>
      <c r="E564" s="7" t="s">
        <v>216</v>
      </c>
      <c r="F564" s="7" t="s">
        <v>61</v>
      </c>
      <c r="G564" s="7">
        <v>101</v>
      </c>
      <c r="H564" s="7"/>
      <c r="I564" s="7"/>
      <c r="J564" s="7"/>
      <c r="K564" s="8">
        <v>395539.9990810579</v>
      </c>
      <c r="L564" s="8">
        <v>0</v>
      </c>
      <c r="M564" s="8">
        <v>59647.4335398489</v>
      </c>
      <c r="N564" s="9">
        <v>395540</v>
      </c>
      <c r="O564" s="8">
        <v>0</v>
      </c>
      <c r="P564" s="8">
        <v>59647</v>
      </c>
      <c r="Q564" s="8">
        <v>0.0009189420961774886</v>
      </c>
      <c r="R564" s="8">
        <v>0</v>
      </c>
      <c r="S564" s="8">
        <v>-0.4335398488983628</v>
      </c>
      <c r="T564" s="9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302457.9856167199</v>
      </c>
      <c r="AA564" s="8">
        <v>0</v>
      </c>
      <c r="AB564" s="8">
        <v>43789.46081670968</v>
      </c>
      <c r="AC564" s="8">
        <v>0</v>
      </c>
      <c r="AD564" s="8">
        <v>0</v>
      </c>
      <c r="AE564" s="8">
        <v>0</v>
      </c>
      <c r="AF564" s="10">
        <f>IF(ABS(N564)&gt;1,O564/N564,"")</f>
        <v>0</v>
      </c>
      <c r="AG564" s="10">
        <f>IF(ABS(N564)&gt;1,P564/N564,"")</f>
        <v>0</v>
      </c>
      <c r="AH564" s="10">
        <f>IF(ABS(T564)&gt;1,U564/T564,"")</f>
        <v>0</v>
      </c>
      <c r="AI564" s="10">
        <f>IF(ABS(T564)&gt;1,V564/T564,"")</f>
        <v>0</v>
      </c>
      <c r="AJ564" s="10">
        <v>0.3958636157872084</v>
      </c>
      <c r="AK564" s="10">
        <v>0.1360718306785073</v>
      </c>
      <c r="AL564" s="12">
        <f>IF(ABS(T564)&gt;1,N564/T564-1,"")</f>
        <v>0</v>
      </c>
      <c r="AM564" s="10">
        <f>IF(ABS(W564)&gt;1,Q564/W564-1,"")</f>
        <v>0</v>
      </c>
      <c r="AN564" s="10">
        <f>IF(ABS(Z564)&gt;1,N564/Z564-1,"")</f>
        <v>0</v>
      </c>
      <c r="AO564" s="10">
        <f>IF(ABS(AC564)&gt;1,Q564/AC564-1,"")</f>
        <v>0</v>
      </c>
      <c r="AP564" s="10">
        <f>IF(ABS(U564)&gt;1,O564/U564-1,"")</f>
        <v>0</v>
      </c>
      <c r="AQ564" s="10">
        <f>IF(ABS(V564)&gt;1,P564/V564-1,"")</f>
        <v>0</v>
      </c>
      <c r="AR564" s="7" t="s">
        <v>48</v>
      </c>
      <c r="AS564" s="7" t="s">
        <v>49</v>
      </c>
      <c r="AT564" s="7" t="s">
        <v>49</v>
      </c>
      <c r="AU564" s="7" t="s">
        <v>58</v>
      </c>
      <c r="AV564" s="11" t="s">
        <v>957</v>
      </c>
    </row>
    <row r="565" spans="1:48">
      <c r="A565" s="7" t="s">
        <v>52</v>
      </c>
      <c r="B565" s="7" t="s">
        <v>91</v>
      </c>
      <c r="C565" s="7" t="s">
        <v>44</v>
      </c>
      <c r="D565" s="7">
        <v>181</v>
      </c>
      <c r="E565" s="7" t="s">
        <v>402</v>
      </c>
      <c r="F565" s="7" t="s">
        <v>94</v>
      </c>
      <c r="G565" s="7">
        <v>0</v>
      </c>
      <c r="H565" s="7">
        <v>17</v>
      </c>
      <c r="I565" s="7"/>
      <c r="J565" s="7"/>
      <c r="K565" s="8">
        <v>274834.6395535163</v>
      </c>
      <c r="L565" s="8">
        <v>100913.3316735584</v>
      </c>
      <c r="M565" s="8">
        <v>122961.0224092251</v>
      </c>
      <c r="N565" s="9">
        <v>395440.1973888332</v>
      </c>
      <c r="O565" s="8">
        <v>106278.4295310752</v>
      </c>
      <c r="P565" s="9">
        <v>176920.123199582</v>
      </c>
      <c r="Q565" s="8">
        <v>120605.5578353169</v>
      </c>
      <c r="R565" s="8">
        <v>5365.097857516768</v>
      </c>
      <c r="S565" s="8">
        <v>53959.10079035698</v>
      </c>
      <c r="T565" s="8">
        <v>241186.2489618952</v>
      </c>
      <c r="U565" s="8">
        <v>10770.63052342618</v>
      </c>
      <c r="V565" s="8">
        <v>107907.4125891226</v>
      </c>
      <c r="W565" s="8">
        <v>120605.5578353169</v>
      </c>
      <c r="X565" s="8">
        <v>5365.097857516768</v>
      </c>
      <c r="Y565" s="8">
        <v>53959.10079035699</v>
      </c>
      <c r="Z565" s="8">
        <v>309803.0328762162</v>
      </c>
      <c r="AA565" s="8">
        <v>-26334.71249560371</v>
      </c>
      <c r="AB565" s="8">
        <v>138605.8801696332</v>
      </c>
      <c r="AC565" s="8">
        <v>117506.3239918621</v>
      </c>
      <c r="AD565" s="8">
        <v>14058.66683114814</v>
      </c>
      <c r="AE565" s="8">
        <v>52572.33233826348</v>
      </c>
      <c r="AF565" s="10">
        <f>IF(ABS(N565)&gt;1,O565/N565,"")</f>
        <v>0</v>
      </c>
      <c r="AG565" s="12">
        <f>IF(ABS(N565)&gt;1,P565/N565,"")</f>
        <v>0</v>
      </c>
      <c r="AH565" s="10">
        <f>IF(ABS(T565)&gt;1,U565/T565,"")</f>
        <v>0</v>
      </c>
      <c r="AI565" s="10">
        <f>IF(ABS(T565)&gt;1,V565/T565,"")</f>
        <v>0</v>
      </c>
      <c r="AJ565" s="10">
        <v>0.1663300891141136</v>
      </c>
      <c r="AK565" s="10">
        <v>0.4474002252849634</v>
      </c>
      <c r="AL565" s="10">
        <f>IF(ABS(T565)&gt;1,N565/T565-1,"")</f>
        <v>0</v>
      </c>
      <c r="AM565" s="10">
        <f>IF(ABS(W565)&gt;1,Q565/W565-1,"")</f>
        <v>0</v>
      </c>
      <c r="AN565" s="10">
        <f>IF(ABS(Z565)&gt;1,N565/Z565-1,"")</f>
        <v>0</v>
      </c>
      <c r="AO565" s="10">
        <f>IF(ABS(AC565)&gt;1,Q565/AC565-1,"")</f>
        <v>0</v>
      </c>
      <c r="AP565" s="10">
        <f>IF(ABS(U565)&gt;1,O565/U565-1,"")</f>
        <v>0</v>
      </c>
      <c r="AQ565" s="10">
        <f>IF(ABS(V565)&gt;1,P565/V565-1,"")</f>
        <v>0</v>
      </c>
      <c r="AR565" s="7" t="s">
        <v>49</v>
      </c>
      <c r="AS565" s="7" t="s">
        <v>49</v>
      </c>
      <c r="AT565" s="7" t="s">
        <v>58</v>
      </c>
      <c r="AU565" s="7" t="s">
        <v>58</v>
      </c>
      <c r="AV565" s="11" t="s">
        <v>958</v>
      </c>
    </row>
    <row r="566" spans="1:48">
      <c r="A566" s="7" t="s">
        <v>52</v>
      </c>
      <c r="B566" s="7" t="s">
        <v>91</v>
      </c>
      <c r="C566" s="7" t="s">
        <v>92</v>
      </c>
      <c r="D566" s="7">
        <v>776</v>
      </c>
      <c r="E566" s="7" t="s">
        <v>959</v>
      </c>
      <c r="F566" s="7" t="s">
        <v>149</v>
      </c>
      <c r="G566" s="7">
        <v>0</v>
      </c>
      <c r="H566" s="7">
        <v>1</v>
      </c>
      <c r="I566" s="7"/>
      <c r="J566" s="7"/>
      <c r="K566" s="8">
        <v>378806.7524961269</v>
      </c>
      <c r="L566" s="8">
        <v>217299.6059577522</v>
      </c>
      <c r="M566" s="8">
        <v>0</v>
      </c>
      <c r="N566" s="9">
        <v>395008.5224961269</v>
      </c>
      <c r="O566" s="9">
        <v>372139.938435309</v>
      </c>
      <c r="P566" s="8">
        <v>0</v>
      </c>
      <c r="Q566" s="8">
        <v>16201.77000000002</v>
      </c>
      <c r="R566" s="8">
        <v>154840.3324775568</v>
      </c>
      <c r="S566" s="8">
        <v>0</v>
      </c>
      <c r="T566" s="8">
        <v>459034.4326056717</v>
      </c>
      <c r="U566" s="8">
        <v>409937.2343933429</v>
      </c>
      <c r="V566" s="8">
        <v>0</v>
      </c>
      <c r="W566" s="8">
        <v>16201.77</v>
      </c>
      <c r="X566" s="8">
        <v>154840.3324775568</v>
      </c>
      <c r="Y566" s="8">
        <v>0</v>
      </c>
      <c r="Z566" s="8">
        <v>399176.9125958231</v>
      </c>
      <c r="AA566" s="8">
        <v>459924.1733129125</v>
      </c>
      <c r="AB566" s="8">
        <v>0</v>
      </c>
      <c r="AC566" s="8">
        <v>0</v>
      </c>
      <c r="AD566" s="8">
        <v>265989.6534722355</v>
      </c>
      <c r="AE566" s="8">
        <v>0</v>
      </c>
      <c r="AF566" s="12">
        <f>IF(ABS(N566)&gt;1,O566/N566,"")</f>
        <v>0</v>
      </c>
      <c r="AG566" s="10">
        <f>IF(ABS(N566)&gt;1,P566/N566,"")</f>
        <v>0</v>
      </c>
      <c r="AH566" s="10">
        <f>IF(ABS(T566)&gt;1,U566/T566,"")</f>
        <v>0</v>
      </c>
      <c r="AI566" s="10">
        <f>IF(ABS(T566)&gt;1,V566/T566,"")</f>
        <v>0</v>
      </c>
      <c r="AJ566" s="10">
        <v>1.109475778522923</v>
      </c>
      <c r="AK566" s="10">
        <v>0.001325621120224519</v>
      </c>
      <c r="AL566" s="10">
        <f>IF(ABS(T566)&gt;1,N566/T566-1,"")</f>
        <v>0</v>
      </c>
      <c r="AM566" s="10">
        <f>IF(ABS(W566)&gt;1,Q566/W566-1,"")</f>
        <v>0</v>
      </c>
      <c r="AN566" s="10">
        <f>IF(ABS(Z566)&gt;1,N566/Z566-1,"")</f>
        <v>0</v>
      </c>
      <c r="AO566" s="10">
        <f>IF(ABS(AC566)&gt;1,Q566/AC566-1,"")</f>
        <v>0</v>
      </c>
      <c r="AP566" s="10">
        <f>IF(ABS(U566)&gt;1,O566/U566-1,"")</f>
        <v>0</v>
      </c>
      <c r="AQ566" s="10">
        <f>IF(ABS(V566)&gt;1,P566/V566-1,"")</f>
        <v>0</v>
      </c>
      <c r="AR566" s="7" t="s">
        <v>49</v>
      </c>
      <c r="AS566" s="7" t="s">
        <v>58</v>
      </c>
      <c r="AT566" s="7" t="s">
        <v>49</v>
      </c>
      <c r="AU566" s="7" t="s">
        <v>58</v>
      </c>
      <c r="AV566" s="11" t="s">
        <v>960</v>
      </c>
    </row>
    <row r="567" spans="1:48">
      <c r="A567" s="7" t="s">
        <v>52</v>
      </c>
      <c r="B567" s="7" t="s">
        <v>53</v>
      </c>
      <c r="C567" s="7" t="s">
        <v>44</v>
      </c>
      <c r="D567" s="7">
        <v>520</v>
      </c>
      <c r="E567" s="7" t="s">
        <v>78</v>
      </c>
      <c r="F567" s="7" t="s">
        <v>79</v>
      </c>
      <c r="G567" s="7">
        <v>0</v>
      </c>
      <c r="H567" s="7">
        <v>19</v>
      </c>
      <c r="I567" s="7"/>
      <c r="J567" s="7"/>
      <c r="K567" s="8">
        <v>314612.6328172264</v>
      </c>
      <c r="L567" s="8">
        <v>196618.6813464003</v>
      </c>
      <c r="M567" s="8">
        <v>81799.39096418396</v>
      </c>
      <c r="N567" s="8">
        <v>393265.791021533</v>
      </c>
      <c r="O567" s="8">
        <v>245773.3516830004</v>
      </c>
      <c r="P567" s="8">
        <v>102249.2387052299</v>
      </c>
      <c r="Q567" s="9">
        <v>78653.15820430662</v>
      </c>
      <c r="R567" s="8">
        <v>49154.6703366001</v>
      </c>
      <c r="S567" s="8">
        <v>20449.84774104599</v>
      </c>
      <c r="T567" s="8">
        <v>172309.4653262258</v>
      </c>
      <c r="U567" s="8">
        <v>67506.98624527671</v>
      </c>
      <c r="V567" s="8">
        <v>44799.87594412817</v>
      </c>
      <c r="W567" s="9">
        <v>122697.7253262258</v>
      </c>
      <c r="X567" s="8">
        <v>15819.00914395709</v>
      </c>
      <c r="Y567" s="8">
        <v>31900.84594412818</v>
      </c>
      <c r="Z567" s="8">
        <v>68303.3566516428</v>
      </c>
      <c r="AA567" s="8">
        <v>6101.926331293414</v>
      </c>
      <c r="AB567" s="8">
        <v>17759.0118998168</v>
      </c>
      <c r="AC567" s="8">
        <v>0</v>
      </c>
      <c r="AD567" s="8">
        <v>0</v>
      </c>
      <c r="AE567" s="8">
        <v>0</v>
      </c>
      <c r="AF567" s="10">
        <f>IF(ABS(N567)&gt;1,O567/N567,"")</f>
        <v>0</v>
      </c>
      <c r="AG567" s="10">
        <f>IF(ABS(N567)&gt;1,P567/N567,"")</f>
        <v>0</v>
      </c>
      <c r="AH567" s="10">
        <f>IF(ABS(T567)&gt;1,U567/T567,"")</f>
        <v>0</v>
      </c>
      <c r="AI567" s="10">
        <f>IF(ABS(T567)&gt;1,V567/T567,"")</f>
        <v>0</v>
      </c>
      <c r="AJ567" s="10">
        <v>0.3411729468160288</v>
      </c>
      <c r="AK567" s="10">
        <v>0.2599997198981067</v>
      </c>
      <c r="AL567" s="10">
        <f>IF(ABS(T567)&gt;1,N567/T567-1,"")</f>
        <v>0</v>
      </c>
      <c r="AM567" s="12">
        <f>IF(ABS(W567)&gt;1,Q567/W567-1,"")</f>
        <v>0</v>
      </c>
      <c r="AN567" s="10">
        <f>IF(ABS(Z567)&gt;1,N567/Z567-1,"")</f>
        <v>0</v>
      </c>
      <c r="AO567" s="10">
        <f>IF(ABS(AC567)&gt;1,Q567/AC567-1,"")</f>
        <v>0</v>
      </c>
      <c r="AP567" s="10">
        <f>IF(ABS(U567)&gt;1,O567/U567-1,"")</f>
        <v>0</v>
      </c>
      <c r="AQ567" s="10">
        <f>IF(ABS(V567)&gt;1,P567/V567-1,"")</f>
        <v>0</v>
      </c>
      <c r="AR567" s="7" t="s">
        <v>58</v>
      </c>
      <c r="AS567" s="7" t="s">
        <v>49</v>
      </c>
      <c r="AT567" s="7" t="s">
        <v>49</v>
      </c>
      <c r="AU567" s="7" t="s">
        <v>58</v>
      </c>
      <c r="AV567" s="11" t="s">
        <v>961</v>
      </c>
    </row>
    <row r="568" spans="1:48">
      <c r="A568" s="7" t="s">
        <v>52</v>
      </c>
      <c r="B568" s="7" t="s">
        <v>63</v>
      </c>
      <c r="C568" s="7" t="s">
        <v>92</v>
      </c>
      <c r="D568" s="7">
        <v>263</v>
      </c>
      <c r="E568" s="7" t="s">
        <v>780</v>
      </c>
      <c r="F568" s="7" t="s">
        <v>176</v>
      </c>
      <c r="G568" s="7">
        <v>86</v>
      </c>
      <c r="H568" s="7">
        <v>21</v>
      </c>
      <c r="I568" s="7"/>
      <c r="J568" s="7"/>
      <c r="K568" s="8">
        <v>373734</v>
      </c>
      <c r="L568" s="8">
        <v>338390.27</v>
      </c>
      <c r="M568" s="8">
        <v>56060.1</v>
      </c>
      <c r="N568" s="9">
        <v>392421</v>
      </c>
      <c r="O568" s="9">
        <v>338390</v>
      </c>
      <c r="P568" s="8">
        <v>58863</v>
      </c>
      <c r="Q568" s="9">
        <v>18687</v>
      </c>
      <c r="R568" s="8">
        <v>-0.2700000000186265</v>
      </c>
      <c r="S568" s="8">
        <v>2802.900000000001</v>
      </c>
      <c r="T568" s="8">
        <v>332851.8416051874</v>
      </c>
      <c r="U568" s="8">
        <v>0</v>
      </c>
      <c r="V568" s="8">
        <v>49927.96203146775</v>
      </c>
      <c r="W568" s="9">
        <v>0</v>
      </c>
      <c r="X568" s="8">
        <v>0</v>
      </c>
      <c r="Y568" s="8">
        <v>0</v>
      </c>
      <c r="Z568" s="8">
        <v>319007.94</v>
      </c>
      <c r="AA568" s="8">
        <v>0</v>
      </c>
      <c r="AB568" s="8">
        <v>47851.19</v>
      </c>
      <c r="AC568" s="8">
        <v>2135.94</v>
      </c>
      <c r="AD568" s="8">
        <v>0</v>
      </c>
      <c r="AE568" s="8">
        <v>320.39</v>
      </c>
      <c r="AF568" s="12">
        <f>IF(ABS(N568)&gt;1,O568/N568,"")</f>
        <v>0</v>
      </c>
      <c r="AG568" s="10">
        <f>IF(ABS(N568)&gt;1,P568/N568,"")</f>
        <v>0</v>
      </c>
      <c r="AH568" s="10">
        <f>IF(ABS(T568)&gt;1,U568/T568,"")</f>
        <v>0</v>
      </c>
      <c r="AI568" s="10">
        <f>IF(ABS(T568)&gt;1,V568/T568,"")</f>
        <v>0</v>
      </c>
      <c r="AJ568" s="10">
        <v>0.3479281374566726</v>
      </c>
      <c r="AK568" s="10">
        <v>0.1499999978408094</v>
      </c>
      <c r="AL568" s="10">
        <f>IF(ABS(T568)&gt;1,N568/T568-1,"")</f>
        <v>0</v>
      </c>
      <c r="AM568" s="10">
        <f>IF(ABS(W568)&gt;1,Q568/W568-1,"")</f>
        <v>0</v>
      </c>
      <c r="AN568" s="10">
        <f>IF(ABS(Z568)&gt;1,N568/Z568-1,"")</f>
        <v>0</v>
      </c>
      <c r="AO568" s="10">
        <f>IF(ABS(AC568)&gt;1,Q568/AC568-1,"")</f>
        <v>0</v>
      </c>
      <c r="AP568" s="10">
        <f>IF(ABS(U568)&gt;1,O568/U568-1,"")</f>
        <v>0</v>
      </c>
      <c r="AQ568" s="10">
        <f>IF(ABS(V568)&gt;1,P568/V568-1,"")</f>
        <v>0</v>
      </c>
      <c r="AR568" s="7" t="s">
        <v>48</v>
      </c>
      <c r="AS568" s="7" t="s">
        <v>58</v>
      </c>
      <c r="AT568" s="7" t="s">
        <v>49</v>
      </c>
      <c r="AU568" s="7" t="s">
        <v>58</v>
      </c>
      <c r="AV568" s="11" t="s">
        <v>962</v>
      </c>
    </row>
    <row r="569" spans="1:48">
      <c r="A569" s="7" t="s">
        <v>69</v>
      </c>
      <c r="B569" s="7" t="s">
        <v>158</v>
      </c>
      <c r="C569" s="7" t="s">
        <v>82</v>
      </c>
      <c r="D569" s="7">
        <v>196</v>
      </c>
      <c r="E569" s="7" t="s">
        <v>963</v>
      </c>
      <c r="F569" s="7" t="s">
        <v>149</v>
      </c>
      <c r="G569" s="7"/>
      <c r="H569" s="7"/>
      <c r="I569" s="7"/>
      <c r="J569" s="7"/>
      <c r="K569" s="8">
        <v>208746.7970601669</v>
      </c>
      <c r="L569" s="8">
        <v>0</v>
      </c>
      <c r="M569" s="9">
        <v>30386.36489083108</v>
      </c>
      <c r="N569" s="8">
        <v>388823.329576644</v>
      </c>
      <c r="O569" s="8">
        <v>0</v>
      </c>
      <c r="P569" s="9">
        <v>0</v>
      </c>
      <c r="Q569" s="9">
        <v>180076.5325164771</v>
      </c>
      <c r="R569" s="8">
        <v>0</v>
      </c>
      <c r="S569" s="8">
        <v>-30386.36489083108</v>
      </c>
      <c r="T569" s="8">
        <v>195498.8539706943</v>
      </c>
      <c r="U569" s="8">
        <v>45370.43101740373</v>
      </c>
      <c r="V569" s="8">
        <v>30263.23216805093</v>
      </c>
      <c r="W569" s="9">
        <v>66353.12537856406</v>
      </c>
      <c r="X569" s="8">
        <v>15417.19529488738</v>
      </c>
      <c r="Y569" s="8">
        <v>10271.49716956377</v>
      </c>
      <c r="Z569" s="8">
        <v>107602.9599582284</v>
      </c>
      <c r="AA569" s="8">
        <v>0</v>
      </c>
      <c r="AB569" s="8">
        <v>16948.60663816577</v>
      </c>
      <c r="AC569" s="8">
        <v>1038.9504861935</v>
      </c>
      <c r="AD569" s="8">
        <v>0</v>
      </c>
      <c r="AE569" s="8">
        <v>51.94746700961874</v>
      </c>
      <c r="AF569" s="10">
        <f>IF(ABS(N569)&gt;1,O569/N569,"")</f>
        <v>0</v>
      </c>
      <c r="AG569" s="10">
        <f>IF(ABS(N569)&gt;1,P569/N569,"")</f>
        <v>0</v>
      </c>
      <c r="AH569" s="10">
        <f>IF(ABS(T569)&gt;1,U569/T569,"")</f>
        <v>0</v>
      </c>
      <c r="AI569" s="10">
        <f>IF(ABS(T569)&gt;1,V569/T569,"")</f>
        <v>0</v>
      </c>
      <c r="AJ569" s="10">
        <v>0</v>
      </c>
      <c r="AK569" s="10">
        <v>0.145089439127422</v>
      </c>
      <c r="AL569" s="10">
        <f>IF(ABS(T569)&gt;1,N569/T569-1,"")</f>
        <v>0</v>
      </c>
      <c r="AM569" s="12">
        <f>IF(ABS(W569)&gt;1,Q569/W569-1,"")</f>
        <v>0</v>
      </c>
      <c r="AN569" s="10">
        <f>IF(ABS(Z569)&gt;1,N569/Z569-1,"")</f>
        <v>0</v>
      </c>
      <c r="AO569" s="10">
        <f>IF(ABS(AC569)&gt;1,Q569/AC569-1,"")</f>
        <v>0</v>
      </c>
      <c r="AP569" s="10">
        <f>IF(ABS(U569)&gt;1,O569/U569-1,"")</f>
        <v>0</v>
      </c>
      <c r="AQ569" s="10">
        <f>IF(ABS(V569)&gt;1,P569/V569-1,"")</f>
        <v>0</v>
      </c>
      <c r="AR569" s="7" t="s">
        <v>50</v>
      </c>
      <c r="AS569" s="7" t="s">
        <v>49</v>
      </c>
      <c r="AT569" s="7" t="s">
        <v>49</v>
      </c>
      <c r="AU569" s="7" t="s">
        <v>58</v>
      </c>
      <c r="AV569" s="11" t="s">
        <v>964</v>
      </c>
    </row>
    <row r="570" spans="1:48">
      <c r="A570" s="7" t="s">
        <v>69</v>
      </c>
      <c r="B570" s="7" t="s">
        <v>70</v>
      </c>
      <c r="C570" s="7" t="s">
        <v>44</v>
      </c>
      <c r="D570" s="7">
        <v>314</v>
      </c>
      <c r="E570" s="7" t="s">
        <v>568</v>
      </c>
      <c r="F570" s="7" t="s">
        <v>74</v>
      </c>
      <c r="G570" s="7">
        <v>294</v>
      </c>
      <c r="H570" s="7"/>
      <c r="I570" s="7"/>
      <c r="J570" s="7"/>
      <c r="K570" s="8">
        <v>270161.8221759338</v>
      </c>
      <c r="L570" s="8">
        <v>308.6526704639166</v>
      </c>
      <c r="M570" s="8">
        <v>108800.3749490282</v>
      </c>
      <c r="N570" s="9">
        <v>388046.39</v>
      </c>
      <c r="O570" s="8">
        <v>21017.18</v>
      </c>
      <c r="P570" s="9">
        <v>151443.35</v>
      </c>
      <c r="Q570" s="9">
        <v>117884.5678240662</v>
      </c>
      <c r="R570" s="8">
        <v>20708.52732953608</v>
      </c>
      <c r="S570" s="8">
        <v>42642.97505097183</v>
      </c>
      <c r="T570" s="8">
        <v>388046.3858636838</v>
      </c>
      <c r="U570" s="8">
        <v>21017.18223354907</v>
      </c>
      <c r="V570" s="8">
        <v>151443.3534393348</v>
      </c>
      <c r="W570" s="9">
        <v>93169.03880444515</v>
      </c>
      <c r="X570" s="8">
        <v>13783.77686187687</v>
      </c>
      <c r="Y570" s="8">
        <v>36845.96247332115</v>
      </c>
      <c r="Z570" s="8">
        <v>5514199.448086615</v>
      </c>
      <c r="AA570" s="8">
        <v>575484.1113627496</v>
      </c>
      <c r="AB570" s="8">
        <v>1888144.509255496</v>
      </c>
      <c r="AC570" s="8">
        <v>1920930.164195203</v>
      </c>
      <c r="AD570" s="8">
        <v>427784.9092624899</v>
      </c>
      <c r="AE570" s="8">
        <v>684372.6469329267</v>
      </c>
      <c r="AF570" s="10">
        <f>IF(ABS(N570)&gt;1,O570/N570,"")</f>
        <v>0</v>
      </c>
      <c r="AG570" s="12">
        <f>IF(ABS(N570)&gt;1,P570/N570,"")</f>
        <v>0</v>
      </c>
      <c r="AH570" s="10">
        <f>IF(ABS(T570)&gt;1,U570/T570,"")</f>
        <v>0</v>
      </c>
      <c r="AI570" s="10">
        <f>IF(ABS(T570)&gt;1,V570/T570,"")</f>
        <v>0</v>
      </c>
      <c r="AJ570" s="10">
        <v>0.4778876714119235</v>
      </c>
      <c r="AK570" s="10">
        <v>0.2965030327691718</v>
      </c>
      <c r="AL570" s="10">
        <f>IF(ABS(T570)&gt;1,N570/T570-1,"")</f>
        <v>0</v>
      </c>
      <c r="AM570" s="12">
        <f>IF(ABS(W570)&gt;1,Q570/W570-1,"")</f>
        <v>0</v>
      </c>
      <c r="AN570" s="10">
        <f>IF(ABS(Z570)&gt;1,N570/Z570-1,"")</f>
        <v>0</v>
      </c>
      <c r="AO570" s="10">
        <f>IF(ABS(AC570)&gt;1,Q570/AC570-1,"")</f>
        <v>0</v>
      </c>
      <c r="AP570" s="10">
        <f>IF(ABS(U570)&gt;1,O570/U570-1,"")</f>
        <v>0</v>
      </c>
      <c r="AQ570" s="10">
        <f>IF(ABS(V570)&gt;1,P570/V570-1,"")</f>
        <v>0</v>
      </c>
      <c r="AR570" s="7" t="s">
        <v>58</v>
      </c>
      <c r="AS570" s="7" t="s">
        <v>49</v>
      </c>
      <c r="AT570" s="7" t="s">
        <v>58</v>
      </c>
      <c r="AU570" s="7" t="s">
        <v>58</v>
      </c>
      <c r="AV570" s="11" t="s">
        <v>965</v>
      </c>
    </row>
    <row r="571" spans="1:48">
      <c r="A571" s="7" t="s">
        <v>69</v>
      </c>
      <c r="B571" s="7" t="s">
        <v>70</v>
      </c>
      <c r="C571" s="7" t="s">
        <v>44</v>
      </c>
      <c r="D571" s="7">
        <v>878</v>
      </c>
      <c r="E571" s="7" t="s">
        <v>71</v>
      </c>
      <c r="F571" s="7" t="s">
        <v>61</v>
      </c>
      <c r="G571" s="7">
        <v>447</v>
      </c>
      <c r="H571" s="7"/>
      <c r="I571" s="7"/>
      <c r="J571" s="7"/>
      <c r="K571" s="8">
        <v>249600.9466308299</v>
      </c>
      <c r="L571" s="9">
        <v>1324.57899963668</v>
      </c>
      <c r="M571" s="8">
        <v>108965.7945437214</v>
      </c>
      <c r="N571" s="9">
        <v>387801</v>
      </c>
      <c r="O571" s="9">
        <v>0</v>
      </c>
      <c r="P571" s="9">
        <v>143188</v>
      </c>
      <c r="Q571" s="9">
        <v>138200.0533691701</v>
      </c>
      <c r="R571" s="8">
        <v>-1324.57899963668</v>
      </c>
      <c r="S571" s="8">
        <v>34222.20545627856</v>
      </c>
      <c r="T571" s="8">
        <v>298308.5733700871</v>
      </c>
      <c r="U571" s="8">
        <v>36729.64257651343</v>
      </c>
      <c r="V571" s="8">
        <v>143187.8722025972</v>
      </c>
      <c r="W571" s="9">
        <v>74569.5</v>
      </c>
      <c r="X571" s="8">
        <v>32239.30772278749</v>
      </c>
      <c r="Y571" s="8">
        <v>35793.36</v>
      </c>
      <c r="Z571" s="8">
        <v>290172.5271323185</v>
      </c>
      <c r="AA571" s="8">
        <v>1540.895097554327</v>
      </c>
      <c r="AB571" s="8">
        <v>123977.9553727783</v>
      </c>
      <c r="AC571" s="8">
        <v>133351.9878625277</v>
      </c>
      <c r="AD571" s="8">
        <v>716.5224559172627</v>
      </c>
      <c r="AE571" s="8">
        <v>59389.4248890683</v>
      </c>
      <c r="AF571" s="10">
        <f>IF(ABS(N571)&gt;1,O571/N571,"")</f>
        <v>0</v>
      </c>
      <c r="AG571" s="12">
        <f>IF(ABS(N571)&gt;1,P571/N571,"")</f>
        <v>0</v>
      </c>
      <c r="AH571" s="10">
        <f>IF(ABS(T571)&gt;1,U571/T571,"")</f>
        <v>0</v>
      </c>
      <c r="AI571" s="10">
        <f>IF(ABS(T571)&gt;1,V571/T571,"")</f>
        <v>0</v>
      </c>
      <c r="AJ571" s="10">
        <v>0.01174169109398135</v>
      </c>
      <c r="AK571" s="10">
        <v>0.4370670357561882</v>
      </c>
      <c r="AL571" s="10">
        <f>IF(ABS(T571)&gt;1,N571/T571-1,"")</f>
        <v>0</v>
      </c>
      <c r="AM571" s="12">
        <f>IF(ABS(W571)&gt;1,Q571/W571-1,"")</f>
        <v>0</v>
      </c>
      <c r="AN571" s="10">
        <f>IF(ABS(Z571)&gt;1,N571/Z571-1,"")</f>
        <v>0</v>
      </c>
      <c r="AO571" s="10">
        <f>IF(ABS(AC571)&gt;1,Q571/AC571-1,"")</f>
        <v>0</v>
      </c>
      <c r="AP571" s="10">
        <f>IF(ABS(U571)&gt;1,O571/U571-1,"")</f>
        <v>0</v>
      </c>
      <c r="AQ571" s="10">
        <f>IF(ABS(V571)&gt;1,P571/V571-1,"")</f>
        <v>0</v>
      </c>
      <c r="AR571" s="7" t="s">
        <v>50</v>
      </c>
      <c r="AS571" s="7" t="s">
        <v>49</v>
      </c>
      <c r="AT571" s="7" t="s">
        <v>58</v>
      </c>
      <c r="AU571" s="7" t="s">
        <v>58</v>
      </c>
      <c r="AV571" s="11" t="s">
        <v>966</v>
      </c>
    </row>
    <row r="572" spans="1:48">
      <c r="A572" s="7" t="s">
        <v>52</v>
      </c>
      <c r="B572" s="7" t="s">
        <v>63</v>
      </c>
      <c r="C572" s="7" t="s">
        <v>44</v>
      </c>
      <c r="D572" s="7">
        <v>213</v>
      </c>
      <c r="E572" s="7" t="s">
        <v>967</v>
      </c>
      <c r="F572" s="7" t="s">
        <v>244</v>
      </c>
      <c r="G572" s="7">
        <v>172</v>
      </c>
      <c r="H572" s="7">
        <v>2</v>
      </c>
      <c r="I572" s="7"/>
      <c r="J572" s="7"/>
      <c r="K572" s="8">
        <v>256859.1484096006</v>
      </c>
      <c r="L572" s="8">
        <v>-480912.6952825342</v>
      </c>
      <c r="M572" s="8">
        <v>65543.62687538937</v>
      </c>
      <c r="N572" s="8">
        <v>385289</v>
      </c>
      <c r="O572" s="8">
        <v>67426</v>
      </c>
      <c r="P572" s="8">
        <v>104028</v>
      </c>
      <c r="Q572" s="9">
        <v>128429.8515903994</v>
      </c>
      <c r="R572" s="8">
        <v>548338.6952825342</v>
      </c>
      <c r="S572" s="8">
        <v>38484.37312461063</v>
      </c>
      <c r="T572" s="8">
        <v>1169684.726558831</v>
      </c>
      <c r="U572" s="8">
        <v>19773.49271552292</v>
      </c>
      <c r="V572" s="8">
        <v>362603.7747237285</v>
      </c>
      <c r="W572" s="9">
        <v>701783.0471202772</v>
      </c>
      <c r="X572" s="8">
        <v>11872.52708117437</v>
      </c>
      <c r="Y572" s="8">
        <v>217554.063178451</v>
      </c>
      <c r="Z572" s="8">
        <v>695650.0561561931</v>
      </c>
      <c r="AA572" s="8">
        <v>1769114.036086066</v>
      </c>
      <c r="AB572" s="8">
        <v>180409.706245779</v>
      </c>
      <c r="AC572" s="8">
        <v>695650.0561561931</v>
      </c>
      <c r="AD572" s="8">
        <v>1738149.126086066</v>
      </c>
      <c r="AE572" s="8">
        <v>180409.706245779</v>
      </c>
      <c r="AF572" s="10">
        <f>IF(ABS(N572)&gt;1,O572/N572,"")</f>
        <v>0</v>
      </c>
      <c r="AG572" s="10">
        <f>IF(ABS(N572)&gt;1,P572/N572,"")</f>
        <v>0</v>
      </c>
      <c r="AH572" s="10">
        <f>IF(ABS(T572)&gt;1,U572/T572,"")</f>
        <v>0</v>
      </c>
      <c r="AI572" s="10">
        <f>IF(ABS(T572)&gt;1,V572/T572,"")</f>
        <v>0</v>
      </c>
      <c r="AJ572" s="10">
        <v>2.080069434267622</v>
      </c>
      <c r="AK572" s="10">
        <v>0.2694225783396093</v>
      </c>
      <c r="AL572" s="10">
        <f>IF(ABS(T572)&gt;1,N572/T572-1,"")</f>
        <v>0</v>
      </c>
      <c r="AM572" s="12">
        <f>IF(ABS(W572)&gt;1,Q572/W572-1,"")</f>
        <v>0</v>
      </c>
      <c r="AN572" s="10">
        <f>IF(ABS(Z572)&gt;1,N572/Z572-1,"")</f>
        <v>0</v>
      </c>
      <c r="AO572" s="10">
        <f>IF(ABS(AC572)&gt;1,Q572/AC572-1,"")</f>
        <v>0</v>
      </c>
      <c r="AP572" s="10">
        <f>IF(ABS(U572)&gt;1,O572/U572-1,"")</f>
        <v>0</v>
      </c>
      <c r="AQ572" s="10">
        <f>IF(ABS(V572)&gt;1,P572/V572-1,"")</f>
        <v>0</v>
      </c>
      <c r="AR572" s="7" t="s">
        <v>50</v>
      </c>
      <c r="AS572" s="7" t="s">
        <v>49</v>
      </c>
      <c r="AT572" s="7" t="s">
        <v>49</v>
      </c>
      <c r="AU572" s="7" t="s">
        <v>58</v>
      </c>
      <c r="AV572" s="11" t="s">
        <v>968</v>
      </c>
    </row>
    <row r="573" spans="1:48">
      <c r="A573" s="7" t="s">
        <v>52</v>
      </c>
      <c r="B573" s="7" t="s">
        <v>53</v>
      </c>
      <c r="C573" s="7" t="s">
        <v>44</v>
      </c>
      <c r="D573" s="7">
        <v>640</v>
      </c>
      <c r="E573" s="7" t="s">
        <v>373</v>
      </c>
      <c r="F573" s="7" t="s">
        <v>102</v>
      </c>
      <c r="G573" s="7">
        <v>154</v>
      </c>
      <c r="H573" s="7">
        <v>1</v>
      </c>
      <c r="I573" s="7"/>
      <c r="J573" s="7"/>
      <c r="K573" s="8">
        <v>288713.0513152533</v>
      </c>
      <c r="L573" s="8">
        <v>44858.03900316477</v>
      </c>
      <c r="M573" s="8">
        <v>115485.2306495962</v>
      </c>
      <c r="N573" s="8">
        <v>384950.6666666667</v>
      </c>
      <c r="O573" s="8">
        <v>44858</v>
      </c>
      <c r="P573" s="8">
        <v>115485</v>
      </c>
      <c r="Q573" s="9">
        <v>96237.61535141343</v>
      </c>
      <c r="R573" s="8">
        <v>-0.03900316476938315</v>
      </c>
      <c r="S573" s="8">
        <v>-0.2306495962257031</v>
      </c>
      <c r="T573" s="8">
        <v>172887.2308322464</v>
      </c>
      <c r="U573" s="8">
        <v>54389.37495892046</v>
      </c>
      <c r="V573" s="8">
        <v>50388.75707215334</v>
      </c>
      <c r="W573" s="9">
        <v>17294.60083224637</v>
      </c>
      <c r="X573" s="8">
        <v>54389.37495892046</v>
      </c>
      <c r="Y573" s="8">
        <v>4927.201035510974</v>
      </c>
      <c r="Z573" s="8">
        <v>163654.6374698788</v>
      </c>
      <c r="AA573" s="8">
        <v>8332.974969745615</v>
      </c>
      <c r="AB573" s="8">
        <v>65609.30513946884</v>
      </c>
      <c r="AC573" s="8">
        <v>85384.36825586006</v>
      </c>
      <c r="AD573" s="8">
        <v>8332.974969745615</v>
      </c>
      <c r="AE573" s="8">
        <v>34186.9003398163</v>
      </c>
      <c r="AF573" s="10">
        <f>IF(ABS(N573)&gt;1,O573/N573,"")</f>
        <v>0</v>
      </c>
      <c r="AG573" s="10">
        <f>IF(ABS(N573)&gt;1,P573/N573,"")</f>
        <v>0</v>
      </c>
      <c r="AH573" s="10">
        <f>IF(ABS(T573)&gt;1,U573/T573,"")</f>
        <v>0</v>
      </c>
      <c r="AI573" s="10">
        <f>IF(ABS(T573)&gt;1,V573/T573,"")</f>
        <v>0</v>
      </c>
      <c r="AJ573" s="10">
        <v>0.1731721424570756</v>
      </c>
      <c r="AK573" s="10">
        <v>0.253872745727028</v>
      </c>
      <c r="AL573" s="10">
        <f>IF(ABS(T573)&gt;1,N573/T573-1,"")</f>
        <v>0</v>
      </c>
      <c r="AM573" s="12">
        <f>IF(ABS(W573)&gt;1,Q573/W573-1,"")</f>
        <v>0</v>
      </c>
      <c r="AN573" s="10">
        <f>IF(ABS(Z573)&gt;1,N573/Z573-1,"")</f>
        <v>0</v>
      </c>
      <c r="AO573" s="10">
        <f>IF(ABS(AC573)&gt;1,Q573/AC573-1,"")</f>
        <v>0</v>
      </c>
      <c r="AP573" s="10">
        <f>IF(ABS(U573)&gt;1,O573/U573-1,"")</f>
        <v>0</v>
      </c>
      <c r="AQ573" s="10">
        <f>IF(ABS(V573)&gt;1,P573/V573-1,"")</f>
        <v>0</v>
      </c>
      <c r="AR573" s="7" t="s">
        <v>50</v>
      </c>
      <c r="AS573" s="7" t="s">
        <v>49</v>
      </c>
      <c r="AT573" s="7" t="s">
        <v>49</v>
      </c>
      <c r="AU573" s="7" t="s">
        <v>58</v>
      </c>
      <c r="AV573" s="11" t="s">
        <v>969</v>
      </c>
    </row>
    <row r="574" spans="1:48">
      <c r="A574" s="7" t="s">
        <v>52</v>
      </c>
      <c r="B574" s="7" t="s">
        <v>63</v>
      </c>
      <c r="C574" s="7" t="s">
        <v>92</v>
      </c>
      <c r="D574" s="7">
        <v>903</v>
      </c>
      <c r="E574" s="7" t="s">
        <v>393</v>
      </c>
      <c r="F574" s="7" t="s">
        <v>394</v>
      </c>
      <c r="G574" s="7">
        <v>0</v>
      </c>
      <c r="H574" s="7">
        <v>20</v>
      </c>
      <c r="I574" s="7"/>
      <c r="J574" s="7"/>
      <c r="K574" s="8">
        <v>382548.2310664117</v>
      </c>
      <c r="L574" s="8">
        <v>0</v>
      </c>
      <c r="M574" s="8">
        <v>38254.82345107089</v>
      </c>
      <c r="N574" s="8">
        <v>382548.2310664117</v>
      </c>
      <c r="O574" s="8">
        <v>0</v>
      </c>
      <c r="P574" s="8">
        <v>38254.82345107089</v>
      </c>
      <c r="Q574" s="9">
        <v>0</v>
      </c>
      <c r="R574" s="8">
        <v>0</v>
      </c>
      <c r="S574" s="8">
        <v>0</v>
      </c>
      <c r="T574" s="8">
        <v>330641.3</v>
      </c>
      <c r="U574" s="8">
        <v>411497.1916113015</v>
      </c>
      <c r="V574" s="8">
        <v>33064.14</v>
      </c>
      <c r="W574" s="9">
        <v>0</v>
      </c>
      <c r="X574" s="8">
        <v>0</v>
      </c>
      <c r="Y574" s="8">
        <v>0</v>
      </c>
      <c r="Z574" s="8">
        <v>290599.8617495928</v>
      </c>
      <c r="AA574" s="8">
        <v>917846.2291471224</v>
      </c>
      <c r="AB574" s="8">
        <v>29059.98617495927</v>
      </c>
      <c r="AC574" s="8">
        <v>0</v>
      </c>
      <c r="AD574" s="8">
        <v>0</v>
      </c>
      <c r="AE574" s="8">
        <v>0</v>
      </c>
      <c r="AF574" s="10">
        <f>IF(ABS(N574)&gt;1,O574/N574,"")</f>
        <v>0</v>
      </c>
      <c r="AG574" s="10">
        <f>IF(ABS(N574)&gt;1,P574/N574,"")</f>
        <v>0</v>
      </c>
      <c r="AH574" s="10">
        <f>IF(ABS(T574)&gt;1,U574/T574,"")</f>
        <v>0</v>
      </c>
      <c r="AI574" s="10">
        <f>IF(ABS(T574)&gt;1,V574/T574,"")</f>
        <v>0</v>
      </c>
      <c r="AJ574" s="10">
        <v>0.7889476133106894</v>
      </c>
      <c r="AK574" s="10">
        <v>0.1000000139841114</v>
      </c>
      <c r="AL574" s="10">
        <f>IF(ABS(T574)&gt;1,N574/T574-1,"")</f>
        <v>0</v>
      </c>
      <c r="AM574" s="10">
        <f>IF(ABS(W574)&gt;1,Q574/W574-1,"")</f>
        <v>0</v>
      </c>
      <c r="AN574" s="10">
        <f>IF(ABS(Z574)&gt;1,N574/Z574-1,"")</f>
        <v>0</v>
      </c>
      <c r="AO574" s="10">
        <f>IF(ABS(AC574)&gt;1,Q574/AC574-1,"")</f>
        <v>0</v>
      </c>
      <c r="AP574" s="10">
        <f>IF(ABS(U574)&gt;1,O574/U574-1,"")</f>
        <v>0</v>
      </c>
      <c r="AQ574" s="10">
        <f>IF(ABS(V574)&gt;1,P574/V574-1,"")</f>
        <v>0</v>
      </c>
      <c r="AR574" s="7" t="s">
        <v>48</v>
      </c>
      <c r="AS574" s="7" t="s">
        <v>49</v>
      </c>
      <c r="AT574" s="7" t="s">
        <v>49</v>
      </c>
      <c r="AU574" s="7" t="s">
        <v>58</v>
      </c>
      <c r="AV574" s="11" t="s">
        <v>762</v>
      </c>
    </row>
    <row r="575" spans="1:48">
      <c r="A575" s="7" t="s">
        <v>52</v>
      </c>
      <c r="B575" s="7" t="s">
        <v>91</v>
      </c>
      <c r="C575" s="7" t="s">
        <v>44</v>
      </c>
      <c r="D575" s="7">
        <v>673</v>
      </c>
      <c r="E575" s="7" t="s">
        <v>855</v>
      </c>
      <c r="F575" s="7" t="s">
        <v>607</v>
      </c>
      <c r="G575" s="7">
        <v>172</v>
      </c>
      <c r="H575" s="7">
        <v>1</v>
      </c>
      <c r="I575" s="7"/>
      <c r="J575" s="7"/>
      <c r="K575" s="8">
        <v>0</v>
      </c>
      <c r="L575" s="8">
        <v>-273.3218175454036</v>
      </c>
      <c r="M575" s="8">
        <v>0</v>
      </c>
      <c r="N575" s="9">
        <v>380519.8668874641</v>
      </c>
      <c r="O575" s="8">
        <v>5263.57799434856</v>
      </c>
      <c r="P575" s="8">
        <v>114158.3380004613</v>
      </c>
      <c r="Q575" s="8">
        <v>380519.8668874641</v>
      </c>
      <c r="R575" s="8">
        <v>5536.899811893964</v>
      </c>
      <c r="S575" s="8">
        <v>114158.3380004613</v>
      </c>
      <c r="T575" s="9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564011.1794462157</v>
      </c>
      <c r="AA575" s="8">
        <v>13955.9365365262</v>
      </c>
      <c r="AB575" s="8">
        <v>143975.7309772598</v>
      </c>
      <c r="AC575" s="8">
        <v>329998.6926914842</v>
      </c>
      <c r="AD575" s="8">
        <v>10711.77852283601</v>
      </c>
      <c r="AE575" s="8">
        <v>84197.24581549494</v>
      </c>
      <c r="AF575" s="10">
        <f>IF(ABS(N575)&gt;1,O575/N575,"")</f>
        <v>0</v>
      </c>
      <c r="AG575" s="10">
        <f>IF(ABS(N575)&gt;1,P575/N575,"")</f>
        <v>0</v>
      </c>
      <c r="AH575" s="10">
        <f>IF(ABS(T575)&gt;1,U575/T575,"")</f>
        <v>0</v>
      </c>
      <c r="AI575" s="10">
        <f>IF(ABS(T575)&gt;1,V575/T575,"")</f>
        <v>0</v>
      </c>
      <c r="AJ575" s="10">
        <v>0.03181664432286519</v>
      </c>
      <c r="AK575" s="10">
        <v>0.272789038152611</v>
      </c>
      <c r="AL575" s="12">
        <f>IF(ABS(T575)&gt;1,N575/T575-1,"")</f>
        <v>0</v>
      </c>
      <c r="AM575" s="10">
        <f>IF(ABS(W575)&gt;1,Q575/W575-1,"")</f>
        <v>0</v>
      </c>
      <c r="AN575" s="10">
        <f>IF(ABS(Z575)&gt;1,N575/Z575-1,"")</f>
        <v>0</v>
      </c>
      <c r="AO575" s="10">
        <f>IF(ABS(AC575)&gt;1,Q575/AC575-1,"")</f>
        <v>0</v>
      </c>
      <c r="AP575" s="10">
        <f>IF(ABS(U575)&gt;1,O575/U575-1,"")</f>
        <v>0</v>
      </c>
      <c r="AQ575" s="10">
        <f>IF(ABS(V575)&gt;1,P575/V575-1,"")</f>
        <v>0</v>
      </c>
      <c r="AR575" s="7" t="s">
        <v>48</v>
      </c>
      <c r="AS575" s="7" t="s">
        <v>49</v>
      </c>
      <c r="AT575" s="7" t="s">
        <v>49</v>
      </c>
      <c r="AU575" s="7" t="s">
        <v>58</v>
      </c>
      <c r="AV575" s="11" t="s">
        <v>970</v>
      </c>
    </row>
    <row r="576" spans="1:48">
      <c r="A576" s="7" t="s">
        <v>52</v>
      </c>
      <c r="B576" s="7" t="s">
        <v>63</v>
      </c>
      <c r="C576" s="7" t="s">
        <v>92</v>
      </c>
      <c r="D576" s="7">
        <v>32</v>
      </c>
      <c r="E576" s="7" t="s">
        <v>144</v>
      </c>
      <c r="F576" s="7" t="s">
        <v>65</v>
      </c>
      <c r="G576" s="7">
        <v>120</v>
      </c>
      <c r="H576" s="7">
        <v>7</v>
      </c>
      <c r="I576" s="7"/>
      <c r="J576" s="7"/>
      <c r="K576" s="8">
        <v>368141.7596587845</v>
      </c>
      <c r="L576" s="8">
        <v>245517.2973746888</v>
      </c>
      <c r="M576" s="8">
        <v>26094.65900129153</v>
      </c>
      <c r="N576" s="9">
        <v>377345</v>
      </c>
      <c r="O576" s="8">
        <v>245517</v>
      </c>
      <c r="P576" s="8">
        <v>45281</v>
      </c>
      <c r="Q576" s="8">
        <v>9203.240341215453</v>
      </c>
      <c r="R576" s="8">
        <v>-0.2973746887873858</v>
      </c>
      <c r="S576" s="8">
        <v>19186.34099870847</v>
      </c>
      <c r="T576" s="9">
        <v>0</v>
      </c>
      <c r="U576" s="8">
        <v>0</v>
      </c>
      <c r="V576" s="8">
        <v>0</v>
      </c>
      <c r="W576" s="8">
        <v>0</v>
      </c>
      <c r="X576" s="8">
        <v>0</v>
      </c>
      <c r="Y576" s="8">
        <v>0</v>
      </c>
      <c r="Z576" s="8">
        <v>377250.78872464</v>
      </c>
      <c r="AA576" s="8">
        <v>948208.590827659</v>
      </c>
      <c r="AB576" s="8">
        <v>23102.13050926345</v>
      </c>
      <c r="AC576" s="8">
        <v>-145006.4215093073</v>
      </c>
      <c r="AD576" s="8">
        <v>218666.3516403849</v>
      </c>
      <c r="AE576" s="8">
        <v>-15704.33244916004</v>
      </c>
      <c r="AF576" s="10">
        <f>IF(ABS(N576)&gt;1,O576/N576,"")</f>
        <v>0</v>
      </c>
      <c r="AG576" s="10">
        <f>IF(ABS(N576)&gt;1,P576/N576,"")</f>
        <v>0</v>
      </c>
      <c r="AH576" s="10">
        <f>IF(ABS(T576)&gt;1,U576/T576,"")</f>
        <v>0</v>
      </c>
      <c r="AI576" s="10">
        <f>IF(ABS(T576)&gt;1,V576/T576,"")</f>
        <v>0</v>
      </c>
      <c r="AJ576" s="10">
        <v>3.053011499013056</v>
      </c>
      <c r="AK576" s="10">
        <v>0.06664499256409206</v>
      </c>
      <c r="AL576" s="12">
        <f>IF(ABS(T576)&gt;1,N576/T576-1,"")</f>
        <v>0</v>
      </c>
      <c r="AM576" s="10">
        <f>IF(ABS(W576)&gt;1,Q576/W576-1,"")</f>
        <v>0</v>
      </c>
      <c r="AN576" s="10">
        <f>IF(ABS(Z576)&gt;1,N576/Z576-1,"")</f>
        <v>0</v>
      </c>
      <c r="AO576" s="10">
        <f>IF(ABS(AC576)&gt;1,Q576/AC576-1,"")</f>
        <v>0</v>
      </c>
      <c r="AP576" s="10">
        <f>IF(ABS(U576)&gt;1,O576/U576-1,"")</f>
        <v>0</v>
      </c>
      <c r="AQ576" s="10">
        <f>IF(ABS(V576)&gt;1,P576/V576-1,"")</f>
        <v>0</v>
      </c>
      <c r="AR576" s="7" t="s">
        <v>48</v>
      </c>
      <c r="AS576" s="7" t="s">
        <v>49</v>
      </c>
      <c r="AT576" s="7" t="s">
        <v>49</v>
      </c>
      <c r="AU576" s="7" t="s">
        <v>58</v>
      </c>
      <c r="AV576" s="11" t="s">
        <v>971</v>
      </c>
    </row>
    <row r="577" spans="1:48">
      <c r="A577" s="7" t="s">
        <v>69</v>
      </c>
      <c r="B577" s="7" t="s">
        <v>70</v>
      </c>
      <c r="C577" s="7" t="s">
        <v>44</v>
      </c>
      <c r="D577" s="7">
        <v>132</v>
      </c>
      <c r="E577" s="7" t="s">
        <v>142</v>
      </c>
      <c r="F577" s="7" t="s">
        <v>102</v>
      </c>
      <c r="G577" s="7">
        <v>141</v>
      </c>
      <c r="H577" s="7"/>
      <c r="I577" s="7"/>
      <c r="J577" s="7"/>
      <c r="K577" s="8">
        <v>260097.081001619</v>
      </c>
      <c r="L577" s="8">
        <v>32986.69297212785</v>
      </c>
      <c r="M577" s="8">
        <v>104605.8922916595</v>
      </c>
      <c r="N577" s="9">
        <v>377140.7674523475</v>
      </c>
      <c r="O577" s="8">
        <v>81312.19817629515</v>
      </c>
      <c r="P577" s="9">
        <v>151678.5438229062</v>
      </c>
      <c r="Q577" s="9">
        <v>117043.6864507285</v>
      </c>
      <c r="R577" s="8">
        <v>48325.5052041673</v>
      </c>
      <c r="S577" s="8">
        <v>47072.65153124675</v>
      </c>
      <c r="T577" s="8">
        <v>603212.5969792018</v>
      </c>
      <c r="U577" s="8">
        <v>237308.9045986604</v>
      </c>
      <c r="V577" s="8">
        <v>259380.8988557697</v>
      </c>
      <c r="W577" s="9">
        <v>180079.8080519257</v>
      </c>
      <c r="X577" s="8">
        <v>70366.14178483316</v>
      </c>
      <c r="Y577" s="8">
        <v>77434.78238080797</v>
      </c>
      <c r="Z577" s="8">
        <v>741850.7318744706</v>
      </c>
      <c r="AA577" s="8">
        <v>49497.58083070216</v>
      </c>
      <c r="AB577" s="8">
        <v>295132.1172287698</v>
      </c>
      <c r="AC577" s="8">
        <v>145681.0804974111</v>
      </c>
      <c r="AD577" s="8">
        <v>2784.508546039743</v>
      </c>
      <c r="AE577" s="8">
        <v>55695.91822819005</v>
      </c>
      <c r="AF577" s="10">
        <f>IF(ABS(N577)&gt;1,O577/N577,"")</f>
        <v>0</v>
      </c>
      <c r="AG577" s="12">
        <f>IF(ABS(N577)&gt;1,P577/N577,"")</f>
        <v>0</v>
      </c>
      <c r="AH577" s="10">
        <f>IF(ABS(T577)&gt;1,U577/T577,"")</f>
        <v>0</v>
      </c>
      <c r="AI577" s="10">
        <f>IF(ABS(T577)&gt;1,V577/T577,"")</f>
        <v>0</v>
      </c>
      <c r="AJ577" s="10">
        <v>0.1888653329136962</v>
      </c>
      <c r="AK577" s="10">
        <v>0.3520738544824494</v>
      </c>
      <c r="AL577" s="10">
        <f>IF(ABS(T577)&gt;1,N577/T577-1,"")</f>
        <v>0</v>
      </c>
      <c r="AM577" s="12">
        <f>IF(ABS(W577)&gt;1,Q577/W577-1,"")</f>
        <v>0</v>
      </c>
      <c r="AN577" s="10">
        <f>IF(ABS(Z577)&gt;1,N577/Z577-1,"")</f>
        <v>0</v>
      </c>
      <c r="AO577" s="10">
        <f>IF(ABS(AC577)&gt;1,Q577/AC577-1,"")</f>
        <v>0</v>
      </c>
      <c r="AP577" s="10">
        <f>IF(ABS(U577)&gt;1,O577/U577-1,"")</f>
        <v>0</v>
      </c>
      <c r="AQ577" s="10">
        <f>IF(ABS(V577)&gt;1,P577/V577-1,"")</f>
        <v>0</v>
      </c>
      <c r="AR577" s="7" t="s">
        <v>58</v>
      </c>
      <c r="AS577" s="7" t="s">
        <v>49</v>
      </c>
      <c r="AT577" s="7" t="s">
        <v>58</v>
      </c>
      <c r="AU577" s="7" t="s">
        <v>58</v>
      </c>
      <c r="AV577" s="11" t="s">
        <v>972</v>
      </c>
    </row>
    <row r="578" spans="1:48">
      <c r="A578" s="7" t="s">
        <v>52</v>
      </c>
      <c r="B578" s="7" t="s">
        <v>63</v>
      </c>
      <c r="C578" s="7" t="s">
        <v>44</v>
      </c>
      <c r="D578" s="7">
        <v>121</v>
      </c>
      <c r="E578" s="7" t="s">
        <v>973</v>
      </c>
      <c r="F578" s="7" t="s">
        <v>262</v>
      </c>
      <c r="G578" s="7">
        <v>120</v>
      </c>
      <c r="H578" s="7">
        <v>5</v>
      </c>
      <c r="I578" s="7"/>
      <c r="J578" s="7"/>
      <c r="K578" s="8">
        <v>225287.2700000001</v>
      </c>
      <c r="L578" s="8">
        <v>24783.61</v>
      </c>
      <c r="M578" s="8">
        <v>85609.19999999998</v>
      </c>
      <c r="N578" s="9">
        <v>376945</v>
      </c>
      <c r="O578" s="8">
        <v>75389</v>
      </c>
      <c r="P578" s="9">
        <v>143240</v>
      </c>
      <c r="Q578" s="9">
        <v>151657.7299999999</v>
      </c>
      <c r="R578" s="8">
        <v>50605.39</v>
      </c>
      <c r="S578" s="8">
        <v>57630.80000000002</v>
      </c>
      <c r="T578" s="8">
        <v>319103.5899771708</v>
      </c>
      <c r="U578" s="8">
        <v>52463.60663600267</v>
      </c>
      <c r="V578" s="8">
        <v>116472.6561593589</v>
      </c>
      <c r="W578" s="9">
        <v>126065.0089830737</v>
      </c>
      <c r="X578" s="8">
        <v>17822.77603512783</v>
      </c>
      <c r="Y578" s="8">
        <v>46031.87337041545</v>
      </c>
      <c r="Z578" s="8">
        <v>300697</v>
      </c>
      <c r="AA578" s="8">
        <v>38384.73</v>
      </c>
      <c r="AB578" s="8">
        <v>114174.6</v>
      </c>
      <c r="AC578" s="8">
        <v>97678.09000000003</v>
      </c>
      <c r="AD578" s="8">
        <v>6236.969999999999</v>
      </c>
      <c r="AE578" s="8">
        <v>37117.68</v>
      </c>
      <c r="AF578" s="10">
        <f>IF(ABS(N578)&gt;1,O578/N578,"")</f>
        <v>0</v>
      </c>
      <c r="AG578" s="12">
        <f>IF(ABS(N578)&gt;1,P578/N578,"")</f>
        <v>0</v>
      </c>
      <c r="AH578" s="10">
        <f>IF(ABS(T578)&gt;1,U578/T578,"")</f>
        <v>0</v>
      </c>
      <c r="AI578" s="10">
        <f>IF(ABS(T578)&gt;1,V578/T578,"")</f>
        <v>0</v>
      </c>
      <c r="AJ578" s="10">
        <v>0.1651016488198511</v>
      </c>
      <c r="AK578" s="10">
        <v>0.3797759424376138</v>
      </c>
      <c r="AL578" s="10">
        <f>IF(ABS(T578)&gt;1,N578/T578-1,"")</f>
        <v>0</v>
      </c>
      <c r="AM578" s="12">
        <f>IF(ABS(W578)&gt;1,Q578/W578-1,"")</f>
        <v>0</v>
      </c>
      <c r="AN578" s="10">
        <f>IF(ABS(Z578)&gt;1,N578/Z578-1,"")</f>
        <v>0</v>
      </c>
      <c r="AO578" s="10">
        <f>IF(ABS(AC578)&gt;1,Q578/AC578-1,"")</f>
        <v>0</v>
      </c>
      <c r="AP578" s="10">
        <f>IF(ABS(U578)&gt;1,O578/U578-1,"")</f>
        <v>0</v>
      </c>
      <c r="AQ578" s="10">
        <f>IF(ABS(V578)&gt;1,P578/V578-1,"")</f>
        <v>0</v>
      </c>
      <c r="AR578" s="7" t="s">
        <v>58</v>
      </c>
      <c r="AS578" s="7" t="s">
        <v>49</v>
      </c>
      <c r="AT578" s="7" t="s">
        <v>58</v>
      </c>
      <c r="AU578" s="7" t="s">
        <v>58</v>
      </c>
      <c r="AV578" s="11" t="s">
        <v>974</v>
      </c>
    </row>
    <row r="579" spans="1:48">
      <c r="A579" s="7" t="s">
        <v>52</v>
      </c>
      <c r="B579" s="7" t="s">
        <v>53</v>
      </c>
      <c r="C579" s="7" t="s">
        <v>44</v>
      </c>
      <c r="D579" s="7">
        <v>520</v>
      </c>
      <c r="E579" s="7" t="s">
        <v>78</v>
      </c>
      <c r="F579" s="7" t="s">
        <v>79</v>
      </c>
      <c r="G579" s="7">
        <v>0</v>
      </c>
      <c r="H579" s="7">
        <v>14</v>
      </c>
      <c r="I579" s="7"/>
      <c r="J579" s="7"/>
      <c r="K579" s="8">
        <v>301077.356900822</v>
      </c>
      <c r="L579" s="8">
        <v>52934.88868743312</v>
      </c>
      <c r="M579" s="8">
        <v>90642.27704880484</v>
      </c>
      <c r="N579" s="9">
        <v>376346.6961260274</v>
      </c>
      <c r="O579" s="8">
        <v>66168.6108592914</v>
      </c>
      <c r="P579" s="8">
        <v>113302.846311006</v>
      </c>
      <c r="Q579" s="8">
        <v>75269.33922520548</v>
      </c>
      <c r="R579" s="8">
        <v>13233.72217185827</v>
      </c>
      <c r="S579" s="8">
        <v>22660.5692622012</v>
      </c>
      <c r="T579" s="9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33558.83769224299</v>
      </c>
      <c r="AA579" s="8">
        <v>2920.740318556008</v>
      </c>
      <c r="AB579" s="8">
        <v>11074.21339232178</v>
      </c>
      <c r="AC579" s="8">
        <v>0</v>
      </c>
      <c r="AD579" s="8">
        <v>0</v>
      </c>
      <c r="AE579" s="8">
        <v>0</v>
      </c>
      <c r="AF579" s="10">
        <f>IF(ABS(N579)&gt;1,O579/N579,"")</f>
        <v>0</v>
      </c>
      <c r="AG579" s="10">
        <f>IF(ABS(N579)&gt;1,P579/N579,"")</f>
        <v>0</v>
      </c>
      <c r="AH579" s="10">
        <f>IF(ABS(T579)&gt;1,U579/T579,"")</f>
        <v>0</v>
      </c>
      <c r="AI579" s="10">
        <f>IF(ABS(T579)&gt;1,V579/T579,"")</f>
        <v>0</v>
      </c>
      <c r="AJ579" s="10">
        <v>0.1233855769158696</v>
      </c>
      <c r="AK579" s="10">
        <v>0.306280686244659</v>
      </c>
      <c r="AL579" s="12">
        <f>IF(ABS(T579)&gt;1,N579/T579-1,"")</f>
        <v>0</v>
      </c>
      <c r="AM579" s="10">
        <f>IF(ABS(W579)&gt;1,Q579/W579-1,"")</f>
        <v>0</v>
      </c>
      <c r="AN579" s="10">
        <f>IF(ABS(Z579)&gt;1,N579/Z579-1,"")</f>
        <v>0</v>
      </c>
      <c r="AO579" s="10">
        <f>IF(ABS(AC579)&gt;1,Q579/AC579-1,"")</f>
        <v>0</v>
      </c>
      <c r="AP579" s="10">
        <f>IF(ABS(U579)&gt;1,O579/U579-1,"")</f>
        <v>0</v>
      </c>
      <c r="AQ579" s="10">
        <f>IF(ABS(V579)&gt;1,P579/V579-1,"")</f>
        <v>0</v>
      </c>
      <c r="AR579" s="7" t="s">
        <v>48</v>
      </c>
      <c r="AS579" s="7" t="s">
        <v>49</v>
      </c>
      <c r="AT579" s="7" t="s">
        <v>49</v>
      </c>
      <c r="AU579" s="7" t="s">
        <v>58</v>
      </c>
      <c r="AV579" s="11" t="s">
        <v>975</v>
      </c>
    </row>
    <row r="580" spans="1:48">
      <c r="A580" s="7" t="s">
        <v>69</v>
      </c>
      <c r="B580" s="7" t="s">
        <v>158</v>
      </c>
      <c r="C580" s="7" t="s">
        <v>82</v>
      </c>
      <c r="D580" s="7">
        <v>535</v>
      </c>
      <c r="E580" s="7" t="s">
        <v>976</v>
      </c>
      <c r="F580" s="7" t="s">
        <v>94</v>
      </c>
      <c r="G580" s="7"/>
      <c r="H580" s="7"/>
      <c r="I580" s="7"/>
      <c r="J580" s="7"/>
      <c r="K580" s="8">
        <v>202400.2491204627</v>
      </c>
      <c r="L580" s="8">
        <v>388.6903046464554</v>
      </c>
      <c r="M580" s="8">
        <v>29511.13830070305</v>
      </c>
      <c r="N580" s="9">
        <v>374509.0647169969</v>
      </c>
      <c r="O580" s="8">
        <v>2090.81897442629</v>
      </c>
      <c r="P580" s="9">
        <v>136468.6529311553</v>
      </c>
      <c r="Q580" s="9">
        <v>172108.8155965342</v>
      </c>
      <c r="R580" s="8">
        <v>1702.128669779835</v>
      </c>
      <c r="S580" s="8">
        <v>106957.5146304522</v>
      </c>
      <c r="T580" s="8">
        <v>893086.8969703029</v>
      </c>
      <c r="U580" s="8">
        <v>76011.73460576549</v>
      </c>
      <c r="V580" s="8">
        <v>134558.0346487672</v>
      </c>
      <c r="W580" s="9">
        <v>377327.3000368946</v>
      </c>
      <c r="X580" s="8">
        <v>32374.73055755191</v>
      </c>
      <c r="Y580" s="8">
        <v>56850.79358113924</v>
      </c>
      <c r="Z580" s="8">
        <v>639427.8444877246</v>
      </c>
      <c r="AA580" s="8">
        <v>1957.489426381623</v>
      </c>
      <c r="AB580" s="8">
        <v>40179.96084370746</v>
      </c>
      <c r="AC580" s="8">
        <v>76070.511615482</v>
      </c>
      <c r="AD580" s="8">
        <v>1957.489426381623</v>
      </c>
      <c r="AE580" s="8">
        <v>11410.57693807196</v>
      </c>
      <c r="AF580" s="10">
        <f>IF(ABS(N580)&gt;1,O580/N580,"")</f>
        <v>0</v>
      </c>
      <c r="AG580" s="12">
        <f>IF(ABS(N580)&gt;1,P580/N580,"")</f>
        <v>0</v>
      </c>
      <c r="AH580" s="10">
        <f>IF(ABS(T580)&gt;1,U580/T580,"")</f>
        <v>0</v>
      </c>
      <c r="AI580" s="10">
        <f>IF(ABS(T580)&gt;1,V580/T580,"")</f>
        <v>0</v>
      </c>
      <c r="AJ580" s="10">
        <v>0.07293657011999112</v>
      </c>
      <c r="AK580" s="10">
        <v>0.0854217955587107</v>
      </c>
      <c r="AL580" s="10">
        <f>IF(ABS(T580)&gt;1,N580/T580-1,"")</f>
        <v>0</v>
      </c>
      <c r="AM580" s="12">
        <f>IF(ABS(W580)&gt;1,Q580/W580-1,"")</f>
        <v>0</v>
      </c>
      <c r="AN580" s="10">
        <f>IF(ABS(Z580)&gt;1,N580/Z580-1,"")</f>
        <v>0</v>
      </c>
      <c r="AO580" s="10">
        <f>IF(ABS(AC580)&gt;1,Q580/AC580-1,"")</f>
        <v>0</v>
      </c>
      <c r="AP580" s="10">
        <f>IF(ABS(U580)&gt;1,O580/U580-1,"")</f>
        <v>0</v>
      </c>
      <c r="AQ580" s="10">
        <f>IF(ABS(V580)&gt;1,P580/V580-1,"")</f>
        <v>0</v>
      </c>
      <c r="AR580" s="7" t="s">
        <v>50</v>
      </c>
      <c r="AS580" s="7" t="s">
        <v>49</v>
      </c>
      <c r="AT580" s="7" t="s">
        <v>58</v>
      </c>
      <c r="AU580" s="7" t="s">
        <v>58</v>
      </c>
      <c r="AV580" s="11" t="s">
        <v>977</v>
      </c>
    </row>
    <row r="581" spans="1:48">
      <c r="A581" s="7" t="s">
        <v>42</v>
      </c>
      <c r="B581" s="7" t="s">
        <v>43</v>
      </c>
      <c r="C581" s="7" t="s">
        <v>44</v>
      </c>
      <c r="D581" s="7">
        <v>1065</v>
      </c>
      <c r="E581" s="7" t="s">
        <v>537</v>
      </c>
      <c r="F581" s="7" t="s">
        <v>538</v>
      </c>
      <c r="G581" s="7">
        <v>10</v>
      </c>
      <c r="H581" s="7"/>
      <c r="I581" s="7" t="s">
        <v>539</v>
      </c>
      <c r="J581" s="7">
        <v>2026</v>
      </c>
      <c r="K581" s="8">
        <v>68336.89</v>
      </c>
      <c r="L581" s="8">
        <v>0</v>
      </c>
      <c r="M581" s="8">
        <v>24010.4</v>
      </c>
      <c r="N581" s="9">
        <v>365836.89</v>
      </c>
      <c r="O581" s="8">
        <v>201210.2895</v>
      </c>
      <c r="P581" s="9">
        <v>131701.2804</v>
      </c>
      <c r="Q581" s="9">
        <v>297500</v>
      </c>
      <c r="R581" s="8">
        <v>201210.2895</v>
      </c>
      <c r="S581" s="8">
        <v>107690.8804</v>
      </c>
      <c r="T581" s="8">
        <v>4052818.366895897</v>
      </c>
      <c r="U581" s="8">
        <v>2203919.104934533</v>
      </c>
      <c r="V581" s="8">
        <v>1459010.914907292</v>
      </c>
      <c r="W581" s="9">
        <v>2158540.96</v>
      </c>
      <c r="X581" s="8">
        <v>1177011.981419628</v>
      </c>
      <c r="Y581" s="8">
        <v>777074.7599999999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10">
        <f>IF(ABS(N581)&gt;1,O581/N581,"")</f>
        <v>0</v>
      </c>
      <c r="AG581" s="12">
        <f>IF(ABS(N581)&gt;1,P581/N581,"")</f>
        <v>0</v>
      </c>
      <c r="AH581" s="10">
        <f>IF(ABS(T581)&gt;1,U581/T581,"")</f>
        <v>0</v>
      </c>
      <c r="AI581" s="10">
        <f>IF(ABS(T581)&gt;1,V581/T581,"")</f>
        <v>0</v>
      </c>
      <c r="AJ581" s="12"/>
      <c r="AK581" s="12"/>
      <c r="AL581" s="10">
        <f>IF(ABS(T581)&gt;1,N581/T581-1,"")</f>
        <v>0</v>
      </c>
      <c r="AM581" s="12">
        <f>IF(ABS(W581)&gt;1,Q581/W581-1,"")</f>
        <v>0</v>
      </c>
      <c r="AN581" s="10">
        <f>IF(ABS(Z581)&gt;1,N581/Z581-1,"")</f>
        <v>0</v>
      </c>
      <c r="AO581" s="10">
        <f>IF(ABS(AC581)&gt;1,Q581/AC581-1,"")</f>
        <v>0</v>
      </c>
      <c r="AP581" s="10">
        <f>IF(ABS(U581)&gt;1,O581/U581-1,"")</f>
        <v>0</v>
      </c>
      <c r="AQ581" s="10">
        <f>IF(ABS(V581)&gt;1,P581/V581-1,"")</f>
        <v>0</v>
      </c>
      <c r="AR581" s="7" t="s">
        <v>50</v>
      </c>
      <c r="AS581" s="7" t="s">
        <v>49</v>
      </c>
      <c r="AT581" s="7" t="s">
        <v>58</v>
      </c>
      <c r="AU581" s="7" t="s">
        <v>58</v>
      </c>
      <c r="AV581" s="11" t="s">
        <v>978</v>
      </c>
    </row>
    <row r="582" spans="1:48">
      <c r="A582" s="7" t="s">
        <v>52</v>
      </c>
      <c r="B582" s="7" t="s">
        <v>53</v>
      </c>
      <c r="C582" s="7" t="s">
        <v>44</v>
      </c>
      <c r="D582" s="7">
        <v>431</v>
      </c>
      <c r="E582" s="7" t="s">
        <v>171</v>
      </c>
      <c r="F582" s="7" t="s">
        <v>79</v>
      </c>
      <c r="G582" s="7">
        <v>378</v>
      </c>
      <c r="H582" s="7">
        <v>5</v>
      </c>
      <c r="I582" s="7"/>
      <c r="J582" s="7"/>
      <c r="K582" s="8">
        <v>291314.4044514813</v>
      </c>
      <c r="L582" s="8">
        <v>60801.39878814838</v>
      </c>
      <c r="M582" s="8">
        <v>103381.6342846445</v>
      </c>
      <c r="N582" s="9">
        <v>364143.0055643516</v>
      </c>
      <c r="O582" s="8">
        <v>76001.74848518547</v>
      </c>
      <c r="P582" s="9">
        <v>129227.0428558056</v>
      </c>
      <c r="Q582" s="8">
        <v>72828.60111287032</v>
      </c>
      <c r="R582" s="8">
        <v>15200.34969703709</v>
      </c>
      <c r="S582" s="8">
        <v>25845.40857116113</v>
      </c>
      <c r="T582" s="8">
        <v>203920.0210963991</v>
      </c>
      <c r="U582" s="8">
        <v>72313.79650036099</v>
      </c>
      <c r="V582" s="8">
        <v>67149.2591858223</v>
      </c>
      <c r="W582" s="8">
        <v>75747.98303014114</v>
      </c>
      <c r="X582" s="8">
        <v>38076.32869708754</v>
      </c>
      <c r="Y582" s="8">
        <v>24594.27092084981</v>
      </c>
      <c r="Z582" s="8">
        <v>231636.2751593051</v>
      </c>
      <c r="AA582" s="8">
        <v>38904.90488775502</v>
      </c>
      <c r="AB582" s="8">
        <v>79908.26180584321</v>
      </c>
      <c r="AC582" s="8">
        <v>117742.2478016102</v>
      </c>
      <c r="AD582" s="8">
        <v>20541.44485444896</v>
      </c>
      <c r="AE582" s="8">
        <v>39503.45655058403</v>
      </c>
      <c r="AF582" s="10">
        <f>IF(ABS(N582)&gt;1,O582/N582,"")</f>
        <v>0</v>
      </c>
      <c r="AG582" s="12">
        <f>IF(ABS(N582)&gt;1,P582/N582,"")</f>
        <v>0</v>
      </c>
      <c r="AH582" s="10">
        <f>IF(ABS(T582)&gt;1,U582/T582,"")</f>
        <v>0</v>
      </c>
      <c r="AI582" s="10">
        <f>IF(ABS(T582)&gt;1,V582/T582,"")</f>
        <v>0</v>
      </c>
      <c r="AJ582" s="10">
        <v>0.2438612831872896</v>
      </c>
      <c r="AK582" s="10">
        <v>0.3365241217468795</v>
      </c>
      <c r="AL582" s="10">
        <f>IF(ABS(T582)&gt;1,N582/T582-1,"")</f>
        <v>0</v>
      </c>
      <c r="AM582" s="10">
        <f>IF(ABS(W582)&gt;1,Q582/W582-1,"")</f>
        <v>0</v>
      </c>
      <c r="AN582" s="10">
        <f>IF(ABS(Z582)&gt;1,N582/Z582-1,"")</f>
        <v>0</v>
      </c>
      <c r="AO582" s="10">
        <f>IF(ABS(AC582)&gt;1,Q582/AC582-1,"")</f>
        <v>0</v>
      </c>
      <c r="AP582" s="10">
        <f>IF(ABS(U582)&gt;1,O582/U582-1,"")</f>
        <v>0</v>
      </c>
      <c r="AQ582" s="10">
        <f>IF(ABS(V582)&gt;1,P582/V582-1,"")</f>
        <v>0</v>
      </c>
      <c r="AR582" s="7" t="s">
        <v>49</v>
      </c>
      <c r="AS582" s="7" t="s">
        <v>49</v>
      </c>
      <c r="AT582" s="7" t="s">
        <v>58</v>
      </c>
      <c r="AU582" s="7" t="s">
        <v>58</v>
      </c>
      <c r="AV582" s="11" t="s">
        <v>979</v>
      </c>
    </row>
    <row r="583" spans="1:48">
      <c r="A583" s="7" t="s">
        <v>42</v>
      </c>
      <c r="B583" s="7" t="s">
        <v>43</v>
      </c>
      <c r="C583" s="7" t="s">
        <v>44</v>
      </c>
      <c r="D583" s="7">
        <v>789</v>
      </c>
      <c r="E583" s="7" t="s">
        <v>134</v>
      </c>
      <c r="F583" s="7" t="s">
        <v>46</v>
      </c>
      <c r="G583" s="7">
        <v>0</v>
      </c>
      <c r="H583" s="7"/>
      <c r="I583" s="7" t="s">
        <v>980</v>
      </c>
      <c r="J583" s="7">
        <v>2025</v>
      </c>
      <c r="K583" s="8">
        <v>363428.44</v>
      </c>
      <c r="L583" s="8">
        <v>0</v>
      </c>
      <c r="M583" s="8">
        <v>127199.97</v>
      </c>
      <c r="N583" s="9">
        <v>363428.44</v>
      </c>
      <c r="O583" s="8">
        <v>199885.642</v>
      </c>
      <c r="P583" s="8">
        <v>127199.954</v>
      </c>
      <c r="Q583" s="8">
        <v>0</v>
      </c>
      <c r="R583" s="8">
        <v>199885.642</v>
      </c>
      <c r="S583" s="8">
        <v>-0.01600000000325963</v>
      </c>
      <c r="T583" s="9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10">
        <f>IF(ABS(N583)&gt;1,O583/N583,"")</f>
        <v>0</v>
      </c>
      <c r="AG583" s="10">
        <f>IF(ABS(N583)&gt;1,P583/N583,"")</f>
        <v>0</v>
      </c>
      <c r="AH583" s="10">
        <f>IF(ABS(T583)&gt;1,U583/T583,"")</f>
        <v>0</v>
      </c>
      <c r="AI583" s="10">
        <f>IF(ABS(T583)&gt;1,V583/T583,"")</f>
        <v>0</v>
      </c>
      <c r="AJ583" s="12"/>
      <c r="AK583" s="12"/>
      <c r="AL583" s="12">
        <f>IF(ABS(T583)&gt;1,N583/T583-1,"")</f>
        <v>0</v>
      </c>
      <c r="AM583" s="10">
        <f>IF(ABS(W583)&gt;1,Q583/W583-1,"")</f>
        <v>0</v>
      </c>
      <c r="AN583" s="10">
        <f>IF(ABS(Z583)&gt;1,N583/Z583-1,"")</f>
        <v>0</v>
      </c>
      <c r="AO583" s="10">
        <f>IF(ABS(AC583)&gt;1,Q583/AC583-1,"")</f>
        <v>0</v>
      </c>
      <c r="AP583" s="10">
        <f>IF(ABS(U583)&gt;1,O583/U583-1,"")</f>
        <v>0</v>
      </c>
      <c r="AQ583" s="10">
        <f>IF(ABS(V583)&gt;1,P583/V583-1,"")</f>
        <v>0</v>
      </c>
      <c r="AR583" s="7" t="s">
        <v>48</v>
      </c>
      <c r="AS583" s="7" t="s">
        <v>49</v>
      </c>
      <c r="AT583" s="7" t="s">
        <v>49</v>
      </c>
      <c r="AU583" s="7" t="s">
        <v>58</v>
      </c>
      <c r="AV583" s="11" t="s">
        <v>981</v>
      </c>
    </row>
    <row r="584" spans="1:48">
      <c r="A584" s="7" t="s">
        <v>52</v>
      </c>
      <c r="B584" s="7" t="s">
        <v>63</v>
      </c>
      <c r="C584" s="7" t="s">
        <v>44</v>
      </c>
      <c r="D584" s="7">
        <v>212</v>
      </c>
      <c r="E584" s="7" t="s">
        <v>704</v>
      </c>
      <c r="F584" s="7" t="s">
        <v>262</v>
      </c>
      <c r="G584" s="7">
        <v>0</v>
      </c>
      <c r="H584" s="7">
        <v>12</v>
      </c>
      <c r="I584" s="7"/>
      <c r="J584" s="7"/>
      <c r="K584" s="8">
        <v>223370.81</v>
      </c>
      <c r="L584" s="8">
        <v>2569.45</v>
      </c>
      <c r="M584" s="8">
        <v>116152.82</v>
      </c>
      <c r="N584" s="9">
        <v>363100</v>
      </c>
      <c r="O584" s="8">
        <v>45388</v>
      </c>
      <c r="P584" s="9">
        <v>199705</v>
      </c>
      <c r="Q584" s="9">
        <v>139729.19</v>
      </c>
      <c r="R584" s="8">
        <v>42818.55</v>
      </c>
      <c r="S584" s="8">
        <v>83552.17999999999</v>
      </c>
      <c r="T584" s="8">
        <v>137910.0833763628</v>
      </c>
      <c r="U584" s="8">
        <v>17727.4662651281</v>
      </c>
      <c r="V584" s="8">
        <v>34477.2820836739</v>
      </c>
      <c r="W584" s="9">
        <v>34480.25039603621</v>
      </c>
      <c r="X584" s="8">
        <v>4387.58908768652</v>
      </c>
      <c r="Y584" s="8">
        <v>8619.933342156484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10">
        <f>IF(ABS(N584)&gt;1,O584/N584,"")</f>
        <v>0</v>
      </c>
      <c r="AG584" s="12">
        <f>IF(ABS(N584)&gt;1,P584/N584,"")</f>
        <v>0</v>
      </c>
      <c r="AH584" s="10">
        <f>IF(ABS(T584)&gt;1,U584/T584,"")</f>
        <v>0</v>
      </c>
      <c r="AI584" s="10">
        <f>IF(ABS(T584)&gt;1,V584/T584,"")</f>
        <v>0</v>
      </c>
      <c r="AJ584" s="10">
        <v>0.01150306971622657</v>
      </c>
      <c r="AK584" s="10">
        <v>0.5199999946277671</v>
      </c>
      <c r="AL584" s="10">
        <f>IF(ABS(T584)&gt;1,N584/T584-1,"")</f>
        <v>0</v>
      </c>
      <c r="AM584" s="12">
        <f>IF(ABS(W584)&gt;1,Q584/W584-1,"")</f>
        <v>0</v>
      </c>
      <c r="AN584" s="10">
        <f>IF(ABS(Z584)&gt;1,N584/Z584-1,"")</f>
        <v>0</v>
      </c>
      <c r="AO584" s="10">
        <f>IF(ABS(AC584)&gt;1,Q584/AC584-1,"")</f>
        <v>0</v>
      </c>
      <c r="AP584" s="10">
        <f>IF(ABS(U584)&gt;1,O584/U584-1,"")</f>
        <v>0</v>
      </c>
      <c r="AQ584" s="10">
        <f>IF(ABS(V584)&gt;1,P584/V584-1,"")</f>
        <v>0</v>
      </c>
      <c r="AR584" s="7" t="s">
        <v>50</v>
      </c>
      <c r="AS584" s="7" t="s">
        <v>49</v>
      </c>
      <c r="AT584" s="7" t="s">
        <v>50</v>
      </c>
      <c r="AU584" s="7" t="s">
        <v>58</v>
      </c>
      <c r="AV584" s="11" t="s">
        <v>982</v>
      </c>
    </row>
    <row r="585" spans="1:48">
      <c r="A585" s="7" t="s">
        <v>52</v>
      </c>
      <c r="B585" s="7" t="s">
        <v>63</v>
      </c>
      <c r="C585" s="7" t="s">
        <v>92</v>
      </c>
      <c r="D585" s="7">
        <v>758</v>
      </c>
      <c r="E585" s="7" t="s">
        <v>309</v>
      </c>
      <c r="F585" s="7" t="s">
        <v>310</v>
      </c>
      <c r="G585" s="7">
        <v>172</v>
      </c>
      <c r="H585" s="7">
        <v>9</v>
      </c>
      <c r="I585" s="7"/>
      <c r="J585" s="7"/>
      <c r="K585" s="8">
        <v>361993.35</v>
      </c>
      <c r="L585" s="8">
        <v>0</v>
      </c>
      <c r="M585" s="8">
        <v>36199.34</v>
      </c>
      <c r="N585" s="8">
        <v>361993</v>
      </c>
      <c r="O585" s="8">
        <v>0</v>
      </c>
      <c r="P585" s="8">
        <v>45973</v>
      </c>
      <c r="Q585" s="9">
        <v>-0.3499999999767169</v>
      </c>
      <c r="R585" s="8">
        <v>0</v>
      </c>
      <c r="S585" s="8">
        <v>9773.660000000003</v>
      </c>
      <c r="T585" s="8">
        <v>660884.1587153994</v>
      </c>
      <c r="U585" s="8">
        <v>0</v>
      </c>
      <c r="V585" s="8">
        <v>99133.57239327053</v>
      </c>
      <c r="W585" s="9">
        <v>330493.5987153994</v>
      </c>
      <c r="X585" s="8">
        <v>0</v>
      </c>
      <c r="Y585" s="8">
        <v>49574.99239327051</v>
      </c>
      <c r="Z585" s="8">
        <v>614680.11</v>
      </c>
      <c r="AA585" s="8">
        <v>0</v>
      </c>
      <c r="AB585" s="8">
        <v>97320.52</v>
      </c>
      <c r="AC585" s="8">
        <v>0</v>
      </c>
      <c r="AD585" s="8">
        <v>0</v>
      </c>
      <c r="AE585" s="8">
        <v>6952.059999999999</v>
      </c>
      <c r="AF585" s="10">
        <f>IF(ABS(N585)&gt;1,O585/N585,"")</f>
        <v>0</v>
      </c>
      <c r="AG585" s="10">
        <f>IF(ABS(N585)&gt;1,P585/N585,"")</f>
        <v>0</v>
      </c>
      <c r="AH585" s="10">
        <f>IF(ABS(T585)&gt;1,U585/T585,"")</f>
        <v>0</v>
      </c>
      <c r="AI585" s="10">
        <f>IF(ABS(T585)&gt;1,V585/T585,"")</f>
        <v>0</v>
      </c>
      <c r="AJ585" s="10">
        <v>0</v>
      </c>
      <c r="AK585" s="10">
        <v>0.1149274351479632</v>
      </c>
      <c r="AL585" s="10">
        <f>IF(ABS(T585)&gt;1,N585/T585-1,"")</f>
        <v>0</v>
      </c>
      <c r="AM585" s="12">
        <f>IF(ABS(W585)&gt;1,Q585/W585-1,"")</f>
        <v>0</v>
      </c>
      <c r="AN585" s="10">
        <f>IF(ABS(Z585)&gt;1,N585/Z585-1,"")</f>
        <v>0</v>
      </c>
      <c r="AO585" s="10">
        <f>IF(ABS(AC585)&gt;1,Q585/AC585-1,"")</f>
        <v>0</v>
      </c>
      <c r="AP585" s="10">
        <f>IF(ABS(U585)&gt;1,O585/U585-1,"")</f>
        <v>0</v>
      </c>
      <c r="AQ585" s="10">
        <f>IF(ABS(V585)&gt;1,P585/V585-1,"")</f>
        <v>0</v>
      </c>
      <c r="AR585" s="7" t="s">
        <v>50</v>
      </c>
      <c r="AS585" s="7" t="s">
        <v>49</v>
      </c>
      <c r="AT585" s="7" t="s">
        <v>49</v>
      </c>
      <c r="AU585" s="7" t="s">
        <v>58</v>
      </c>
      <c r="AV585" s="11" t="s">
        <v>983</v>
      </c>
    </row>
    <row r="586" spans="1:48">
      <c r="A586" s="7" t="s">
        <v>69</v>
      </c>
      <c r="B586" s="7" t="s">
        <v>158</v>
      </c>
      <c r="C586" s="7" t="s">
        <v>82</v>
      </c>
      <c r="D586" s="7">
        <v>335</v>
      </c>
      <c r="E586" s="7" t="s">
        <v>499</v>
      </c>
      <c r="F586" s="7" t="s">
        <v>65</v>
      </c>
      <c r="G586" s="7"/>
      <c r="H586" s="7"/>
      <c r="I586" s="7"/>
      <c r="J586" s="7"/>
      <c r="K586" s="8">
        <v>194605.2729912775</v>
      </c>
      <c r="L586" s="8">
        <v>0</v>
      </c>
      <c r="M586" s="8">
        <v>28186.63718463783</v>
      </c>
      <c r="N586" s="9">
        <v>360085.7167600731</v>
      </c>
      <c r="O586" s="8">
        <v>16.95349482982837</v>
      </c>
      <c r="P586" s="9">
        <v>163414.7474729674</v>
      </c>
      <c r="Q586" s="9">
        <v>165480.4437687956</v>
      </c>
      <c r="R586" s="8">
        <v>16.95349482982837</v>
      </c>
      <c r="S586" s="8">
        <v>135228.1102883296</v>
      </c>
      <c r="T586" s="8">
        <v>2271207.573844589</v>
      </c>
      <c r="U586" s="8">
        <v>596794.3961184312</v>
      </c>
      <c r="V586" s="8">
        <v>191390.1348548051</v>
      </c>
      <c r="W586" s="9">
        <v>998259.2530104744</v>
      </c>
      <c r="X586" s="8">
        <v>262070.9718945469</v>
      </c>
      <c r="Y586" s="8">
        <v>84121.81714793903</v>
      </c>
      <c r="Z586" s="8">
        <v>505527.3691267655</v>
      </c>
      <c r="AA586" s="8">
        <v>9394.899955086659</v>
      </c>
      <c r="AB586" s="8">
        <v>8021.575804583914</v>
      </c>
      <c r="AC586" s="8">
        <v>501654.8728367506</v>
      </c>
      <c r="AD586" s="8">
        <v>33.90815733385003</v>
      </c>
      <c r="AE586" s="8">
        <v>7634.32649358116</v>
      </c>
      <c r="AF586" s="10">
        <f>IF(ABS(N586)&gt;1,O586/N586,"")</f>
        <v>0</v>
      </c>
      <c r="AG586" s="12">
        <f>IF(ABS(N586)&gt;1,P586/N586,"")</f>
        <v>0</v>
      </c>
      <c r="AH586" s="10">
        <f>IF(ABS(T586)&gt;1,U586/T586,"")</f>
        <v>0</v>
      </c>
      <c r="AI586" s="10">
        <f>IF(ABS(T586)&gt;1,V586/T586,"")</f>
        <v>0</v>
      </c>
      <c r="AJ586" s="10">
        <v>0.004103070374621462</v>
      </c>
      <c r="AK586" s="10">
        <v>0.004322593603390238</v>
      </c>
      <c r="AL586" s="10">
        <f>IF(ABS(T586)&gt;1,N586/T586-1,"")</f>
        <v>0</v>
      </c>
      <c r="AM586" s="12">
        <f>IF(ABS(W586)&gt;1,Q586/W586-1,"")</f>
        <v>0</v>
      </c>
      <c r="AN586" s="10">
        <f>IF(ABS(Z586)&gt;1,N586/Z586-1,"")</f>
        <v>0</v>
      </c>
      <c r="AO586" s="10">
        <f>IF(ABS(AC586)&gt;1,Q586/AC586-1,"")</f>
        <v>0</v>
      </c>
      <c r="AP586" s="10">
        <f>IF(ABS(U586)&gt;1,O586/U586-1,"")</f>
        <v>0</v>
      </c>
      <c r="AQ586" s="10">
        <f>IF(ABS(V586)&gt;1,P586/V586-1,"")</f>
        <v>0</v>
      </c>
      <c r="AR586" s="7" t="s">
        <v>50</v>
      </c>
      <c r="AS586" s="7" t="s">
        <v>49</v>
      </c>
      <c r="AT586" s="7" t="s">
        <v>58</v>
      </c>
      <c r="AU586" s="7" t="s">
        <v>58</v>
      </c>
      <c r="AV586" s="11" t="s">
        <v>984</v>
      </c>
    </row>
    <row r="587" spans="1:48">
      <c r="A587" s="7" t="s">
        <v>69</v>
      </c>
      <c r="B587" s="7" t="s">
        <v>70</v>
      </c>
      <c r="C587" s="7" t="s">
        <v>92</v>
      </c>
      <c r="D587" s="7">
        <v>940</v>
      </c>
      <c r="E587" s="7" t="s">
        <v>523</v>
      </c>
      <c r="F587" s="7" t="s">
        <v>102</v>
      </c>
      <c r="G587" s="7">
        <v>154</v>
      </c>
      <c r="H587" s="7"/>
      <c r="I587" s="7"/>
      <c r="J587" s="7"/>
      <c r="K587" s="8">
        <v>359251.1777341289</v>
      </c>
      <c r="L587" s="8">
        <v>0</v>
      </c>
      <c r="M587" s="8">
        <v>35904.66127581946</v>
      </c>
      <c r="N587" s="8">
        <v>359251</v>
      </c>
      <c r="O587" s="8">
        <v>0</v>
      </c>
      <c r="P587" s="8">
        <v>35905</v>
      </c>
      <c r="Q587" s="9">
        <v>-0.1777341288980097</v>
      </c>
      <c r="R587" s="8">
        <v>0</v>
      </c>
      <c r="S587" s="8">
        <v>0.3387241805394297</v>
      </c>
      <c r="T587" s="8">
        <v>602751.1115689764</v>
      </c>
      <c r="U587" s="8">
        <v>692516.6118727672</v>
      </c>
      <c r="V587" s="8">
        <v>60275.8548149446</v>
      </c>
      <c r="W587" s="9">
        <v>131689.3086951486</v>
      </c>
      <c r="X587" s="8">
        <v>213731.3382503085</v>
      </c>
      <c r="Y587" s="8">
        <v>13891.47574490629</v>
      </c>
      <c r="Z587" s="8">
        <v>763614.2863167254</v>
      </c>
      <c r="AA587" s="8">
        <v>582466.8194457579</v>
      </c>
      <c r="AB587" s="8">
        <v>27960.42722732723</v>
      </c>
      <c r="AC587" s="8">
        <v>219258.4345955061</v>
      </c>
      <c r="AD587" s="8">
        <v>204506.0501713105</v>
      </c>
      <c r="AE587" s="8">
        <v>4783.593957990974</v>
      </c>
      <c r="AF587" s="10">
        <f>IF(ABS(N587)&gt;1,O587/N587,"")</f>
        <v>0</v>
      </c>
      <c r="AG587" s="10">
        <f>IF(ABS(N587)&gt;1,P587/N587,"")</f>
        <v>0</v>
      </c>
      <c r="AH587" s="10">
        <f>IF(ABS(T587)&gt;1,U587/T587,"")</f>
        <v>0</v>
      </c>
      <c r="AI587" s="10">
        <f>IF(ABS(T587)&gt;1,V587/T587,"")</f>
        <v>0</v>
      </c>
      <c r="AJ587" s="10">
        <v>0.5125609759724026</v>
      </c>
      <c r="AK587" s="10">
        <v>0.06728851788404359</v>
      </c>
      <c r="AL587" s="10">
        <f>IF(ABS(T587)&gt;1,N587/T587-1,"")</f>
        <v>0</v>
      </c>
      <c r="AM587" s="12">
        <f>IF(ABS(W587)&gt;1,Q587/W587-1,"")</f>
        <v>0</v>
      </c>
      <c r="AN587" s="10">
        <f>IF(ABS(Z587)&gt;1,N587/Z587-1,"")</f>
        <v>0</v>
      </c>
      <c r="AO587" s="10">
        <f>IF(ABS(AC587)&gt;1,Q587/AC587-1,"")</f>
        <v>0</v>
      </c>
      <c r="AP587" s="10">
        <f>IF(ABS(U587)&gt;1,O587/U587-1,"")</f>
        <v>0</v>
      </c>
      <c r="AQ587" s="10">
        <f>IF(ABS(V587)&gt;1,P587/V587-1,"")</f>
        <v>0</v>
      </c>
      <c r="AR587" s="7" t="s">
        <v>50</v>
      </c>
      <c r="AS587" s="7" t="s">
        <v>49</v>
      </c>
      <c r="AT587" s="7" t="s">
        <v>49</v>
      </c>
      <c r="AU587" s="7" t="s">
        <v>58</v>
      </c>
      <c r="AV587" s="11" t="s">
        <v>985</v>
      </c>
    </row>
    <row r="588" spans="1:48">
      <c r="A588" s="7" t="s">
        <v>52</v>
      </c>
      <c r="B588" s="7" t="s">
        <v>63</v>
      </c>
      <c r="C588" s="7" t="s">
        <v>92</v>
      </c>
      <c r="D588" s="7">
        <v>791</v>
      </c>
      <c r="E588" s="7" t="s">
        <v>986</v>
      </c>
      <c r="F588" s="7" t="s">
        <v>987</v>
      </c>
      <c r="G588" s="7">
        <v>204</v>
      </c>
      <c r="H588" s="7">
        <v>1</v>
      </c>
      <c r="I588" s="7"/>
      <c r="J588" s="7"/>
      <c r="K588" s="8">
        <v>353787</v>
      </c>
      <c r="L588" s="8">
        <v>0</v>
      </c>
      <c r="M588" s="8">
        <v>35378.7</v>
      </c>
      <c r="N588" s="8">
        <v>353787</v>
      </c>
      <c r="O588" s="8">
        <v>0</v>
      </c>
      <c r="P588" s="8">
        <v>35379</v>
      </c>
      <c r="Q588" s="9">
        <v>0</v>
      </c>
      <c r="R588" s="8">
        <v>0</v>
      </c>
      <c r="S588" s="8">
        <v>0.3000000000029104</v>
      </c>
      <c r="T588" s="8">
        <v>1359613.833634906</v>
      </c>
      <c r="U588" s="8">
        <v>0</v>
      </c>
      <c r="V588" s="8">
        <v>135962.2256798784</v>
      </c>
      <c r="W588" s="9">
        <v>679773.5745008535</v>
      </c>
      <c r="X588" s="8">
        <v>0</v>
      </c>
      <c r="Y588" s="8">
        <v>67978.6651489182</v>
      </c>
      <c r="Z588" s="8">
        <v>1007579.38</v>
      </c>
      <c r="AA588" s="8">
        <v>0</v>
      </c>
      <c r="AB588" s="8">
        <v>100757.94</v>
      </c>
      <c r="AC588" s="8">
        <v>0</v>
      </c>
      <c r="AD588" s="8">
        <v>0</v>
      </c>
      <c r="AE588" s="8">
        <v>0</v>
      </c>
      <c r="AF588" s="10">
        <f>IF(ABS(N588)&gt;1,O588/N588,"")</f>
        <v>0</v>
      </c>
      <c r="AG588" s="10">
        <f>IF(ABS(N588)&gt;1,P588/N588,"")</f>
        <v>0</v>
      </c>
      <c r="AH588" s="10">
        <f>IF(ABS(T588)&gt;1,U588/T588,"")</f>
        <v>0</v>
      </c>
      <c r="AI588" s="10">
        <f>IF(ABS(T588)&gt;1,V588/T588,"")</f>
        <v>0</v>
      </c>
      <c r="AJ588" s="10">
        <v>0</v>
      </c>
      <c r="AK588" s="10">
        <v>0.09999990333278187</v>
      </c>
      <c r="AL588" s="10">
        <f>IF(ABS(T588)&gt;1,N588/T588-1,"")</f>
        <v>0</v>
      </c>
      <c r="AM588" s="12">
        <f>IF(ABS(W588)&gt;1,Q588/W588-1,"")</f>
        <v>0</v>
      </c>
      <c r="AN588" s="10">
        <f>IF(ABS(Z588)&gt;1,N588/Z588-1,"")</f>
        <v>0</v>
      </c>
      <c r="AO588" s="10">
        <f>IF(ABS(AC588)&gt;1,Q588/AC588-1,"")</f>
        <v>0</v>
      </c>
      <c r="AP588" s="10">
        <f>IF(ABS(U588)&gt;1,O588/U588-1,"")</f>
        <v>0</v>
      </c>
      <c r="AQ588" s="10">
        <f>IF(ABS(V588)&gt;1,P588/V588-1,"")</f>
        <v>0</v>
      </c>
      <c r="AR588" s="7" t="s">
        <v>50</v>
      </c>
      <c r="AS588" s="7" t="s">
        <v>49</v>
      </c>
      <c r="AT588" s="7" t="s">
        <v>49</v>
      </c>
      <c r="AU588" s="7" t="s">
        <v>58</v>
      </c>
      <c r="AV588" s="11" t="s">
        <v>988</v>
      </c>
    </row>
    <row r="589" spans="1:48">
      <c r="A589" s="7" t="s">
        <v>69</v>
      </c>
      <c r="B589" s="7" t="s">
        <v>70</v>
      </c>
      <c r="C589" s="7" t="s">
        <v>92</v>
      </c>
      <c r="D589" s="7">
        <v>592</v>
      </c>
      <c r="E589" s="7" t="s">
        <v>564</v>
      </c>
      <c r="F589" s="7" t="s">
        <v>65</v>
      </c>
      <c r="G589" s="7">
        <v>156</v>
      </c>
      <c r="H589" s="7"/>
      <c r="I589" s="7"/>
      <c r="J589" s="7"/>
      <c r="K589" s="8">
        <v>353717.34</v>
      </c>
      <c r="L589" s="8">
        <v>0</v>
      </c>
      <c r="M589" s="8">
        <v>26528.8</v>
      </c>
      <c r="N589" s="8">
        <v>353717</v>
      </c>
      <c r="O589" s="8">
        <v>0</v>
      </c>
      <c r="P589" s="8">
        <v>26529</v>
      </c>
      <c r="Q589" s="9">
        <v>-0.3399999999674037</v>
      </c>
      <c r="R589" s="8">
        <v>0</v>
      </c>
      <c r="S589" s="8">
        <v>0.1999999999970896</v>
      </c>
      <c r="T589" s="8">
        <v>407366.3440102285</v>
      </c>
      <c r="U589" s="8">
        <v>204352.1813996802</v>
      </c>
      <c r="V589" s="8">
        <v>50146.89649184261</v>
      </c>
      <c r="W589" s="9">
        <v>88015.71645269016</v>
      </c>
      <c r="X589" s="8">
        <v>0</v>
      </c>
      <c r="Y589" s="8">
        <v>10920.24649184261</v>
      </c>
      <c r="Z589" s="8">
        <v>244800</v>
      </c>
      <c r="AA589" s="8">
        <v>0</v>
      </c>
      <c r="AB589" s="8">
        <v>18360</v>
      </c>
      <c r="AC589" s="8">
        <v>0</v>
      </c>
      <c r="AD589" s="8">
        <v>0</v>
      </c>
      <c r="AE589" s="8">
        <v>0</v>
      </c>
      <c r="AF589" s="10">
        <f>IF(ABS(N589)&gt;1,O589/N589,"")</f>
        <v>0</v>
      </c>
      <c r="AG589" s="10">
        <f>IF(ABS(N589)&gt;1,P589/N589,"")</f>
        <v>0</v>
      </c>
      <c r="AH589" s="10">
        <f>IF(ABS(T589)&gt;1,U589/T589,"")</f>
        <v>0</v>
      </c>
      <c r="AI589" s="10">
        <f>IF(ABS(T589)&gt;1,V589/T589,"")</f>
        <v>0</v>
      </c>
      <c r="AJ589" s="10">
        <v>0.08744708214400092</v>
      </c>
      <c r="AK589" s="10">
        <v>0.07458142791900987</v>
      </c>
      <c r="AL589" s="10">
        <f>IF(ABS(T589)&gt;1,N589/T589-1,"")</f>
        <v>0</v>
      </c>
      <c r="AM589" s="12">
        <f>IF(ABS(W589)&gt;1,Q589/W589-1,"")</f>
        <v>0</v>
      </c>
      <c r="AN589" s="10">
        <f>IF(ABS(Z589)&gt;1,N589/Z589-1,"")</f>
        <v>0</v>
      </c>
      <c r="AO589" s="10">
        <f>IF(ABS(AC589)&gt;1,Q589/AC589-1,"")</f>
        <v>0</v>
      </c>
      <c r="AP589" s="10">
        <f>IF(ABS(U589)&gt;1,O589/U589-1,"")</f>
        <v>0</v>
      </c>
      <c r="AQ589" s="10">
        <f>IF(ABS(V589)&gt;1,P589/V589-1,"")</f>
        <v>0</v>
      </c>
      <c r="AR589" s="7" t="s">
        <v>50</v>
      </c>
      <c r="AS589" s="7" t="s">
        <v>49</v>
      </c>
      <c r="AT589" s="7" t="s">
        <v>49</v>
      </c>
      <c r="AU589" s="7" t="s">
        <v>58</v>
      </c>
      <c r="AV589" s="11" t="s">
        <v>989</v>
      </c>
    </row>
    <row r="590" spans="1:48">
      <c r="A590" s="7" t="s">
        <v>52</v>
      </c>
      <c r="B590" s="7" t="s">
        <v>63</v>
      </c>
      <c r="C590" s="7" t="s">
        <v>44</v>
      </c>
      <c r="D590" s="7">
        <v>180</v>
      </c>
      <c r="E590" s="7" t="s">
        <v>990</v>
      </c>
      <c r="F590" s="7" t="s">
        <v>262</v>
      </c>
      <c r="G590" s="7">
        <v>156</v>
      </c>
      <c r="H590" s="7">
        <v>2</v>
      </c>
      <c r="I590" s="7"/>
      <c r="J590" s="7"/>
      <c r="K590" s="8">
        <v>224754.95</v>
      </c>
      <c r="L590" s="8">
        <v>34456.79</v>
      </c>
      <c r="M590" s="8">
        <v>99408.69</v>
      </c>
      <c r="N590" s="9">
        <v>353325</v>
      </c>
      <c r="O590" s="8">
        <v>70665</v>
      </c>
      <c r="P590" s="9">
        <v>158997</v>
      </c>
      <c r="Q590" s="9">
        <v>128570.05</v>
      </c>
      <c r="R590" s="8">
        <v>36208.21</v>
      </c>
      <c r="S590" s="8">
        <v>59588.31</v>
      </c>
      <c r="T590" s="8">
        <v>550319.6137744989</v>
      </c>
      <c r="U590" s="8">
        <v>64415.43401100706</v>
      </c>
      <c r="V590" s="8">
        <v>192614.1329296207</v>
      </c>
      <c r="W590" s="9">
        <v>198401.8037744989</v>
      </c>
      <c r="X590" s="8">
        <v>0</v>
      </c>
      <c r="Y590" s="8">
        <v>68609.46292962064</v>
      </c>
      <c r="Z590" s="8">
        <v>596733.1899999999</v>
      </c>
      <c r="AA590" s="8">
        <v>90866.10000000001</v>
      </c>
      <c r="AB590" s="8">
        <v>230093.76</v>
      </c>
      <c r="AC590" s="8">
        <v>277746.84</v>
      </c>
      <c r="AD590" s="8">
        <v>39127.05</v>
      </c>
      <c r="AE590" s="8">
        <v>116890.1</v>
      </c>
      <c r="AF590" s="10">
        <f>IF(ABS(N590)&gt;1,O590/N590,"")</f>
        <v>0</v>
      </c>
      <c r="AG590" s="12">
        <f>IF(ABS(N590)&gt;1,P590/N590,"")</f>
        <v>0</v>
      </c>
      <c r="AH590" s="10">
        <f>IF(ABS(T590)&gt;1,U590/T590,"")</f>
        <v>0</v>
      </c>
      <c r="AI590" s="10">
        <f>IF(ABS(T590)&gt;1,V590/T590,"")</f>
        <v>0</v>
      </c>
      <c r="AJ590" s="10">
        <v>0.1668115697533944</v>
      </c>
      <c r="AK590" s="10">
        <v>0.3920971978635535</v>
      </c>
      <c r="AL590" s="10">
        <f>IF(ABS(T590)&gt;1,N590/T590-1,"")</f>
        <v>0</v>
      </c>
      <c r="AM590" s="12">
        <f>IF(ABS(W590)&gt;1,Q590/W590-1,"")</f>
        <v>0</v>
      </c>
      <c r="AN590" s="10">
        <f>IF(ABS(Z590)&gt;1,N590/Z590-1,"")</f>
        <v>0</v>
      </c>
      <c r="AO590" s="10">
        <f>IF(ABS(AC590)&gt;1,Q590/AC590-1,"")</f>
        <v>0</v>
      </c>
      <c r="AP590" s="10">
        <f>IF(ABS(U590)&gt;1,O590/U590-1,"")</f>
        <v>0</v>
      </c>
      <c r="AQ590" s="10">
        <f>IF(ABS(V590)&gt;1,P590/V590-1,"")</f>
        <v>0</v>
      </c>
      <c r="AR590" s="7" t="s">
        <v>58</v>
      </c>
      <c r="AS590" s="7" t="s">
        <v>49</v>
      </c>
      <c r="AT590" s="7" t="s">
        <v>58</v>
      </c>
      <c r="AU590" s="7" t="s">
        <v>58</v>
      </c>
      <c r="AV590" s="11" t="s">
        <v>991</v>
      </c>
    </row>
    <row r="591" spans="1:48">
      <c r="A591" s="7" t="s">
        <v>69</v>
      </c>
      <c r="B591" s="7" t="s">
        <v>70</v>
      </c>
      <c r="C591" s="7" t="s">
        <v>92</v>
      </c>
      <c r="D591" s="7">
        <v>868</v>
      </c>
      <c r="E591" s="7" t="s">
        <v>455</v>
      </c>
      <c r="F591" s="7" t="s">
        <v>61</v>
      </c>
      <c r="G591" s="7">
        <v>101</v>
      </c>
      <c r="H591" s="7"/>
      <c r="I591" s="7"/>
      <c r="J591" s="7"/>
      <c r="K591" s="8">
        <v>352950.3537799603</v>
      </c>
      <c r="L591" s="8">
        <v>-33518.97804396903</v>
      </c>
      <c r="M591" s="8">
        <v>52691.67423208624</v>
      </c>
      <c r="N591" s="8">
        <v>352950</v>
      </c>
      <c r="O591" s="8">
        <v>215909</v>
      </c>
      <c r="P591" s="8">
        <v>52692</v>
      </c>
      <c r="Q591" s="9">
        <v>-0.3537799603072926</v>
      </c>
      <c r="R591" s="8">
        <v>249427.978043969</v>
      </c>
      <c r="S591" s="8">
        <v>0.325767913760501</v>
      </c>
      <c r="T591" s="8">
        <v>1611105.583663988</v>
      </c>
      <c r="U591" s="8">
        <v>215909.3650415145</v>
      </c>
      <c r="V591" s="8">
        <v>249713.7197694136</v>
      </c>
      <c r="W591" s="9">
        <v>433347.4670332274</v>
      </c>
      <c r="X591" s="8">
        <v>179286.9438365145</v>
      </c>
      <c r="Y591" s="8">
        <v>47138.1619560912</v>
      </c>
      <c r="Z591" s="8">
        <v>513017.7786419488</v>
      </c>
      <c r="AA591" s="8">
        <v>354732.1498956474</v>
      </c>
      <c r="AB591" s="8">
        <v>52298.19005827035</v>
      </c>
      <c r="AC591" s="8">
        <v>79530.90350593482</v>
      </c>
      <c r="AD591" s="8">
        <v>177362.6733281033</v>
      </c>
      <c r="AE591" s="8">
        <v>1590.611221695061</v>
      </c>
      <c r="AF591" s="10">
        <f>IF(ABS(N591)&gt;1,O591/N591,"")</f>
        <v>0</v>
      </c>
      <c r="AG591" s="10">
        <f>IF(ABS(N591)&gt;1,P591/N591,"")</f>
        <v>0</v>
      </c>
      <c r="AH591" s="10">
        <f>IF(ABS(T591)&gt;1,U591/T591,"")</f>
        <v>0</v>
      </c>
      <c r="AI591" s="10">
        <f>IF(ABS(T591)&gt;1,V591/T591,"")</f>
        <v>0</v>
      </c>
      <c r="AJ591" s="10">
        <v>0.563498279101041</v>
      </c>
      <c r="AK591" s="10">
        <v>0.1138503176487096</v>
      </c>
      <c r="AL591" s="10">
        <f>IF(ABS(T591)&gt;1,N591/T591-1,"")</f>
        <v>0</v>
      </c>
      <c r="AM591" s="12">
        <f>IF(ABS(W591)&gt;1,Q591/W591-1,"")</f>
        <v>0</v>
      </c>
      <c r="AN591" s="10">
        <f>IF(ABS(Z591)&gt;1,N591/Z591-1,"")</f>
        <v>0</v>
      </c>
      <c r="AO591" s="10">
        <f>IF(ABS(AC591)&gt;1,Q591/AC591-1,"")</f>
        <v>0</v>
      </c>
      <c r="AP591" s="10">
        <f>IF(ABS(U591)&gt;1,O591/U591-1,"")</f>
        <v>0</v>
      </c>
      <c r="AQ591" s="10">
        <f>IF(ABS(V591)&gt;1,P591/V591-1,"")</f>
        <v>0</v>
      </c>
      <c r="AR591" s="7" t="s">
        <v>50</v>
      </c>
      <c r="AS591" s="7" t="s">
        <v>49</v>
      </c>
      <c r="AT591" s="7" t="s">
        <v>49</v>
      </c>
      <c r="AU591" s="7" t="s">
        <v>58</v>
      </c>
      <c r="AV591" s="11" t="s">
        <v>992</v>
      </c>
    </row>
    <row r="592" spans="1:48">
      <c r="A592" s="7" t="s">
        <v>52</v>
      </c>
      <c r="B592" s="7" t="s">
        <v>53</v>
      </c>
      <c r="C592" s="7" t="s">
        <v>44</v>
      </c>
      <c r="D592" s="7">
        <v>135</v>
      </c>
      <c r="E592" s="7" t="s">
        <v>993</v>
      </c>
      <c r="F592" s="7" t="s">
        <v>102</v>
      </c>
      <c r="G592" s="7">
        <v>57</v>
      </c>
      <c r="H592" s="7">
        <v>3</v>
      </c>
      <c r="I592" s="7"/>
      <c r="J592" s="7"/>
      <c r="K592" s="8">
        <v>175986.231825149</v>
      </c>
      <c r="L592" s="8">
        <v>442.7123178969728</v>
      </c>
      <c r="M592" s="8">
        <v>60715.24996666938</v>
      </c>
      <c r="N592" s="8">
        <v>351972.463650298</v>
      </c>
      <c r="O592" s="8">
        <v>885.4246357939454</v>
      </c>
      <c r="P592" s="8">
        <v>121430.4999333388</v>
      </c>
      <c r="Q592" s="9">
        <v>175986.231825149</v>
      </c>
      <c r="R592" s="8">
        <v>442.7123178969726</v>
      </c>
      <c r="S592" s="8">
        <v>60715.24996666938</v>
      </c>
      <c r="T592" s="8">
        <v>370155.53</v>
      </c>
      <c r="U592" s="8">
        <v>0</v>
      </c>
      <c r="V592" s="8">
        <v>128003.42</v>
      </c>
      <c r="W592" s="9">
        <v>0</v>
      </c>
      <c r="X592" s="8">
        <v>0</v>
      </c>
      <c r="Y592" s="8">
        <v>0</v>
      </c>
      <c r="Z592" s="8">
        <v>278261.6979510993</v>
      </c>
      <c r="AA592" s="8">
        <v>1857.099442410315</v>
      </c>
      <c r="AB592" s="8">
        <v>96093.27177025401</v>
      </c>
      <c r="AC592" s="8">
        <v>81021.32195445005</v>
      </c>
      <c r="AD592" s="8">
        <v>978.4499457738596</v>
      </c>
      <c r="AE592" s="8">
        <v>27952.35606780017</v>
      </c>
      <c r="AF592" s="10">
        <f>IF(ABS(N592)&gt;1,O592/N592,"")</f>
        <v>0</v>
      </c>
      <c r="AG592" s="10">
        <f>IF(ABS(N592)&gt;1,P592/N592,"")</f>
        <v>0</v>
      </c>
      <c r="AH592" s="10">
        <f>IF(ABS(T592)&gt;1,U592/T592,"")</f>
        <v>0</v>
      </c>
      <c r="AI592" s="10">
        <f>IF(ABS(T592)&gt;1,V592/T592,"")</f>
        <v>0</v>
      </c>
      <c r="AJ592" s="10">
        <v>0.002088857976491711</v>
      </c>
      <c r="AK592" s="10">
        <v>0.3451697314730486</v>
      </c>
      <c r="AL592" s="10">
        <f>IF(ABS(T592)&gt;1,N592/T592-1,"")</f>
        <v>0</v>
      </c>
      <c r="AM592" s="10">
        <f>IF(ABS(W592)&gt;1,Q592/W592-1,"")</f>
        <v>0</v>
      </c>
      <c r="AN592" s="10">
        <f>IF(ABS(Z592)&gt;1,N592/Z592-1,"")</f>
        <v>0</v>
      </c>
      <c r="AO592" s="10">
        <f>IF(ABS(AC592)&gt;1,Q592/AC592-1,"")</f>
        <v>0</v>
      </c>
      <c r="AP592" s="10">
        <f>IF(ABS(U592)&gt;1,O592/U592-1,"")</f>
        <v>0</v>
      </c>
      <c r="AQ592" s="10">
        <f>IF(ABS(V592)&gt;1,P592/V592-1,"")</f>
        <v>0</v>
      </c>
      <c r="AR592" s="7" t="s">
        <v>48</v>
      </c>
      <c r="AS592" s="7" t="s">
        <v>49</v>
      </c>
      <c r="AT592" s="7" t="s">
        <v>49</v>
      </c>
      <c r="AU592" s="7" t="s">
        <v>58</v>
      </c>
      <c r="AV592" s="11" t="s">
        <v>994</v>
      </c>
    </row>
    <row r="593" spans="1:48">
      <c r="A593" s="7" t="s">
        <v>52</v>
      </c>
      <c r="B593" s="7" t="s">
        <v>53</v>
      </c>
      <c r="C593" s="7" t="s">
        <v>92</v>
      </c>
      <c r="D593" s="7">
        <v>119</v>
      </c>
      <c r="E593" s="7" t="s">
        <v>155</v>
      </c>
      <c r="F593" s="7" t="s">
        <v>61</v>
      </c>
      <c r="G593" s="7">
        <v>330</v>
      </c>
      <c r="H593" s="7">
        <v>16</v>
      </c>
      <c r="I593" s="7"/>
      <c r="J593" s="7"/>
      <c r="K593" s="8">
        <v>175500</v>
      </c>
      <c r="L593" s="8">
        <v>0</v>
      </c>
      <c r="M593" s="8">
        <v>21726.9</v>
      </c>
      <c r="N593" s="9">
        <v>350500</v>
      </c>
      <c r="O593" s="8">
        <v>0</v>
      </c>
      <c r="P593" s="8">
        <v>39227</v>
      </c>
      <c r="Q593" s="8">
        <v>175000</v>
      </c>
      <c r="R593" s="8">
        <v>0</v>
      </c>
      <c r="S593" s="8">
        <v>17500.1</v>
      </c>
      <c r="T593" s="9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10">
        <f>IF(ABS(N593)&gt;1,O593/N593,"")</f>
        <v>0</v>
      </c>
      <c r="AG593" s="10">
        <f>IF(ABS(N593)&gt;1,P593/N593,"")</f>
        <v>0</v>
      </c>
      <c r="AH593" s="10">
        <f>IF(ABS(T593)&gt;1,U593/T593,"")</f>
        <v>0</v>
      </c>
      <c r="AI593" s="10">
        <f>IF(ABS(T593)&gt;1,V593/T593,"")</f>
        <v>0</v>
      </c>
      <c r="AJ593" s="10">
        <v>0.1790324282199253</v>
      </c>
      <c r="AK593" s="10">
        <v>0.1548832632440702</v>
      </c>
      <c r="AL593" s="12">
        <f>IF(ABS(T593)&gt;1,N593/T593-1,"")</f>
        <v>0</v>
      </c>
      <c r="AM593" s="10">
        <f>IF(ABS(W593)&gt;1,Q593/W593-1,"")</f>
        <v>0</v>
      </c>
      <c r="AN593" s="10">
        <f>IF(ABS(Z593)&gt;1,N593/Z593-1,"")</f>
        <v>0</v>
      </c>
      <c r="AO593" s="10">
        <f>IF(ABS(AC593)&gt;1,Q593/AC593-1,"")</f>
        <v>0</v>
      </c>
      <c r="AP593" s="10">
        <f>IF(ABS(U593)&gt;1,O593/U593-1,"")</f>
        <v>0</v>
      </c>
      <c r="AQ593" s="10">
        <f>IF(ABS(V593)&gt;1,P593/V593-1,"")</f>
        <v>0</v>
      </c>
      <c r="AR593" s="7" t="s">
        <v>48</v>
      </c>
      <c r="AS593" s="7" t="s">
        <v>49</v>
      </c>
      <c r="AT593" s="7" t="s">
        <v>49</v>
      </c>
      <c r="AU593" s="7" t="s">
        <v>58</v>
      </c>
      <c r="AV593" s="11" t="s">
        <v>995</v>
      </c>
    </row>
    <row r="594" spans="1:48">
      <c r="A594" s="7" t="s">
        <v>42</v>
      </c>
      <c r="B594" s="7" t="s">
        <v>43</v>
      </c>
      <c r="C594" s="7" t="s">
        <v>44</v>
      </c>
      <c r="D594" s="7">
        <v>891</v>
      </c>
      <c r="E594" s="7" t="s">
        <v>458</v>
      </c>
      <c r="F594" s="7" t="s">
        <v>65</v>
      </c>
      <c r="G594" s="7">
        <v>373</v>
      </c>
      <c r="H594" s="7"/>
      <c r="I594" s="7" t="s">
        <v>459</v>
      </c>
      <c r="J594" s="7">
        <v>2023</v>
      </c>
      <c r="K594" s="8">
        <v>346208.7149510757</v>
      </c>
      <c r="L594" s="9">
        <v>3917778.049625429</v>
      </c>
      <c r="M594" s="9">
        <v>1192986.146219327</v>
      </c>
      <c r="N594" s="9">
        <v>346208.7149510756</v>
      </c>
      <c r="O594" s="9">
        <v>190414.7932230916</v>
      </c>
      <c r="P594" s="9">
        <v>77575.32103427403</v>
      </c>
      <c r="Q594" s="8">
        <v>-5.820766091346741E-11</v>
      </c>
      <c r="R594" s="8">
        <v>-3727363.256402338</v>
      </c>
      <c r="S594" s="8">
        <v>-1115410.825185053</v>
      </c>
      <c r="T594" s="9">
        <v>0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10">
        <f>IF(ABS(N594)&gt;1,O594/N594,"")</f>
        <v>0</v>
      </c>
      <c r="AG594" s="10">
        <f>IF(ABS(N594)&gt;1,P594/N594,"")</f>
        <v>0</v>
      </c>
      <c r="AH594" s="10">
        <f>IF(ABS(T594)&gt;1,U594/T594,"")</f>
        <v>0</v>
      </c>
      <c r="AI594" s="10">
        <f>IF(ABS(T594)&gt;1,V594/T594,"")</f>
        <v>0</v>
      </c>
      <c r="AJ594" s="12"/>
      <c r="AK594" s="12"/>
      <c r="AL594" s="12">
        <f>IF(ABS(T594)&gt;1,N594/T594-1,"")</f>
        <v>0</v>
      </c>
      <c r="AM594" s="10">
        <f>IF(ABS(W594)&gt;1,Q594/W594-1,"")</f>
        <v>0</v>
      </c>
      <c r="AN594" s="10">
        <f>IF(ABS(Z594)&gt;1,N594/Z594-1,"")</f>
        <v>0</v>
      </c>
      <c r="AO594" s="10">
        <f>IF(ABS(AC594)&gt;1,Q594/AC594-1,"")</f>
        <v>0</v>
      </c>
      <c r="AP594" s="10">
        <f>IF(ABS(U594)&gt;1,O594/U594-1,"")</f>
        <v>0</v>
      </c>
      <c r="AQ594" s="10">
        <f>IF(ABS(V594)&gt;1,P594/V594-1,"")</f>
        <v>0</v>
      </c>
      <c r="AR594" s="7" t="s">
        <v>48</v>
      </c>
      <c r="AS594" s="7" t="s">
        <v>49</v>
      </c>
      <c r="AT594" s="7" t="s">
        <v>49</v>
      </c>
      <c r="AU594" s="7" t="s">
        <v>58</v>
      </c>
      <c r="AV594" s="11" t="s">
        <v>996</v>
      </c>
    </row>
    <row r="595" spans="1:48">
      <c r="A595" s="7" t="s">
        <v>69</v>
      </c>
      <c r="B595" s="7" t="s">
        <v>158</v>
      </c>
      <c r="C595" s="7" t="s">
        <v>82</v>
      </c>
      <c r="D595" s="7">
        <v>206</v>
      </c>
      <c r="E595" s="7" t="s">
        <v>750</v>
      </c>
      <c r="F595" s="7" t="s">
        <v>509</v>
      </c>
      <c r="G595" s="7"/>
      <c r="H595" s="7"/>
      <c r="I595" s="7"/>
      <c r="J595" s="7"/>
      <c r="K595" s="8">
        <v>186216.0055430149</v>
      </c>
      <c r="L595" s="9">
        <v>96803.84</v>
      </c>
      <c r="M595" s="8">
        <v>27396.46899986285</v>
      </c>
      <c r="N595" s="8">
        <v>344562.7284269925</v>
      </c>
      <c r="O595" s="9">
        <v>3700.793742051337</v>
      </c>
      <c r="P595" s="8">
        <v>76309.57978989802</v>
      </c>
      <c r="Q595" s="8">
        <v>158346.7228839776</v>
      </c>
      <c r="R595" s="8">
        <v>-93103.04625794866</v>
      </c>
      <c r="S595" s="8">
        <v>48913.11079003518</v>
      </c>
      <c r="T595" s="8">
        <v>403879.0558677798</v>
      </c>
      <c r="U595" s="8">
        <v>123822.6698735712</v>
      </c>
      <c r="V595" s="8">
        <v>62224.22969940014</v>
      </c>
      <c r="W595" s="8">
        <v>141725.8841826828</v>
      </c>
      <c r="X595" s="8">
        <v>44185.07529156691</v>
      </c>
      <c r="Y595" s="8">
        <v>21854.79089510112</v>
      </c>
      <c r="Z595" s="8">
        <v>432514.2913880563</v>
      </c>
      <c r="AA595" s="8">
        <v>657</v>
      </c>
      <c r="AB595" s="8">
        <v>74288.15184183278</v>
      </c>
      <c r="AC595" s="8">
        <v>248799.177930981</v>
      </c>
      <c r="AD595" s="8">
        <v>657</v>
      </c>
      <c r="AE595" s="8">
        <v>43665.47525912204</v>
      </c>
      <c r="AF595" s="10">
        <f>IF(ABS(N595)&gt;1,O595/N595,"")</f>
        <v>0</v>
      </c>
      <c r="AG595" s="10">
        <f>IF(ABS(N595)&gt;1,P595/N595,"")</f>
        <v>0</v>
      </c>
      <c r="AH595" s="10">
        <f>IF(ABS(T595)&gt;1,U595/T595,"")</f>
        <v>0</v>
      </c>
      <c r="AI595" s="10">
        <f>IF(ABS(T595)&gt;1,V595/T595,"")</f>
        <v>0</v>
      </c>
      <c r="AJ595" s="10">
        <v>0.005503211886111014</v>
      </c>
      <c r="AK595" s="10">
        <v>0.1702369798927448</v>
      </c>
      <c r="AL595" s="10">
        <f>IF(ABS(T595)&gt;1,N595/T595-1,"")</f>
        <v>0</v>
      </c>
      <c r="AM595" s="10">
        <f>IF(ABS(W595)&gt;1,Q595/W595-1,"")</f>
        <v>0</v>
      </c>
      <c r="AN595" s="10">
        <f>IF(ABS(Z595)&gt;1,N595/Z595-1,"")</f>
        <v>0</v>
      </c>
      <c r="AO595" s="10">
        <f>IF(ABS(AC595)&gt;1,Q595/AC595-1,"")</f>
        <v>0</v>
      </c>
      <c r="AP595" s="10">
        <f>IF(ABS(U595)&gt;1,O595/U595-1,"")</f>
        <v>0</v>
      </c>
      <c r="AQ595" s="10">
        <f>IF(ABS(V595)&gt;1,P595/V595-1,"")</f>
        <v>0</v>
      </c>
      <c r="AR595" s="7" t="s">
        <v>49</v>
      </c>
      <c r="AS595" s="7" t="s">
        <v>49</v>
      </c>
      <c r="AT595" s="7" t="s">
        <v>49</v>
      </c>
      <c r="AU595" s="7" t="s">
        <v>58</v>
      </c>
      <c r="AV595" s="11" t="s">
        <v>997</v>
      </c>
    </row>
    <row r="596" spans="1:48">
      <c r="A596" s="7" t="s">
        <v>52</v>
      </c>
      <c r="B596" s="7" t="s">
        <v>53</v>
      </c>
      <c r="C596" s="7" t="s">
        <v>44</v>
      </c>
      <c r="D596" s="7">
        <v>250</v>
      </c>
      <c r="E596" s="7" t="s">
        <v>695</v>
      </c>
      <c r="F596" s="7" t="s">
        <v>102</v>
      </c>
      <c r="G596" s="7">
        <v>0</v>
      </c>
      <c r="H596" s="7">
        <v>4</v>
      </c>
      <c r="I596" s="7"/>
      <c r="J596" s="7"/>
      <c r="K596" s="8">
        <v>205304.2949469151</v>
      </c>
      <c r="L596" s="8">
        <v>21088.65463509569</v>
      </c>
      <c r="M596" s="8">
        <v>94299.85266902839</v>
      </c>
      <c r="N596" s="9">
        <v>342174</v>
      </c>
      <c r="O596" s="8">
        <v>35148</v>
      </c>
      <c r="P596" s="9">
        <v>157166</v>
      </c>
      <c r="Q596" s="8">
        <v>136869.7050530849</v>
      </c>
      <c r="R596" s="8">
        <v>14059.34536490431</v>
      </c>
      <c r="S596" s="8">
        <v>62866.14733097161</v>
      </c>
      <c r="T596" s="8">
        <v>323056.2454388579</v>
      </c>
      <c r="U596" s="8">
        <v>99641.77561659513</v>
      </c>
      <c r="V596" s="8">
        <v>105098.7433350076</v>
      </c>
      <c r="W596" s="8">
        <v>165128.9303762542</v>
      </c>
      <c r="X596" s="8">
        <v>38534.3521552924</v>
      </c>
      <c r="Y596" s="8">
        <v>42295.23903644522</v>
      </c>
      <c r="Z596" s="8">
        <v>291488.6780242469</v>
      </c>
      <c r="AA596" s="8">
        <v>78915.69523617842</v>
      </c>
      <c r="AB596" s="8">
        <v>76968.42517468936</v>
      </c>
      <c r="AC596" s="8">
        <v>149986.5581612605</v>
      </c>
      <c r="AD596" s="8">
        <v>10412.29002247566</v>
      </c>
      <c r="AE596" s="8">
        <v>37516.94107550757</v>
      </c>
      <c r="AF596" s="10">
        <f>IF(ABS(N596)&gt;1,O596/N596,"")</f>
        <v>0</v>
      </c>
      <c r="AG596" s="12">
        <f>IF(ABS(N596)&gt;1,P596/N596,"")</f>
        <v>0</v>
      </c>
      <c r="AH596" s="10">
        <f>IF(ABS(T596)&gt;1,U596/T596,"")</f>
        <v>0</v>
      </c>
      <c r="AI596" s="10">
        <f>IF(ABS(T596)&gt;1,V596/T596,"")</f>
        <v>0</v>
      </c>
      <c r="AJ596" s="10">
        <v>0.2228994889065463</v>
      </c>
      <c r="AK596" s="10">
        <v>0.3464499109578044</v>
      </c>
      <c r="AL596" s="10">
        <f>IF(ABS(T596)&gt;1,N596/T596-1,"")</f>
        <v>0</v>
      </c>
      <c r="AM596" s="10">
        <f>IF(ABS(W596)&gt;1,Q596/W596-1,"")</f>
        <v>0</v>
      </c>
      <c r="AN596" s="10">
        <f>IF(ABS(Z596)&gt;1,N596/Z596-1,"")</f>
        <v>0</v>
      </c>
      <c r="AO596" s="10">
        <f>IF(ABS(AC596)&gt;1,Q596/AC596-1,"")</f>
        <v>0</v>
      </c>
      <c r="AP596" s="10">
        <f>IF(ABS(U596)&gt;1,O596/U596-1,"")</f>
        <v>0</v>
      </c>
      <c r="AQ596" s="10">
        <f>IF(ABS(V596)&gt;1,P596/V596-1,"")</f>
        <v>0</v>
      </c>
      <c r="AR596" s="7" t="s">
        <v>49</v>
      </c>
      <c r="AS596" s="7" t="s">
        <v>49</v>
      </c>
      <c r="AT596" s="7" t="s">
        <v>58</v>
      </c>
      <c r="AU596" s="7" t="s">
        <v>58</v>
      </c>
      <c r="AV596" s="11" t="s">
        <v>998</v>
      </c>
    </row>
    <row r="597" spans="1:48">
      <c r="A597" s="7" t="s">
        <v>69</v>
      </c>
      <c r="B597" s="7" t="s">
        <v>158</v>
      </c>
      <c r="C597" s="7" t="s">
        <v>82</v>
      </c>
      <c r="D597" s="7">
        <v>493</v>
      </c>
      <c r="E597" s="7" t="s">
        <v>595</v>
      </c>
      <c r="F597" s="7" t="s">
        <v>65</v>
      </c>
      <c r="G597" s="7"/>
      <c r="H597" s="7"/>
      <c r="I597" s="7"/>
      <c r="J597" s="7"/>
      <c r="K597" s="8">
        <v>151776.8072788733</v>
      </c>
      <c r="L597" s="8">
        <v>18220.66032254411</v>
      </c>
      <c r="M597" s="8">
        <v>14659.97104966936</v>
      </c>
      <c r="N597" s="8">
        <v>341772.538424487</v>
      </c>
      <c r="O597" s="8">
        <v>78908.51888725474</v>
      </c>
      <c r="P597" s="8">
        <v>58396.99423837603</v>
      </c>
      <c r="Q597" s="9">
        <v>189995.7311456137</v>
      </c>
      <c r="R597" s="8">
        <v>60687.85856471063</v>
      </c>
      <c r="S597" s="8">
        <v>43737.02318870667</v>
      </c>
      <c r="T597" s="8">
        <v>603446.632310275</v>
      </c>
      <c r="U597" s="8">
        <v>111644.7433543204</v>
      </c>
      <c r="V597" s="8">
        <v>51336.26516398155</v>
      </c>
      <c r="W597" s="9">
        <v>265231.7507808022</v>
      </c>
      <c r="X597" s="8">
        <v>49026.65254397009</v>
      </c>
      <c r="Y597" s="8">
        <v>22563.85213943725</v>
      </c>
      <c r="Z597" s="8">
        <v>489093.7129925889</v>
      </c>
      <c r="AA597" s="8">
        <v>744340.6483488034</v>
      </c>
      <c r="AB597" s="8">
        <v>24629.25123528832</v>
      </c>
      <c r="AC597" s="8">
        <v>324063.2399173505</v>
      </c>
      <c r="AD597" s="8">
        <v>217547.0187189594</v>
      </c>
      <c r="AE597" s="8">
        <v>15299.61114820587</v>
      </c>
      <c r="AF597" s="10">
        <f>IF(ABS(N597)&gt;1,O597/N597,"")</f>
        <v>0</v>
      </c>
      <c r="AG597" s="10">
        <f>IF(ABS(N597)&gt;1,P597/N597,"")</f>
        <v>0</v>
      </c>
      <c r="AH597" s="10">
        <f>IF(ABS(T597)&gt;1,U597/T597,"")</f>
        <v>0</v>
      </c>
      <c r="AI597" s="10">
        <f>IF(ABS(T597)&gt;1,V597/T597,"")</f>
        <v>0</v>
      </c>
      <c r="AJ597" s="10">
        <v>1.001555830131507</v>
      </c>
      <c r="AK597" s="10">
        <v>0.07221595611291126</v>
      </c>
      <c r="AL597" s="10">
        <f>IF(ABS(T597)&gt;1,N597/T597-1,"")</f>
        <v>0</v>
      </c>
      <c r="AM597" s="12">
        <f>IF(ABS(W597)&gt;1,Q597/W597-1,"")</f>
        <v>0</v>
      </c>
      <c r="AN597" s="10">
        <f>IF(ABS(Z597)&gt;1,N597/Z597-1,"")</f>
        <v>0</v>
      </c>
      <c r="AO597" s="10">
        <f>IF(ABS(AC597)&gt;1,Q597/AC597-1,"")</f>
        <v>0</v>
      </c>
      <c r="AP597" s="10">
        <f>IF(ABS(U597)&gt;1,O597/U597-1,"")</f>
        <v>0</v>
      </c>
      <c r="AQ597" s="10">
        <f>IF(ABS(V597)&gt;1,P597/V597-1,"")</f>
        <v>0</v>
      </c>
      <c r="AR597" s="7" t="s">
        <v>58</v>
      </c>
      <c r="AS597" s="7" t="s">
        <v>49</v>
      </c>
      <c r="AT597" s="7" t="s">
        <v>49</v>
      </c>
      <c r="AU597" s="7" t="s">
        <v>58</v>
      </c>
      <c r="AV597" s="11" t="s">
        <v>999</v>
      </c>
    </row>
    <row r="598" spans="1:48">
      <c r="A598" s="7" t="s">
        <v>52</v>
      </c>
      <c r="B598" s="7" t="s">
        <v>63</v>
      </c>
      <c r="C598" s="7" t="s">
        <v>44</v>
      </c>
      <c r="D598" s="7">
        <v>5</v>
      </c>
      <c r="E598" s="7" t="s">
        <v>1000</v>
      </c>
      <c r="F598" s="7" t="s">
        <v>65</v>
      </c>
      <c r="G598" s="7">
        <v>156</v>
      </c>
      <c r="H598" s="7">
        <v>20</v>
      </c>
      <c r="I598" s="7"/>
      <c r="J598" s="7"/>
      <c r="K598" s="8">
        <v>170220.5722454866</v>
      </c>
      <c r="L598" s="8">
        <v>712.184496945601</v>
      </c>
      <c r="M598" s="8">
        <v>30639.69646703376</v>
      </c>
      <c r="N598" s="8">
        <v>341736</v>
      </c>
      <c r="O598" s="8">
        <v>51260</v>
      </c>
      <c r="P598" s="8">
        <v>56386</v>
      </c>
      <c r="Q598" s="9">
        <v>171515.4277545134</v>
      </c>
      <c r="R598" s="8">
        <v>50547.8155030544</v>
      </c>
      <c r="S598" s="8">
        <v>25746.30353296624</v>
      </c>
      <c r="T598" s="8">
        <v>432400.4157229927</v>
      </c>
      <c r="U598" s="8">
        <v>0</v>
      </c>
      <c r="V598" s="8">
        <v>67022.69616874501</v>
      </c>
      <c r="W598" s="9">
        <v>216233.9157229928</v>
      </c>
      <c r="X598" s="8">
        <v>0</v>
      </c>
      <c r="Y598" s="8">
        <v>33516.89616874501</v>
      </c>
      <c r="Z598" s="8">
        <v>40958.17125277654</v>
      </c>
      <c r="AA598" s="8">
        <v>0</v>
      </c>
      <c r="AB598" s="8">
        <v>7372.467458907153</v>
      </c>
      <c r="AC598" s="8">
        <v>40958.17125277654</v>
      </c>
      <c r="AD598" s="8">
        <v>0</v>
      </c>
      <c r="AE598" s="8">
        <v>7372.467458907153</v>
      </c>
      <c r="AF598" s="10">
        <f>IF(ABS(N598)&gt;1,O598/N598,"")</f>
        <v>0</v>
      </c>
      <c r="AG598" s="10">
        <f>IF(ABS(N598)&gt;1,P598/N598,"")</f>
        <v>0</v>
      </c>
      <c r="AH598" s="10">
        <f>IF(ABS(T598)&gt;1,U598/T598,"")</f>
        <v>0</v>
      </c>
      <c r="AI598" s="10">
        <f>IF(ABS(T598)&gt;1,V598/T598,"")</f>
        <v>0</v>
      </c>
      <c r="AJ598" s="10">
        <v>0.0001105897242097476</v>
      </c>
      <c r="AK598" s="10">
        <v>0.1799998999370005</v>
      </c>
      <c r="AL598" s="10">
        <f>IF(ABS(T598)&gt;1,N598/T598-1,"")</f>
        <v>0</v>
      </c>
      <c r="AM598" s="12">
        <f>IF(ABS(W598)&gt;1,Q598/W598-1,"")</f>
        <v>0</v>
      </c>
      <c r="AN598" s="10">
        <f>IF(ABS(Z598)&gt;1,N598/Z598-1,"")</f>
        <v>0</v>
      </c>
      <c r="AO598" s="10">
        <f>IF(ABS(AC598)&gt;1,Q598/AC598-1,"")</f>
        <v>0</v>
      </c>
      <c r="AP598" s="10">
        <f>IF(ABS(U598)&gt;1,O598/U598-1,"")</f>
        <v>0</v>
      </c>
      <c r="AQ598" s="10">
        <f>IF(ABS(V598)&gt;1,P598/V598-1,"")</f>
        <v>0</v>
      </c>
      <c r="AR598" s="7" t="s">
        <v>58</v>
      </c>
      <c r="AS598" s="7" t="s">
        <v>49</v>
      </c>
      <c r="AT598" s="7" t="s">
        <v>49</v>
      </c>
      <c r="AU598" s="7" t="s">
        <v>58</v>
      </c>
      <c r="AV598" s="11" t="s">
        <v>1001</v>
      </c>
    </row>
    <row r="599" spans="1:48">
      <c r="A599" s="7" t="s">
        <v>69</v>
      </c>
      <c r="B599" s="7" t="s">
        <v>70</v>
      </c>
      <c r="C599" s="7" t="s">
        <v>44</v>
      </c>
      <c r="D599" s="7">
        <v>866</v>
      </c>
      <c r="E599" s="7" t="s">
        <v>1002</v>
      </c>
      <c r="F599" s="7" t="s">
        <v>196</v>
      </c>
      <c r="G599" s="7">
        <v>236</v>
      </c>
      <c r="H599" s="7"/>
      <c r="I599" s="7"/>
      <c r="J599" s="7"/>
      <c r="K599" s="8">
        <v>223210.9277917911</v>
      </c>
      <c r="L599" s="8">
        <v>14921.56587597339</v>
      </c>
      <c r="M599" s="8">
        <v>87472.04188054368</v>
      </c>
      <c r="N599" s="9">
        <v>341015.58</v>
      </c>
      <c r="O599" s="8">
        <v>39105.4</v>
      </c>
      <c r="P599" s="9">
        <v>136408.05</v>
      </c>
      <c r="Q599" s="9">
        <v>117804.652208209</v>
      </c>
      <c r="R599" s="8">
        <v>24183.83412402661</v>
      </c>
      <c r="S599" s="8">
        <v>48936.00811945631</v>
      </c>
      <c r="T599" s="8">
        <v>341015.5760249112</v>
      </c>
      <c r="U599" s="8">
        <v>39105.40373702766</v>
      </c>
      <c r="V599" s="8">
        <v>136408.0512055374</v>
      </c>
      <c r="W599" s="9">
        <v>175276.4463173488</v>
      </c>
      <c r="X599" s="8">
        <v>7.905060414660918</v>
      </c>
      <c r="Y599" s="8">
        <v>58885.25441587698</v>
      </c>
      <c r="Z599" s="8">
        <v>192148.4765487193</v>
      </c>
      <c r="AA599" s="8">
        <v>188208.8361675383</v>
      </c>
      <c r="AB599" s="8">
        <v>75187.16870820153</v>
      </c>
      <c r="AC599" s="8">
        <v>57627.23950325537</v>
      </c>
      <c r="AD599" s="8">
        <v>802.8812635640222</v>
      </c>
      <c r="AE599" s="8">
        <v>22644.04923639579</v>
      </c>
      <c r="AF599" s="10">
        <f>IF(ABS(N599)&gt;1,O599/N599,"")</f>
        <v>0</v>
      </c>
      <c r="AG599" s="12">
        <f>IF(ABS(N599)&gt;1,P599/N599,"")</f>
        <v>0</v>
      </c>
      <c r="AH599" s="10">
        <f>IF(ABS(T599)&gt;1,U599/T599,"")</f>
        <v>0</v>
      </c>
      <c r="AI599" s="10">
        <f>IF(ABS(T599)&gt;1,V599/T599,"")</f>
        <v>0</v>
      </c>
      <c r="AJ599" s="10">
        <v>0.3719474738086204</v>
      </c>
      <c r="AK599" s="10">
        <v>0.3905119318346492</v>
      </c>
      <c r="AL599" s="10">
        <f>IF(ABS(T599)&gt;1,N599/T599-1,"")</f>
        <v>0</v>
      </c>
      <c r="AM599" s="12">
        <f>IF(ABS(W599)&gt;1,Q599/W599-1,"")</f>
        <v>0</v>
      </c>
      <c r="AN599" s="10">
        <f>IF(ABS(Z599)&gt;1,N599/Z599-1,"")</f>
        <v>0</v>
      </c>
      <c r="AO599" s="10">
        <f>IF(ABS(AC599)&gt;1,Q599/AC599-1,"")</f>
        <v>0</v>
      </c>
      <c r="AP599" s="10">
        <f>IF(ABS(U599)&gt;1,O599/U599-1,"")</f>
        <v>0</v>
      </c>
      <c r="AQ599" s="10">
        <f>IF(ABS(V599)&gt;1,P599/V599-1,"")</f>
        <v>0</v>
      </c>
      <c r="AR599" s="7" t="s">
        <v>58</v>
      </c>
      <c r="AS599" s="7" t="s">
        <v>49</v>
      </c>
      <c r="AT599" s="7" t="s">
        <v>58</v>
      </c>
      <c r="AU599" s="7" t="s">
        <v>58</v>
      </c>
      <c r="AV599" s="11" t="s">
        <v>1003</v>
      </c>
    </row>
    <row r="600" spans="1:48">
      <c r="A600" s="7" t="s">
        <v>52</v>
      </c>
      <c r="B600" s="7" t="s">
        <v>63</v>
      </c>
      <c r="C600" s="7" t="s">
        <v>92</v>
      </c>
      <c r="D600" s="7">
        <v>649</v>
      </c>
      <c r="E600" s="7" t="s">
        <v>1004</v>
      </c>
      <c r="F600" s="7" t="s">
        <v>65</v>
      </c>
      <c r="G600" s="7">
        <v>250</v>
      </c>
      <c r="H600" s="7">
        <v>1</v>
      </c>
      <c r="I600" s="7"/>
      <c r="J600" s="7"/>
      <c r="K600" s="8">
        <v>340364.2488298757</v>
      </c>
      <c r="L600" s="8">
        <v>-451604.7491913717</v>
      </c>
      <c r="M600" s="8">
        <v>0</v>
      </c>
      <c r="N600" s="9">
        <v>340364</v>
      </c>
      <c r="O600" s="9">
        <v>-141605</v>
      </c>
      <c r="P600" s="8">
        <v>34036</v>
      </c>
      <c r="Q600" s="9">
        <v>-0.2488298756652512</v>
      </c>
      <c r="R600" s="8">
        <v>309999.7491913717</v>
      </c>
      <c r="S600" s="8">
        <v>34036</v>
      </c>
      <c r="T600" s="8">
        <v>781902</v>
      </c>
      <c r="U600" s="8">
        <v>447001.0245450364</v>
      </c>
      <c r="V600" s="8">
        <v>78190.2</v>
      </c>
      <c r="W600" s="9">
        <v>0</v>
      </c>
      <c r="X600" s="8">
        <v>0</v>
      </c>
      <c r="Y600" s="8">
        <v>0</v>
      </c>
      <c r="Z600" s="8">
        <v>1225392.990464136</v>
      </c>
      <c r="AA600" s="8">
        <v>2218662.554393323</v>
      </c>
      <c r="AB600" s="8">
        <v>68675.73760154616</v>
      </c>
      <c r="AC600" s="8">
        <v>538635.6108396269</v>
      </c>
      <c r="AD600" s="8">
        <v>2218662.554393323</v>
      </c>
      <c r="AE600" s="8">
        <v>0</v>
      </c>
      <c r="AF600" s="12">
        <f>IF(ABS(N600)&gt;1,O600/N600,"")</f>
        <v>0</v>
      </c>
      <c r="AG600" s="10">
        <f>IF(ABS(N600)&gt;1,P600/N600,"")</f>
        <v>0</v>
      </c>
      <c r="AH600" s="10">
        <f>IF(ABS(T600)&gt;1,U600/T600,"")</f>
        <v>0</v>
      </c>
      <c r="AI600" s="10">
        <f>IF(ABS(T600)&gt;1,V600/T600,"")</f>
        <v>0</v>
      </c>
      <c r="AJ600" s="10">
        <v>1.242205486423723</v>
      </c>
      <c r="AK600" s="10">
        <v>0.05757030983451421</v>
      </c>
      <c r="AL600" s="10">
        <f>IF(ABS(T600)&gt;1,N600/T600-1,"")</f>
        <v>0</v>
      </c>
      <c r="AM600" s="10">
        <f>IF(ABS(W600)&gt;1,Q600/W600-1,"")</f>
        <v>0</v>
      </c>
      <c r="AN600" s="10">
        <f>IF(ABS(Z600)&gt;1,N600/Z600-1,"")</f>
        <v>0</v>
      </c>
      <c r="AO600" s="10">
        <f>IF(ABS(AC600)&gt;1,Q600/AC600-1,"")</f>
        <v>0</v>
      </c>
      <c r="AP600" s="10">
        <f>IF(ABS(U600)&gt;1,O600/U600-1,"")</f>
        <v>0</v>
      </c>
      <c r="AQ600" s="10">
        <f>IF(ABS(V600)&gt;1,P600/V600-1,"")</f>
        <v>0</v>
      </c>
      <c r="AR600" s="7" t="s">
        <v>48</v>
      </c>
      <c r="AS600" s="7" t="s">
        <v>58</v>
      </c>
      <c r="AT600" s="7" t="s">
        <v>49</v>
      </c>
      <c r="AU600" s="7" t="s">
        <v>58</v>
      </c>
      <c r="AV600" s="11" t="s">
        <v>1005</v>
      </c>
    </row>
    <row r="601" spans="1:48">
      <c r="A601" s="7" t="s">
        <v>52</v>
      </c>
      <c r="B601" s="7" t="s">
        <v>63</v>
      </c>
      <c r="C601" s="7" t="s">
        <v>92</v>
      </c>
      <c r="D601" s="7">
        <v>846</v>
      </c>
      <c r="E601" s="7" t="s">
        <v>649</v>
      </c>
      <c r="F601" s="7" t="s">
        <v>441</v>
      </c>
      <c r="G601" s="7">
        <v>204</v>
      </c>
      <c r="H601" s="7">
        <v>4</v>
      </c>
      <c r="I601" s="7"/>
      <c r="J601" s="7"/>
      <c r="K601" s="8">
        <v>338177.83</v>
      </c>
      <c r="L601" s="8">
        <v>0</v>
      </c>
      <c r="M601" s="8">
        <v>33817.78</v>
      </c>
      <c r="N601" s="8">
        <v>338178</v>
      </c>
      <c r="O601" s="8">
        <v>0</v>
      </c>
      <c r="P601" s="8">
        <v>33818</v>
      </c>
      <c r="Q601" s="9">
        <v>0.1699999999837019</v>
      </c>
      <c r="R601" s="8">
        <v>0</v>
      </c>
      <c r="S601" s="8">
        <v>0.2200000000011642</v>
      </c>
      <c r="T601" s="8">
        <v>419726.9990336067</v>
      </c>
      <c r="U601" s="8">
        <v>0</v>
      </c>
      <c r="V601" s="8">
        <v>41973.04645227235</v>
      </c>
      <c r="W601" s="9">
        <v>209853.2063952266</v>
      </c>
      <c r="X601" s="8">
        <v>0</v>
      </c>
      <c r="Y601" s="8">
        <v>20985.76759678095</v>
      </c>
      <c r="Z601" s="8">
        <v>422936.5399999999</v>
      </c>
      <c r="AA601" s="8">
        <v>0</v>
      </c>
      <c r="AB601" s="8">
        <v>42293.65</v>
      </c>
      <c r="AC601" s="8">
        <v>-5.820766091346741E-11</v>
      </c>
      <c r="AD601" s="8">
        <v>0</v>
      </c>
      <c r="AE601" s="8">
        <v>0</v>
      </c>
      <c r="AF601" s="10">
        <f>IF(ABS(N601)&gt;1,O601/N601,"")</f>
        <v>0</v>
      </c>
      <c r="AG601" s="10">
        <f>IF(ABS(N601)&gt;1,P601/N601,"")</f>
        <v>0</v>
      </c>
      <c r="AH601" s="10">
        <f>IF(ABS(T601)&gt;1,U601/T601,"")</f>
        <v>0</v>
      </c>
      <c r="AI601" s="10">
        <f>IF(ABS(T601)&gt;1,V601/T601,"")</f>
        <v>0</v>
      </c>
      <c r="AJ601" s="10">
        <v>0</v>
      </c>
      <c r="AK601" s="10">
        <v>0.1000002868298239</v>
      </c>
      <c r="AL601" s="10">
        <f>IF(ABS(T601)&gt;1,N601/T601-1,"")</f>
        <v>0</v>
      </c>
      <c r="AM601" s="12">
        <f>IF(ABS(W601)&gt;1,Q601/W601-1,"")</f>
        <v>0</v>
      </c>
      <c r="AN601" s="10">
        <f>IF(ABS(Z601)&gt;1,N601/Z601-1,"")</f>
        <v>0</v>
      </c>
      <c r="AO601" s="10">
        <f>IF(ABS(AC601)&gt;1,Q601/AC601-1,"")</f>
        <v>0</v>
      </c>
      <c r="AP601" s="10">
        <f>IF(ABS(U601)&gt;1,O601/U601-1,"")</f>
        <v>0</v>
      </c>
      <c r="AQ601" s="10">
        <f>IF(ABS(V601)&gt;1,P601/V601-1,"")</f>
        <v>0</v>
      </c>
      <c r="AR601" s="7" t="s">
        <v>50</v>
      </c>
      <c r="AS601" s="7" t="s">
        <v>49</v>
      </c>
      <c r="AT601" s="7" t="s">
        <v>49</v>
      </c>
      <c r="AU601" s="7" t="s">
        <v>58</v>
      </c>
      <c r="AV601" s="11" t="s">
        <v>1006</v>
      </c>
    </row>
    <row r="602" spans="1:48">
      <c r="A602" s="7" t="s">
        <v>52</v>
      </c>
      <c r="B602" s="7" t="s">
        <v>53</v>
      </c>
      <c r="C602" s="7" t="s">
        <v>44</v>
      </c>
      <c r="D602" s="7">
        <v>102</v>
      </c>
      <c r="E602" s="7" t="s">
        <v>85</v>
      </c>
      <c r="F602" s="7" t="s">
        <v>61</v>
      </c>
      <c r="G602" s="7">
        <v>244</v>
      </c>
      <c r="H602" s="7">
        <v>10</v>
      </c>
      <c r="I602" s="7"/>
      <c r="J602" s="7"/>
      <c r="K602" s="8">
        <v>270380.6952547049</v>
      </c>
      <c r="L602" s="8">
        <v>41774.60169225477</v>
      </c>
      <c r="M602" s="8">
        <v>90577.51977524234</v>
      </c>
      <c r="N602" s="8">
        <v>337976</v>
      </c>
      <c r="O602" s="8">
        <v>62663</v>
      </c>
      <c r="P602" s="8">
        <v>113223</v>
      </c>
      <c r="Q602" s="9">
        <v>67595.30474529509</v>
      </c>
      <c r="R602" s="8">
        <v>20888.39830774523</v>
      </c>
      <c r="S602" s="8">
        <v>22645.48022475766</v>
      </c>
      <c r="T602" s="8">
        <v>333865.7054023419</v>
      </c>
      <c r="U602" s="8">
        <v>167797.9669276128</v>
      </c>
      <c r="V602" s="8">
        <v>113272.4939843169</v>
      </c>
      <c r="W602" s="9">
        <v>129327.7986452198</v>
      </c>
      <c r="X602" s="8">
        <v>39053.42277008291</v>
      </c>
      <c r="Y602" s="8">
        <v>43310.90808306391</v>
      </c>
      <c r="Z602" s="8">
        <v>403452.2110485729</v>
      </c>
      <c r="AA602" s="8">
        <v>125677.5744346698</v>
      </c>
      <c r="AB602" s="8">
        <v>138211.6177160422</v>
      </c>
      <c r="AC602" s="8">
        <v>166371.108062543</v>
      </c>
      <c r="AD602" s="8">
        <v>58078.30675883737</v>
      </c>
      <c r="AE602" s="8">
        <v>55738.3493945589</v>
      </c>
      <c r="AF602" s="10">
        <f>IF(ABS(N602)&gt;1,O602/N602,"")</f>
        <v>0</v>
      </c>
      <c r="AG602" s="10">
        <f>IF(ABS(N602)&gt;1,P602/N602,"")</f>
        <v>0</v>
      </c>
      <c r="AH602" s="10">
        <f>IF(ABS(T602)&gt;1,U602/T602,"")</f>
        <v>0</v>
      </c>
      <c r="AI602" s="10">
        <f>IF(ABS(T602)&gt;1,V602/T602,"")</f>
        <v>0</v>
      </c>
      <c r="AJ602" s="10">
        <v>0.2808998487583184</v>
      </c>
      <c r="AK602" s="10">
        <v>0.3372696538597267</v>
      </c>
      <c r="AL602" s="10">
        <f>IF(ABS(T602)&gt;1,N602/T602-1,"")</f>
        <v>0</v>
      </c>
      <c r="AM602" s="12">
        <f>IF(ABS(W602)&gt;1,Q602/W602-1,"")</f>
        <v>0</v>
      </c>
      <c r="AN602" s="10">
        <f>IF(ABS(Z602)&gt;1,N602/Z602-1,"")</f>
        <v>0</v>
      </c>
      <c r="AO602" s="10">
        <f>IF(ABS(AC602)&gt;1,Q602/AC602-1,"")</f>
        <v>0</v>
      </c>
      <c r="AP602" s="10">
        <f>IF(ABS(U602)&gt;1,O602/U602-1,"")</f>
        <v>0</v>
      </c>
      <c r="AQ602" s="10">
        <f>IF(ABS(V602)&gt;1,P602/V602-1,"")</f>
        <v>0</v>
      </c>
      <c r="AR602" s="7" t="s">
        <v>50</v>
      </c>
      <c r="AS602" s="7" t="s">
        <v>49</v>
      </c>
      <c r="AT602" s="7" t="s">
        <v>49</v>
      </c>
      <c r="AU602" s="7" t="s">
        <v>58</v>
      </c>
      <c r="AV602" s="11" t="s">
        <v>1007</v>
      </c>
    </row>
    <row r="603" spans="1:48">
      <c r="A603" s="7" t="s">
        <v>52</v>
      </c>
      <c r="B603" s="7" t="s">
        <v>63</v>
      </c>
      <c r="C603" s="7" t="s">
        <v>44</v>
      </c>
      <c r="D603" s="7">
        <v>400</v>
      </c>
      <c r="E603" s="7" t="s">
        <v>828</v>
      </c>
      <c r="F603" s="7" t="s">
        <v>742</v>
      </c>
      <c r="G603" s="7">
        <v>403</v>
      </c>
      <c r="H603" s="7">
        <v>3</v>
      </c>
      <c r="I603" s="7"/>
      <c r="J603" s="7"/>
      <c r="K603" s="8">
        <v>167152.11</v>
      </c>
      <c r="L603" s="8">
        <v>18917.1</v>
      </c>
      <c r="M603" s="8">
        <v>26306.72</v>
      </c>
      <c r="N603" s="8">
        <v>335955</v>
      </c>
      <c r="O603" s="8">
        <v>67190</v>
      </c>
      <c r="P603" s="8">
        <v>55435</v>
      </c>
      <c r="Q603" s="9">
        <v>168802.89</v>
      </c>
      <c r="R603" s="8">
        <v>48272.9</v>
      </c>
      <c r="S603" s="8">
        <v>29128.28</v>
      </c>
      <c r="T603" s="8">
        <v>771787.0143446792</v>
      </c>
      <c r="U603" s="8">
        <v>58234.27054040447</v>
      </c>
      <c r="V603" s="8">
        <v>177058.2977551842</v>
      </c>
      <c r="W603" s="9">
        <v>405446.8828937492</v>
      </c>
      <c r="X603" s="8">
        <v>24296.75738929192</v>
      </c>
      <c r="Y603" s="8">
        <v>85809.35974690347</v>
      </c>
      <c r="Z603" s="8">
        <v>603792.6499999999</v>
      </c>
      <c r="AA603" s="8">
        <v>164663.09</v>
      </c>
      <c r="AB603" s="8">
        <v>127442.59</v>
      </c>
      <c r="AC603" s="8">
        <v>191479.05</v>
      </c>
      <c r="AD603" s="8">
        <v>93267.91</v>
      </c>
      <c r="AE603" s="8">
        <v>35496.64</v>
      </c>
      <c r="AF603" s="10">
        <f>IF(ABS(N603)&gt;1,O603/N603,"")</f>
        <v>0</v>
      </c>
      <c r="AG603" s="10">
        <f>IF(ABS(N603)&gt;1,P603/N603,"")</f>
        <v>0</v>
      </c>
      <c r="AH603" s="10">
        <f>IF(ABS(T603)&gt;1,U603/T603,"")</f>
        <v>0</v>
      </c>
      <c r="AI603" s="10">
        <f>IF(ABS(T603)&gt;1,V603/T603,"")</f>
        <v>0</v>
      </c>
      <c r="AJ603" s="10">
        <v>0.2548011700393779</v>
      </c>
      <c r="AK603" s="10">
        <v>0.230430723368406</v>
      </c>
      <c r="AL603" s="10">
        <f>IF(ABS(T603)&gt;1,N603/T603-1,"")</f>
        <v>0</v>
      </c>
      <c r="AM603" s="12">
        <f>IF(ABS(W603)&gt;1,Q603/W603-1,"")</f>
        <v>0</v>
      </c>
      <c r="AN603" s="10">
        <f>IF(ABS(Z603)&gt;1,N603/Z603-1,"")</f>
        <v>0</v>
      </c>
      <c r="AO603" s="10">
        <f>IF(ABS(AC603)&gt;1,Q603/AC603-1,"")</f>
        <v>0</v>
      </c>
      <c r="AP603" s="10">
        <f>IF(ABS(U603)&gt;1,O603/U603-1,"")</f>
        <v>0</v>
      </c>
      <c r="AQ603" s="10">
        <f>IF(ABS(V603)&gt;1,P603/V603-1,"")</f>
        <v>0</v>
      </c>
      <c r="AR603" s="7" t="s">
        <v>50</v>
      </c>
      <c r="AS603" s="7" t="s">
        <v>49</v>
      </c>
      <c r="AT603" s="7" t="s">
        <v>49</v>
      </c>
      <c r="AU603" s="7" t="s">
        <v>58</v>
      </c>
      <c r="AV603" s="11" t="s">
        <v>1008</v>
      </c>
    </row>
    <row r="604" spans="1:48">
      <c r="A604" s="7" t="s">
        <v>52</v>
      </c>
      <c r="B604" s="7" t="s">
        <v>53</v>
      </c>
      <c r="C604" s="7" t="s">
        <v>44</v>
      </c>
      <c r="D604" s="7">
        <v>1224</v>
      </c>
      <c r="E604" s="7" t="s">
        <v>549</v>
      </c>
      <c r="F604" s="7" t="s">
        <v>61</v>
      </c>
      <c r="G604" s="7">
        <v>443</v>
      </c>
      <c r="H604" s="7">
        <v>8</v>
      </c>
      <c r="I604" s="7"/>
      <c r="J604" s="7"/>
      <c r="K604" s="8">
        <v>267977.3808794417</v>
      </c>
      <c r="L604" s="8">
        <v>46557.38790870127</v>
      </c>
      <c r="M604" s="8">
        <v>108028.5314100556</v>
      </c>
      <c r="N604" s="9">
        <v>334971</v>
      </c>
      <c r="O604" s="8">
        <v>58196</v>
      </c>
      <c r="P604" s="9">
        <v>135036</v>
      </c>
      <c r="Q604" s="8">
        <v>66993.61912055826</v>
      </c>
      <c r="R604" s="8">
        <v>11638.61209129873</v>
      </c>
      <c r="S604" s="8">
        <v>27007.46858994436</v>
      </c>
      <c r="T604" s="9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10">
        <f>IF(ABS(N604)&gt;1,O604/N604,"")</f>
        <v>0</v>
      </c>
      <c r="AG604" s="12">
        <f>IF(ABS(N604)&gt;1,P604/N604,"")</f>
        <v>0</v>
      </c>
      <c r="AH604" s="10">
        <f>IF(ABS(T604)&gt;1,U604/T604,"")</f>
        <v>0</v>
      </c>
      <c r="AI604" s="10">
        <f>IF(ABS(T604)&gt;1,V604/T604,"")</f>
        <v>0</v>
      </c>
      <c r="AJ604" s="10">
        <v>0.08359996055527141</v>
      </c>
      <c r="AK604" s="10">
        <v>0.4031255587898135</v>
      </c>
      <c r="AL604" s="12">
        <f>IF(ABS(T604)&gt;1,N604/T604-1,"")</f>
        <v>0</v>
      </c>
      <c r="AM604" s="10">
        <f>IF(ABS(W604)&gt;1,Q604/W604-1,"")</f>
        <v>0</v>
      </c>
      <c r="AN604" s="10">
        <f>IF(ABS(Z604)&gt;1,N604/Z604-1,"")</f>
        <v>0</v>
      </c>
      <c r="AO604" s="10">
        <f>IF(ABS(AC604)&gt;1,Q604/AC604-1,"")</f>
        <v>0</v>
      </c>
      <c r="AP604" s="10">
        <f>IF(ABS(U604)&gt;1,O604/U604-1,"")</f>
        <v>0</v>
      </c>
      <c r="AQ604" s="10">
        <f>IF(ABS(V604)&gt;1,P604/V604-1,"")</f>
        <v>0</v>
      </c>
      <c r="AR604" s="7" t="s">
        <v>48</v>
      </c>
      <c r="AS604" s="7" t="s">
        <v>49</v>
      </c>
      <c r="AT604" s="7" t="s">
        <v>58</v>
      </c>
      <c r="AU604" s="7" t="s">
        <v>58</v>
      </c>
      <c r="AV604" s="11" t="s">
        <v>1009</v>
      </c>
    </row>
    <row r="605" spans="1:48">
      <c r="A605" s="7" t="s">
        <v>52</v>
      </c>
      <c r="B605" s="7" t="s">
        <v>53</v>
      </c>
      <c r="C605" s="7" t="s">
        <v>44</v>
      </c>
      <c r="D605" s="7">
        <v>113</v>
      </c>
      <c r="E605" s="7" t="s">
        <v>281</v>
      </c>
      <c r="F605" s="7" t="s">
        <v>102</v>
      </c>
      <c r="G605" s="7">
        <v>57</v>
      </c>
      <c r="H605" s="7">
        <v>1</v>
      </c>
      <c r="I605" s="7"/>
      <c r="J605" s="7"/>
      <c r="K605" s="8">
        <v>222150.7970745306</v>
      </c>
      <c r="L605" s="8">
        <v>6714.897414645303</v>
      </c>
      <c r="M605" s="8">
        <v>139134.2788611766</v>
      </c>
      <c r="N605" s="9">
        <v>333226</v>
      </c>
      <c r="O605" s="8">
        <v>10072</v>
      </c>
      <c r="P605" s="9">
        <v>208701</v>
      </c>
      <c r="Q605" s="8">
        <v>111075.2029254694</v>
      </c>
      <c r="R605" s="8">
        <v>3357.102585354697</v>
      </c>
      <c r="S605" s="8">
        <v>69566.72113882343</v>
      </c>
      <c r="T605" s="8">
        <v>326014.0761027978</v>
      </c>
      <c r="U605" s="8">
        <v>99851.44525586115</v>
      </c>
      <c r="V605" s="8">
        <v>150921.806113673</v>
      </c>
      <c r="W605" s="8">
        <v>129440.48</v>
      </c>
      <c r="X605" s="8">
        <v>0</v>
      </c>
      <c r="Y605" s="8">
        <v>46414.11</v>
      </c>
      <c r="Z605" s="8">
        <v>346109.4135081284</v>
      </c>
      <c r="AA605" s="8">
        <v>2017.174246225962</v>
      </c>
      <c r="AB605" s="8">
        <v>185149.0499378174</v>
      </c>
      <c r="AC605" s="8">
        <v>107923.4665449066</v>
      </c>
      <c r="AD605" s="8">
        <v>0</v>
      </c>
      <c r="AE605" s="8">
        <v>40471.29997510197</v>
      </c>
      <c r="AF605" s="10">
        <f>IF(ABS(N605)&gt;1,O605/N605,"")</f>
        <v>0</v>
      </c>
      <c r="AG605" s="12">
        <f>IF(ABS(N605)&gt;1,P605/N605,"")</f>
        <v>0</v>
      </c>
      <c r="AH605" s="10">
        <f>IF(ABS(T605)&gt;1,U605/T605,"")</f>
        <v>0</v>
      </c>
      <c r="AI605" s="10">
        <f>IF(ABS(T605)&gt;1,V605/T605,"")</f>
        <v>0</v>
      </c>
      <c r="AJ605" s="10">
        <v>0.1117215308276511</v>
      </c>
      <c r="AK605" s="10">
        <v>0.463798427574237</v>
      </c>
      <c r="AL605" s="10">
        <f>IF(ABS(T605)&gt;1,N605/T605-1,"")</f>
        <v>0</v>
      </c>
      <c r="AM605" s="10">
        <f>IF(ABS(W605)&gt;1,Q605/W605-1,"")</f>
        <v>0</v>
      </c>
      <c r="AN605" s="10">
        <f>IF(ABS(Z605)&gt;1,N605/Z605-1,"")</f>
        <v>0</v>
      </c>
      <c r="AO605" s="10">
        <f>IF(ABS(AC605)&gt;1,Q605/AC605-1,"")</f>
        <v>0</v>
      </c>
      <c r="AP605" s="10">
        <f>IF(ABS(U605)&gt;1,O605/U605-1,"")</f>
        <v>0</v>
      </c>
      <c r="AQ605" s="10">
        <f>IF(ABS(V605)&gt;1,P605/V605-1,"")</f>
        <v>0</v>
      </c>
      <c r="AR605" s="7" t="s">
        <v>49</v>
      </c>
      <c r="AS605" s="7" t="s">
        <v>49</v>
      </c>
      <c r="AT605" s="7" t="s">
        <v>50</v>
      </c>
      <c r="AU605" s="7" t="s">
        <v>58</v>
      </c>
      <c r="AV605" s="11" t="s">
        <v>1010</v>
      </c>
    </row>
    <row r="606" spans="1:48">
      <c r="A606" s="7" t="s">
        <v>52</v>
      </c>
      <c r="B606" s="7" t="s">
        <v>63</v>
      </c>
      <c r="C606" s="7" t="s">
        <v>44</v>
      </c>
      <c r="D606" s="7">
        <v>1115</v>
      </c>
      <c r="E606" s="7" t="s">
        <v>1011</v>
      </c>
      <c r="F606" s="7" t="s">
        <v>244</v>
      </c>
      <c r="G606" s="7">
        <v>172</v>
      </c>
      <c r="H606" s="7">
        <v>2</v>
      </c>
      <c r="I606" s="7"/>
      <c r="J606" s="7"/>
      <c r="K606" s="8">
        <v>111118.2588175818</v>
      </c>
      <c r="L606" s="8">
        <v>-294902.0558667956</v>
      </c>
      <c r="M606" s="8">
        <v>27617.10701456589</v>
      </c>
      <c r="N606" s="8">
        <v>332556</v>
      </c>
      <c r="O606" s="8">
        <v>73901</v>
      </c>
      <c r="P606" s="8">
        <v>83139</v>
      </c>
      <c r="Q606" s="9">
        <v>221437.7411824182</v>
      </c>
      <c r="R606" s="8">
        <v>368803.0558667956</v>
      </c>
      <c r="S606" s="8">
        <v>55521.89298543411</v>
      </c>
      <c r="T606" s="8">
        <v>241986.1628404043</v>
      </c>
      <c r="U606" s="8">
        <v>4056.398794865983</v>
      </c>
      <c r="V606" s="8">
        <v>55657.34655401495</v>
      </c>
      <c r="W606" s="9">
        <v>145200.5783905409</v>
      </c>
      <c r="X606" s="8">
        <v>2926.66952010667</v>
      </c>
      <c r="Y606" s="8">
        <v>33396.36463870117</v>
      </c>
      <c r="Z606" s="8">
        <v>208024.9465788544</v>
      </c>
      <c r="AA606" s="8">
        <v>979470.6485866511</v>
      </c>
      <c r="AB606" s="8">
        <v>51774.42327893111</v>
      </c>
      <c r="AC606" s="8">
        <v>208024.9465788544</v>
      </c>
      <c r="AD606" s="8">
        <v>979470.6485866511</v>
      </c>
      <c r="AE606" s="8">
        <v>51774.42327893111</v>
      </c>
      <c r="AF606" s="10">
        <f>IF(ABS(N606)&gt;1,O606/N606,"")</f>
        <v>0</v>
      </c>
      <c r="AG606" s="10">
        <f>IF(ABS(N606)&gt;1,P606/N606,"")</f>
        <v>0</v>
      </c>
      <c r="AH606" s="10">
        <f>IF(ABS(T606)&gt;1,U606/T606,"")</f>
        <v>0</v>
      </c>
      <c r="AI606" s="10">
        <f>IF(ABS(T606)&gt;1,V606/T606,"")</f>
        <v>0</v>
      </c>
      <c r="AJ606" s="10">
        <v>1.687051327024967</v>
      </c>
      <c r="AK606" s="10">
        <v>0.2739649538459059</v>
      </c>
      <c r="AL606" s="10">
        <f>IF(ABS(T606)&gt;1,N606/T606-1,"")</f>
        <v>0</v>
      </c>
      <c r="AM606" s="12">
        <f>IF(ABS(W606)&gt;1,Q606/W606-1,"")</f>
        <v>0</v>
      </c>
      <c r="AN606" s="10">
        <f>IF(ABS(Z606)&gt;1,N606/Z606-1,"")</f>
        <v>0</v>
      </c>
      <c r="AO606" s="10">
        <f>IF(ABS(AC606)&gt;1,Q606/AC606-1,"")</f>
        <v>0</v>
      </c>
      <c r="AP606" s="10">
        <f>IF(ABS(U606)&gt;1,O606/U606-1,"")</f>
        <v>0</v>
      </c>
      <c r="AQ606" s="10">
        <f>IF(ABS(V606)&gt;1,P606/V606-1,"")</f>
        <v>0</v>
      </c>
      <c r="AR606" s="7" t="s">
        <v>50</v>
      </c>
      <c r="AS606" s="7" t="s">
        <v>49</v>
      </c>
      <c r="AT606" s="7" t="s">
        <v>49</v>
      </c>
      <c r="AU606" s="7" t="s">
        <v>58</v>
      </c>
      <c r="AV606" s="11" t="s">
        <v>1012</v>
      </c>
    </row>
    <row r="607" spans="1:48">
      <c r="A607" s="7" t="s">
        <v>69</v>
      </c>
      <c r="B607" s="7" t="s">
        <v>70</v>
      </c>
      <c r="C607" s="7" t="s">
        <v>44</v>
      </c>
      <c r="D607" s="7">
        <v>180</v>
      </c>
      <c r="E607" s="7" t="s">
        <v>990</v>
      </c>
      <c r="F607" s="7" t="s">
        <v>262</v>
      </c>
      <c r="G607" s="7">
        <v>292</v>
      </c>
      <c r="H607" s="7"/>
      <c r="I607" s="7"/>
      <c r="J607" s="7"/>
      <c r="K607" s="8">
        <v>245427.7899999999</v>
      </c>
      <c r="L607" s="8">
        <v>7083.360000000001</v>
      </c>
      <c r="M607" s="8">
        <v>100246.82</v>
      </c>
      <c r="N607" s="9">
        <v>331327.5165</v>
      </c>
      <c r="O607" s="8">
        <v>9939.825494999999</v>
      </c>
      <c r="P607" s="9">
        <v>140814.1945125</v>
      </c>
      <c r="Q607" s="9">
        <v>85899.72650000002</v>
      </c>
      <c r="R607" s="8">
        <v>2856.465494999999</v>
      </c>
      <c r="S607" s="8">
        <v>40567.37451249998</v>
      </c>
      <c r="T607" s="8">
        <v>350899.8352716726</v>
      </c>
      <c r="U607" s="8">
        <v>18922.48727277876</v>
      </c>
      <c r="V607" s="8">
        <v>157905.8807947</v>
      </c>
      <c r="W607" s="9">
        <v>175468.00681803</v>
      </c>
      <c r="X607" s="8">
        <v>9425.724492662241</v>
      </c>
      <c r="Y607" s="8">
        <v>78960.83441120526</v>
      </c>
      <c r="Z607" s="8">
        <v>292974.39</v>
      </c>
      <c r="AA607" s="8">
        <v>5354.79</v>
      </c>
      <c r="AB607" s="8">
        <v>159108.64</v>
      </c>
      <c r="AC607" s="8">
        <v>207146.77</v>
      </c>
      <c r="AD607" s="8">
        <v>5354.79</v>
      </c>
      <c r="AE607" s="8">
        <v>122310.64</v>
      </c>
      <c r="AF607" s="10">
        <f>IF(ABS(N607)&gt;1,O607/N607,"")</f>
        <v>0</v>
      </c>
      <c r="AG607" s="12">
        <f>IF(ABS(N607)&gt;1,P607/N607,"")</f>
        <v>0</v>
      </c>
      <c r="AH607" s="10">
        <f>IF(ABS(T607)&gt;1,U607/T607,"")</f>
        <v>0</v>
      </c>
      <c r="AI607" s="10">
        <f>IF(ABS(T607)&gt;1,V607/T607,"")</f>
        <v>0</v>
      </c>
      <c r="AJ607" s="10">
        <v>0.1138685868018919</v>
      </c>
      <c r="AK607" s="10">
        <v>0.4259965326976173</v>
      </c>
      <c r="AL607" s="10">
        <f>IF(ABS(T607)&gt;1,N607/T607-1,"")</f>
        <v>0</v>
      </c>
      <c r="AM607" s="12">
        <f>IF(ABS(W607)&gt;1,Q607/W607-1,"")</f>
        <v>0</v>
      </c>
      <c r="AN607" s="10">
        <f>IF(ABS(Z607)&gt;1,N607/Z607-1,"")</f>
        <v>0</v>
      </c>
      <c r="AO607" s="10">
        <f>IF(ABS(AC607)&gt;1,Q607/AC607-1,"")</f>
        <v>0</v>
      </c>
      <c r="AP607" s="10">
        <f>IF(ABS(U607)&gt;1,O607/U607-1,"")</f>
        <v>0</v>
      </c>
      <c r="AQ607" s="10">
        <f>IF(ABS(V607)&gt;1,P607/V607-1,"")</f>
        <v>0</v>
      </c>
      <c r="AR607" s="7" t="s">
        <v>50</v>
      </c>
      <c r="AS607" s="7" t="s">
        <v>49</v>
      </c>
      <c r="AT607" s="7" t="s">
        <v>58</v>
      </c>
      <c r="AU607" s="7" t="s">
        <v>58</v>
      </c>
      <c r="AV607" s="11" t="s">
        <v>1013</v>
      </c>
    </row>
    <row r="608" spans="1:48">
      <c r="A608" s="7" t="s">
        <v>52</v>
      </c>
      <c r="B608" s="7" t="s">
        <v>53</v>
      </c>
      <c r="C608" s="7" t="s">
        <v>44</v>
      </c>
      <c r="D608" s="7">
        <v>250</v>
      </c>
      <c r="E608" s="7" t="s">
        <v>695</v>
      </c>
      <c r="F608" s="7" t="s">
        <v>102</v>
      </c>
      <c r="G608" s="7">
        <v>0</v>
      </c>
      <c r="H608" s="7">
        <v>11</v>
      </c>
      <c r="I608" s="7"/>
      <c r="J608" s="7"/>
      <c r="K608" s="8">
        <v>165007.4927190955</v>
      </c>
      <c r="L608" s="8">
        <v>78769.68006266796</v>
      </c>
      <c r="M608" s="8">
        <v>87906.45371776875</v>
      </c>
      <c r="N608" s="9">
        <v>330015</v>
      </c>
      <c r="O608" s="8">
        <v>157539</v>
      </c>
      <c r="P608" s="9">
        <v>175813</v>
      </c>
      <c r="Q608" s="9">
        <v>165007.5072809045</v>
      </c>
      <c r="R608" s="8">
        <v>78769.31993733204</v>
      </c>
      <c r="S608" s="8">
        <v>87906.54628223125</v>
      </c>
      <c r="T608" s="8">
        <v>318503.2478004151</v>
      </c>
      <c r="U608" s="8">
        <v>100506.082663373</v>
      </c>
      <c r="V608" s="8">
        <v>144131.5834724997</v>
      </c>
      <c r="W608" s="9">
        <v>134676.541092352</v>
      </c>
      <c r="X608" s="8">
        <v>47441.64138086571</v>
      </c>
      <c r="Y608" s="8">
        <v>44554.84721174925</v>
      </c>
      <c r="Z608" s="8">
        <v>277000.882083604</v>
      </c>
      <c r="AA608" s="8">
        <v>94234.23580362876</v>
      </c>
      <c r="AB608" s="8">
        <v>135784.662841414</v>
      </c>
      <c r="AC608" s="8">
        <v>137487.1638877455</v>
      </c>
      <c r="AD608" s="8">
        <v>54832.72261339557</v>
      </c>
      <c r="AE608" s="8">
        <v>45417.30579662297</v>
      </c>
      <c r="AF608" s="10">
        <f>IF(ABS(N608)&gt;1,O608/N608,"")</f>
        <v>0</v>
      </c>
      <c r="AG608" s="12">
        <f>IF(ABS(N608)&gt;1,P608/N608,"")</f>
        <v>0</v>
      </c>
      <c r="AH608" s="10">
        <f>IF(ABS(T608)&gt;1,U608/T608,"")</f>
        <v>0</v>
      </c>
      <c r="AI608" s="10">
        <f>IF(ABS(T608)&gt;1,V608/T608,"")</f>
        <v>0</v>
      </c>
      <c r="AJ608" s="10">
        <v>0.4350478161673457</v>
      </c>
      <c r="AK608" s="10">
        <v>0.4647804418722742</v>
      </c>
      <c r="AL608" s="10">
        <f>IF(ABS(T608)&gt;1,N608/T608-1,"")</f>
        <v>0</v>
      </c>
      <c r="AM608" s="12">
        <f>IF(ABS(W608)&gt;1,Q608/W608-1,"")</f>
        <v>0</v>
      </c>
      <c r="AN608" s="10">
        <f>IF(ABS(Z608)&gt;1,N608/Z608-1,"")</f>
        <v>0</v>
      </c>
      <c r="AO608" s="10">
        <f>IF(ABS(AC608)&gt;1,Q608/AC608-1,"")</f>
        <v>0</v>
      </c>
      <c r="AP608" s="10">
        <f>IF(ABS(U608)&gt;1,O608/U608-1,"")</f>
        <v>0</v>
      </c>
      <c r="AQ608" s="10">
        <f>IF(ABS(V608)&gt;1,P608/V608-1,"")</f>
        <v>0</v>
      </c>
      <c r="AR608" s="7" t="s">
        <v>58</v>
      </c>
      <c r="AS608" s="7" t="s">
        <v>49</v>
      </c>
      <c r="AT608" s="7" t="s">
        <v>50</v>
      </c>
      <c r="AU608" s="7" t="s">
        <v>58</v>
      </c>
      <c r="AV608" s="11" t="s">
        <v>1014</v>
      </c>
    </row>
    <row r="609" spans="1:48">
      <c r="A609" s="7" t="s">
        <v>69</v>
      </c>
      <c r="B609" s="7" t="s">
        <v>70</v>
      </c>
      <c r="C609" s="7" t="s">
        <v>44</v>
      </c>
      <c r="D609" s="7">
        <v>124</v>
      </c>
      <c r="E609" s="7" t="s">
        <v>299</v>
      </c>
      <c r="F609" s="7" t="s">
        <v>262</v>
      </c>
      <c r="G609" s="7">
        <v>204</v>
      </c>
      <c r="H609" s="7"/>
      <c r="I609" s="7"/>
      <c r="J609" s="7"/>
      <c r="K609" s="8">
        <v>268227.47</v>
      </c>
      <c r="L609" s="9">
        <v>26977</v>
      </c>
      <c r="M609" s="9">
        <v>196223.44</v>
      </c>
      <c r="N609" s="9">
        <v>328919.2629893571</v>
      </c>
      <c r="O609" s="9">
        <v>22833.66861294245</v>
      </c>
      <c r="P609" s="9">
        <v>149658.2646601575</v>
      </c>
      <c r="Q609" s="9">
        <v>60691.79298935703</v>
      </c>
      <c r="R609" s="8">
        <v>-4143.331387057555</v>
      </c>
      <c r="S609" s="8">
        <v>-46565.17533984251</v>
      </c>
      <c r="T609" s="8">
        <v>504767.4636590111</v>
      </c>
      <c r="U609" s="8">
        <v>113696.4330804185</v>
      </c>
      <c r="V609" s="8">
        <v>201908.2346246192</v>
      </c>
      <c r="W609" s="9">
        <v>252409.753017599</v>
      </c>
      <c r="X609" s="8">
        <v>56634.79851066424</v>
      </c>
      <c r="Y609" s="8">
        <v>100964.2110871178</v>
      </c>
      <c r="Z609" s="8">
        <v>1572627.32</v>
      </c>
      <c r="AA609" s="8">
        <v>463602.36</v>
      </c>
      <c r="AB609" s="8">
        <v>646551.05</v>
      </c>
      <c r="AC609" s="8">
        <v>721976.53</v>
      </c>
      <c r="AD609" s="8">
        <v>162941.63</v>
      </c>
      <c r="AE609" s="8">
        <v>351790.14</v>
      </c>
      <c r="AF609" s="10">
        <f>IF(ABS(N609)&gt;1,O609/N609,"")</f>
        <v>0</v>
      </c>
      <c r="AG609" s="12">
        <f>IF(ABS(N609)&gt;1,P609/N609,"")</f>
        <v>0</v>
      </c>
      <c r="AH609" s="10">
        <f>IF(ABS(T609)&gt;1,U609/T609,"")</f>
        <v>0</v>
      </c>
      <c r="AI609" s="10">
        <f>IF(ABS(T609)&gt;1,V609/T609,"")</f>
        <v>0</v>
      </c>
      <c r="AJ609" s="10">
        <v>0.2951090978549733</v>
      </c>
      <c r="AK609" s="10">
        <v>0.4444059799010882</v>
      </c>
      <c r="AL609" s="10">
        <f>IF(ABS(T609)&gt;1,N609/T609-1,"")</f>
        <v>0</v>
      </c>
      <c r="AM609" s="12">
        <f>IF(ABS(W609)&gt;1,Q609/W609-1,"")</f>
        <v>0</v>
      </c>
      <c r="AN609" s="10">
        <f>IF(ABS(Z609)&gt;1,N609/Z609-1,"")</f>
        <v>0</v>
      </c>
      <c r="AO609" s="10">
        <f>IF(ABS(AC609)&gt;1,Q609/AC609-1,"")</f>
        <v>0</v>
      </c>
      <c r="AP609" s="10">
        <f>IF(ABS(U609)&gt;1,O609/U609-1,"")</f>
        <v>0</v>
      </c>
      <c r="AQ609" s="10">
        <f>IF(ABS(V609)&gt;1,P609/V609-1,"")</f>
        <v>0</v>
      </c>
      <c r="AR609" s="7" t="s">
        <v>50</v>
      </c>
      <c r="AS609" s="7" t="s">
        <v>49</v>
      </c>
      <c r="AT609" s="7" t="s">
        <v>58</v>
      </c>
      <c r="AU609" s="7" t="s">
        <v>58</v>
      </c>
      <c r="AV609" s="11" t="s">
        <v>1015</v>
      </c>
    </row>
    <row r="610" spans="1:48">
      <c r="A610" s="7" t="s">
        <v>52</v>
      </c>
      <c r="B610" s="7" t="s">
        <v>53</v>
      </c>
      <c r="C610" s="7" t="s">
        <v>92</v>
      </c>
      <c r="D610" s="7">
        <v>94</v>
      </c>
      <c r="E610" s="7" t="s">
        <v>285</v>
      </c>
      <c r="F610" s="7" t="s">
        <v>107</v>
      </c>
      <c r="G610" s="7">
        <v>271</v>
      </c>
      <c r="H610" s="7"/>
      <c r="I610" s="7"/>
      <c r="J610" s="7"/>
      <c r="K610" s="8">
        <v>0</v>
      </c>
      <c r="L610" s="8">
        <v>0</v>
      </c>
      <c r="M610" s="8">
        <v>0</v>
      </c>
      <c r="N610" s="9">
        <v>326967</v>
      </c>
      <c r="O610" s="8">
        <v>0</v>
      </c>
      <c r="P610" s="8">
        <v>32696.7</v>
      </c>
      <c r="Q610" s="8">
        <v>326967</v>
      </c>
      <c r="R610" s="8">
        <v>0</v>
      </c>
      <c r="S610" s="8">
        <v>32696.7</v>
      </c>
      <c r="T610" s="9">
        <v>0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10">
        <f>IF(ABS(N610)&gt;1,O610/N610,"")</f>
        <v>0</v>
      </c>
      <c r="AG610" s="10">
        <f>IF(ABS(N610)&gt;1,P610/N610,"")</f>
        <v>0</v>
      </c>
      <c r="AH610" s="10">
        <f>IF(ABS(T610)&gt;1,U610/T610,"")</f>
        <v>0</v>
      </c>
      <c r="AI610" s="10">
        <f>IF(ABS(T610)&gt;1,V610/T610,"")</f>
        <v>0</v>
      </c>
      <c r="AJ610" s="12"/>
      <c r="AK610" s="12"/>
      <c r="AL610" s="12">
        <f>IF(ABS(T610)&gt;1,N610/T610-1,"")</f>
        <v>0</v>
      </c>
      <c r="AM610" s="10">
        <f>IF(ABS(W610)&gt;1,Q610/W610-1,"")</f>
        <v>0</v>
      </c>
      <c r="AN610" s="10">
        <f>IF(ABS(Z610)&gt;1,N610/Z610-1,"")</f>
        <v>0</v>
      </c>
      <c r="AO610" s="10">
        <f>IF(ABS(AC610)&gt;1,Q610/AC610-1,"")</f>
        <v>0</v>
      </c>
      <c r="AP610" s="10">
        <f>IF(ABS(U610)&gt;1,O610/U610-1,"")</f>
        <v>0</v>
      </c>
      <c r="AQ610" s="10">
        <f>IF(ABS(V610)&gt;1,P610/V610-1,"")</f>
        <v>0</v>
      </c>
      <c r="AR610" s="7" t="s">
        <v>48</v>
      </c>
      <c r="AS610" s="7" t="s">
        <v>49</v>
      </c>
      <c r="AT610" s="7" t="s">
        <v>49</v>
      </c>
      <c r="AU610" s="7" t="s">
        <v>58</v>
      </c>
      <c r="AV610" s="11" t="s">
        <v>1016</v>
      </c>
    </row>
    <row r="611" spans="1:48">
      <c r="A611" s="7" t="s">
        <v>69</v>
      </c>
      <c r="B611" s="7" t="s">
        <v>158</v>
      </c>
      <c r="C611" s="7" t="s">
        <v>82</v>
      </c>
      <c r="D611" s="7">
        <v>193</v>
      </c>
      <c r="E611" s="7" t="s">
        <v>619</v>
      </c>
      <c r="F611" s="7" t="s">
        <v>149</v>
      </c>
      <c r="G611" s="7"/>
      <c r="H611" s="7"/>
      <c r="I611" s="7"/>
      <c r="J611" s="7"/>
      <c r="K611" s="8">
        <v>166872.9590706649</v>
      </c>
      <c r="L611" s="8">
        <v>13071.29551862446</v>
      </c>
      <c r="M611" s="8">
        <v>26326.16952051837</v>
      </c>
      <c r="N611" s="8">
        <v>325336.536100812</v>
      </c>
      <c r="O611" s="8">
        <v>36960.39430852795</v>
      </c>
      <c r="P611" s="8">
        <v>59248.66986078484</v>
      </c>
      <c r="Q611" s="9">
        <v>158463.5770301472</v>
      </c>
      <c r="R611" s="8">
        <v>23889.09878990349</v>
      </c>
      <c r="S611" s="8">
        <v>32922.50034026647</v>
      </c>
      <c r="T611" s="8">
        <v>356667.8114124584</v>
      </c>
      <c r="U611" s="8">
        <v>89874.46478167432</v>
      </c>
      <c r="V611" s="8">
        <v>54347.10680806442</v>
      </c>
      <c r="W611" s="9">
        <v>126907.1751227352</v>
      </c>
      <c r="X611" s="8">
        <v>32592.65498372923</v>
      </c>
      <c r="Y611" s="8">
        <v>19265.07070428531</v>
      </c>
      <c r="Z611" s="8">
        <v>511279.2621436034</v>
      </c>
      <c r="AA611" s="8">
        <v>520203.7702549415</v>
      </c>
      <c r="AB611" s="8">
        <v>68671.92975649607</v>
      </c>
      <c r="AC611" s="8">
        <v>234743.4088317138</v>
      </c>
      <c r="AD611" s="8">
        <v>0</v>
      </c>
      <c r="AE611" s="8">
        <v>33949.92886286202</v>
      </c>
      <c r="AF611" s="10">
        <f>IF(ABS(N611)&gt;1,O611/N611,"")</f>
        <v>0</v>
      </c>
      <c r="AG611" s="10">
        <f>IF(ABS(N611)&gt;1,P611/N611,"")</f>
        <v>0</v>
      </c>
      <c r="AH611" s="10">
        <f>IF(ABS(T611)&gt;1,U611/T611,"")</f>
        <v>0</v>
      </c>
      <c r="AI611" s="10">
        <f>IF(ABS(T611)&gt;1,V611/T611,"")</f>
        <v>0</v>
      </c>
      <c r="AJ611" s="10">
        <v>0.423686918123071</v>
      </c>
      <c r="AK611" s="10">
        <v>0.1404701660705172</v>
      </c>
      <c r="AL611" s="10">
        <f>IF(ABS(T611)&gt;1,N611/T611-1,"")</f>
        <v>0</v>
      </c>
      <c r="AM611" s="12">
        <f>IF(ABS(W611)&gt;1,Q611/W611-1,"")</f>
        <v>0</v>
      </c>
      <c r="AN611" s="10">
        <f>IF(ABS(Z611)&gt;1,N611/Z611-1,"")</f>
        <v>0</v>
      </c>
      <c r="AO611" s="10">
        <f>IF(ABS(AC611)&gt;1,Q611/AC611-1,"")</f>
        <v>0</v>
      </c>
      <c r="AP611" s="10">
        <f>IF(ABS(U611)&gt;1,O611/U611-1,"")</f>
        <v>0</v>
      </c>
      <c r="AQ611" s="10">
        <f>IF(ABS(V611)&gt;1,P611/V611-1,"")</f>
        <v>0</v>
      </c>
      <c r="AR611" s="7" t="s">
        <v>58</v>
      </c>
      <c r="AS611" s="7" t="s">
        <v>49</v>
      </c>
      <c r="AT611" s="7" t="s">
        <v>49</v>
      </c>
      <c r="AU611" s="7" t="s">
        <v>58</v>
      </c>
      <c r="AV611" s="11" t="s">
        <v>1017</v>
      </c>
    </row>
    <row r="612" spans="1:48">
      <c r="A612" s="7" t="s">
        <v>69</v>
      </c>
      <c r="B612" s="7" t="s">
        <v>319</v>
      </c>
      <c r="C612" s="7" t="s">
        <v>44</v>
      </c>
      <c r="D612" s="7">
        <v>473</v>
      </c>
      <c r="E612" s="7" t="s">
        <v>1018</v>
      </c>
      <c r="F612" s="7" t="s">
        <v>65</v>
      </c>
      <c r="G612" s="7">
        <v>0</v>
      </c>
      <c r="H612" s="7"/>
      <c r="I612" s="7"/>
      <c r="J612" s="7">
        <v>2025</v>
      </c>
      <c r="K612" s="8">
        <v>0</v>
      </c>
      <c r="L612" s="8">
        <v>0</v>
      </c>
      <c r="M612" s="8">
        <v>0</v>
      </c>
      <c r="N612" s="8">
        <v>324494.95</v>
      </c>
      <c r="O612" s="8">
        <v>210921.71427</v>
      </c>
      <c r="P612" s="8">
        <v>98484.50954664909</v>
      </c>
      <c r="Q612" s="9">
        <v>324494.95</v>
      </c>
      <c r="R612" s="8">
        <v>210921.71427</v>
      </c>
      <c r="S612" s="8">
        <v>98484.50954664909</v>
      </c>
      <c r="T612" s="8">
        <v>1498473.251438746</v>
      </c>
      <c r="U612" s="8">
        <v>997377.4251594893</v>
      </c>
      <c r="V612" s="8">
        <v>319904.5105297815</v>
      </c>
      <c r="W612" s="9">
        <v>569427.1132575176</v>
      </c>
      <c r="X612" s="8">
        <v>219449.3469041757</v>
      </c>
      <c r="Y612" s="8">
        <v>121564.6609597229</v>
      </c>
      <c r="Z612" s="8">
        <v>277054.3594435894</v>
      </c>
      <c r="AA612" s="8">
        <v>49362.73677924722</v>
      </c>
      <c r="AB612" s="8">
        <v>60951.95948870656</v>
      </c>
      <c r="AC612" s="8">
        <v>276644.3974417024</v>
      </c>
      <c r="AD612" s="8">
        <v>49344.28836026776</v>
      </c>
      <c r="AE612" s="8">
        <v>60861.76784829142</v>
      </c>
      <c r="AF612" s="10">
        <f>IF(ABS(N612)&gt;1,O612/N612,"")</f>
        <v>0</v>
      </c>
      <c r="AG612" s="10">
        <f>IF(ABS(N612)&gt;1,P612/N612,"")</f>
        <v>0</v>
      </c>
      <c r="AH612" s="10">
        <f>IF(ABS(T612)&gt;1,U612/T612,"")</f>
        <v>0</v>
      </c>
      <c r="AI612" s="10">
        <f>IF(ABS(T612)&gt;1,V612/T612,"")</f>
        <v>0</v>
      </c>
      <c r="AJ612" s="10">
        <v>0.5163399933524928</v>
      </c>
      <c r="AK612" s="10">
        <v>0.2074376587980244</v>
      </c>
      <c r="AL612" s="10">
        <f>IF(ABS(T612)&gt;1,N612/T612-1,"")</f>
        <v>0</v>
      </c>
      <c r="AM612" s="12">
        <f>IF(ABS(W612)&gt;1,Q612/W612-1,"")</f>
        <v>0</v>
      </c>
      <c r="AN612" s="10">
        <f>IF(ABS(Z612)&gt;1,N612/Z612-1,"")</f>
        <v>0</v>
      </c>
      <c r="AO612" s="10">
        <f>IF(ABS(AC612)&gt;1,Q612/AC612-1,"")</f>
        <v>0</v>
      </c>
      <c r="AP612" s="10">
        <f>IF(ABS(U612)&gt;1,O612/U612-1,"")</f>
        <v>0</v>
      </c>
      <c r="AQ612" s="10">
        <f>IF(ABS(V612)&gt;1,P612/V612-1,"")</f>
        <v>0</v>
      </c>
      <c r="AR612" s="7" t="s">
        <v>50</v>
      </c>
      <c r="AS612" s="7" t="s">
        <v>49</v>
      </c>
      <c r="AT612" s="7" t="s">
        <v>49</v>
      </c>
      <c r="AU612" s="7" t="s">
        <v>58</v>
      </c>
      <c r="AV612" s="11" t="s">
        <v>1019</v>
      </c>
    </row>
    <row r="613" spans="1:48">
      <c r="A613" s="7" t="s">
        <v>42</v>
      </c>
      <c r="B613" s="7" t="s">
        <v>43</v>
      </c>
      <c r="C613" s="7" t="s">
        <v>44</v>
      </c>
      <c r="D613" s="7">
        <v>789</v>
      </c>
      <c r="E613" s="7" t="s">
        <v>134</v>
      </c>
      <c r="F613" s="7" t="s">
        <v>46</v>
      </c>
      <c r="G613" s="7">
        <v>0</v>
      </c>
      <c r="H613" s="7"/>
      <c r="I613" s="7" t="s">
        <v>1020</v>
      </c>
      <c r="J613" s="7">
        <v>2024</v>
      </c>
      <c r="K613" s="8">
        <v>323968.69</v>
      </c>
      <c r="L613" s="8">
        <v>2295.16</v>
      </c>
      <c r="M613" s="8">
        <v>113387.44</v>
      </c>
      <c r="N613" s="9">
        <v>323968.69</v>
      </c>
      <c r="O613" s="8">
        <v>113389.0415</v>
      </c>
      <c r="P613" s="8">
        <v>113389.0415</v>
      </c>
      <c r="Q613" s="8">
        <v>0</v>
      </c>
      <c r="R613" s="8">
        <v>111093.8815</v>
      </c>
      <c r="S613" s="8">
        <v>1.601499999989755</v>
      </c>
      <c r="T613" s="9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10">
        <f>IF(ABS(N613)&gt;1,O613/N613,"")</f>
        <v>0</v>
      </c>
      <c r="AG613" s="10">
        <f>IF(ABS(N613)&gt;1,P613/N613,"")</f>
        <v>0</v>
      </c>
      <c r="AH613" s="10">
        <f>IF(ABS(T613)&gt;1,U613/T613,"")</f>
        <v>0</v>
      </c>
      <c r="AI613" s="10">
        <f>IF(ABS(T613)&gt;1,V613/T613,"")</f>
        <v>0</v>
      </c>
      <c r="AJ613" s="12"/>
      <c r="AK613" s="12"/>
      <c r="AL613" s="12">
        <f>IF(ABS(T613)&gt;1,N613/T613-1,"")</f>
        <v>0</v>
      </c>
      <c r="AM613" s="10">
        <f>IF(ABS(W613)&gt;1,Q613/W613-1,"")</f>
        <v>0</v>
      </c>
      <c r="AN613" s="10">
        <f>IF(ABS(Z613)&gt;1,N613/Z613-1,"")</f>
        <v>0</v>
      </c>
      <c r="AO613" s="10">
        <f>IF(ABS(AC613)&gt;1,Q613/AC613-1,"")</f>
        <v>0</v>
      </c>
      <c r="AP613" s="10">
        <f>IF(ABS(U613)&gt;1,O613/U613-1,"")</f>
        <v>0</v>
      </c>
      <c r="AQ613" s="10">
        <f>IF(ABS(V613)&gt;1,P613/V613-1,"")</f>
        <v>0</v>
      </c>
      <c r="AR613" s="7" t="s">
        <v>48</v>
      </c>
      <c r="AS613" s="7" t="s">
        <v>49</v>
      </c>
      <c r="AT613" s="7" t="s">
        <v>49</v>
      </c>
      <c r="AU613" s="7" t="s">
        <v>58</v>
      </c>
      <c r="AV613" s="11" t="s">
        <v>1021</v>
      </c>
    </row>
    <row r="614" spans="1:48">
      <c r="A614" s="7" t="s">
        <v>69</v>
      </c>
      <c r="B614" s="7" t="s">
        <v>70</v>
      </c>
      <c r="C614" s="7" t="s">
        <v>44</v>
      </c>
      <c r="D614" s="7">
        <v>920</v>
      </c>
      <c r="E614" s="7" t="s">
        <v>228</v>
      </c>
      <c r="F614" s="7" t="s">
        <v>74</v>
      </c>
      <c r="G614" s="7">
        <v>194</v>
      </c>
      <c r="H614" s="7"/>
      <c r="I614" s="7"/>
      <c r="J614" s="7"/>
      <c r="K614" s="8">
        <v>57544.3834591859</v>
      </c>
      <c r="L614" s="8">
        <v>0</v>
      </c>
      <c r="M614" s="8">
        <v>25560.63208771604</v>
      </c>
      <c r="N614" s="9">
        <v>323124.98</v>
      </c>
      <c r="O614" s="8">
        <v>179556.71</v>
      </c>
      <c r="P614" s="9">
        <v>138945.09</v>
      </c>
      <c r="Q614" s="8">
        <v>265580.5965408141</v>
      </c>
      <c r="R614" s="8">
        <v>179556.71</v>
      </c>
      <c r="S614" s="8">
        <v>113384.4579122839</v>
      </c>
      <c r="T614" s="9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187453.9759136371</v>
      </c>
      <c r="AA614" s="8">
        <v>0</v>
      </c>
      <c r="AB614" s="8">
        <v>127110.8786545599</v>
      </c>
      <c r="AC614" s="8">
        <v>26189.34652328458</v>
      </c>
      <c r="AD614" s="8">
        <v>0</v>
      </c>
      <c r="AE614" s="8">
        <v>11631.85870683112</v>
      </c>
      <c r="AF614" s="10">
        <f>IF(ABS(N614)&gt;1,O614/N614,"")</f>
        <v>0</v>
      </c>
      <c r="AG614" s="12">
        <f>IF(ABS(N614)&gt;1,P614/N614,"")</f>
        <v>0</v>
      </c>
      <c r="AH614" s="10">
        <f>IF(ABS(T614)&gt;1,U614/T614,"")</f>
        <v>0</v>
      </c>
      <c r="AI614" s="10">
        <f>IF(ABS(T614)&gt;1,V614/T614,"")</f>
        <v>0</v>
      </c>
      <c r="AJ614" s="10">
        <v>1.786993708870811</v>
      </c>
      <c r="AK614" s="10">
        <v>0.5043982367457707</v>
      </c>
      <c r="AL614" s="12">
        <f>IF(ABS(T614)&gt;1,N614/T614-1,"")</f>
        <v>0</v>
      </c>
      <c r="AM614" s="10">
        <f>IF(ABS(W614)&gt;1,Q614/W614-1,"")</f>
        <v>0</v>
      </c>
      <c r="AN614" s="10">
        <f>IF(ABS(Z614)&gt;1,N614/Z614-1,"")</f>
        <v>0</v>
      </c>
      <c r="AO614" s="10">
        <f>IF(ABS(AC614)&gt;1,Q614/AC614-1,"")</f>
        <v>0</v>
      </c>
      <c r="AP614" s="10">
        <f>IF(ABS(U614)&gt;1,O614/U614-1,"")</f>
        <v>0</v>
      </c>
      <c r="AQ614" s="10">
        <f>IF(ABS(V614)&gt;1,P614/V614-1,"")</f>
        <v>0</v>
      </c>
      <c r="AR614" s="7" t="s">
        <v>48</v>
      </c>
      <c r="AS614" s="7" t="s">
        <v>49</v>
      </c>
      <c r="AT614" s="7" t="s">
        <v>58</v>
      </c>
      <c r="AU614" s="7" t="s">
        <v>58</v>
      </c>
      <c r="AV614" s="11" t="s">
        <v>1022</v>
      </c>
    </row>
    <row r="615" spans="1:48">
      <c r="A615" s="7" t="s">
        <v>52</v>
      </c>
      <c r="B615" s="7" t="s">
        <v>91</v>
      </c>
      <c r="C615" s="7" t="s">
        <v>44</v>
      </c>
      <c r="D615" s="7">
        <v>1236</v>
      </c>
      <c r="E615" s="7" t="s">
        <v>1023</v>
      </c>
      <c r="F615" s="7" t="s">
        <v>79</v>
      </c>
      <c r="G615" s="7">
        <v>120</v>
      </c>
      <c r="H615" s="7">
        <v>11</v>
      </c>
      <c r="I615" s="7"/>
      <c r="J615" s="7"/>
      <c r="K615" s="8">
        <v>322811.620273913</v>
      </c>
      <c r="L615" s="8">
        <v>125915.4118858318</v>
      </c>
      <c r="M615" s="8">
        <v>8069.658029675971</v>
      </c>
      <c r="N615" s="9">
        <v>322811.620273913</v>
      </c>
      <c r="O615" s="8">
        <v>125915.4118858318</v>
      </c>
      <c r="P615" s="8">
        <v>8069.658029675971</v>
      </c>
      <c r="Q615" s="8">
        <v>0</v>
      </c>
      <c r="R615" s="8">
        <v>0</v>
      </c>
      <c r="S615" s="8">
        <v>0</v>
      </c>
      <c r="T615" s="9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78578.05623984896</v>
      </c>
      <c r="AA615" s="8">
        <v>6537.493447356731</v>
      </c>
      <c r="AB615" s="8">
        <v>1964.734697378943</v>
      </c>
      <c r="AC615" s="8">
        <v>78578.05623984896</v>
      </c>
      <c r="AD615" s="8">
        <v>6537.493447356731</v>
      </c>
      <c r="AE615" s="8">
        <v>1964.734697378943</v>
      </c>
      <c r="AF615" s="10">
        <f>IF(ABS(N615)&gt;1,O615/N615,"")</f>
        <v>0</v>
      </c>
      <c r="AG615" s="10">
        <f>IF(ABS(N615)&gt;1,P615/N615,"")</f>
        <v>0</v>
      </c>
      <c r="AH615" s="10">
        <f>IF(ABS(T615)&gt;1,U615/T615,"")</f>
        <v>0</v>
      </c>
      <c r="AI615" s="10">
        <f>IF(ABS(T615)&gt;1,V615/T615,"")</f>
        <v>0</v>
      </c>
      <c r="AJ615" s="10">
        <v>0.3747945638071808</v>
      </c>
      <c r="AK615" s="10">
        <v>0.02500093559859726</v>
      </c>
      <c r="AL615" s="12">
        <f>IF(ABS(T615)&gt;1,N615/T615-1,"")</f>
        <v>0</v>
      </c>
      <c r="AM615" s="10">
        <f>IF(ABS(W615)&gt;1,Q615/W615-1,"")</f>
        <v>0</v>
      </c>
      <c r="AN615" s="10">
        <f>IF(ABS(Z615)&gt;1,N615/Z615-1,"")</f>
        <v>0</v>
      </c>
      <c r="AO615" s="10">
        <f>IF(ABS(AC615)&gt;1,Q615/AC615-1,"")</f>
        <v>0</v>
      </c>
      <c r="AP615" s="10">
        <f>IF(ABS(U615)&gt;1,O615/U615-1,"")</f>
        <v>0</v>
      </c>
      <c r="AQ615" s="10">
        <f>IF(ABS(V615)&gt;1,P615/V615-1,"")</f>
        <v>0</v>
      </c>
      <c r="AR615" s="7" t="s">
        <v>48</v>
      </c>
      <c r="AS615" s="7" t="s">
        <v>49</v>
      </c>
      <c r="AT615" s="7" t="s">
        <v>49</v>
      </c>
      <c r="AU615" s="7" t="s">
        <v>58</v>
      </c>
      <c r="AV615" s="11" t="s">
        <v>1024</v>
      </c>
    </row>
    <row r="616" spans="1:48">
      <c r="A616" s="7" t="s">
        <v>52</v>
      </c>
      <c r="B616" s="7" t="s">
        <v>53</v>
      </c>
      <c r="C616" s="7" t="s">
        <v>92</v>
      </c>
      <c r="D616" s="7">
        <v>636</v>
      </c>
      <c r="E616" s="7" t="s">
        <v>859</v>
      </c>
      <c r="F616" s="7" t="s">
        <v>61</v>
      </c>
      <c r="G616" s="7">
        <v>244</v>
      </c>
      <c r="H616" s="7">
        <v>6</v>
      </c>
      <c r="I616" s="7"/>
      <c r="J616" s="7"/>
      <c r="K616" s="8">
        <v>322664.4226627297</v>
      </c>
      <c r="L616" s="8">
        <v>0</v>
      </c>
      <c r="M616" s="8">
        <v>48657.79551482402</v>
      </c>
      <c r="N616" s="8">
        <v>322664</v>
      </c>
      <c r="O616" s="8">
        <v>0</v>
      </c>
      <c r="P616" s="8">
        <v>48658</v>
      </c>
      <c r="Q616" s="9">
        <v>-0.4226627297466621</v>
      </c>
      <c r="R616" s="8">
        <v>0</v>
      </c>
      <c r="S616" s="8">
        <v>0.2044851759783342</v>
      </c>
      <c r="T616" s="8">
        <v>200500.9139031663</v>
      </c>
      <c r="U616" s="8">
        <v>31367.16622993723</v>
      </c>
      <c r="V616" s="8">
        <v>24822.47753504913</v>
      </c>
      <c r="W616" s="9">
        <v>0</v>
      </c>
      <c r="X616" s="8">
        <v>31367.16622993723</v>
      </c>
      <c r="Y616" s="8">
        <v>0</v>
      </c>
      <c r="Z616" s="8">
        <v>183381.0023355692</v>
      </c>
      <c r="AA616" s="8">
        <v>0</v>
      </c>
      <c r="AB616" s="8">
        <v>22702.56808914347</v>
      </c>
      <c r="AC616" s="8">
        <v>0</v>
      </c>
      <c r="AD616" s="8">
        <v>0</v>
      </c>
      <c r="AE616" s="8">
        <v>0</v>
      </c>
      <c r="AF616" s="10">
        <f>IF(ABS(N616)&gt;1,O616/N616,"")</f>
        <v>0</v>
      </c>
      <c r="AG616" s="10">
        <f>IF(ABS(N616)&gt;1,P616/N616,"")</f>
        <v>0</v>
      </c>
      <c r="AH616" s="10">
        <f>IF(ABS(T616)&gt;1,U616/T616,"")</f>
        <v>0</v>
      </c>
      <c r="AI616" s="10">
        <f>IF(ABS(T616)&gt;1,V616/T616,"")</f>
        <v>0</v>
      </c>
      <c r="AJ616" s="10">
        <v>0</v>
      </c>
      <c r="AK616" s="10">
        <v>0.1419704790237503</v>
      </c>
      <c r="AL616" s="10">
        <f>IF(ABS(T616)&gt;1,N616/T616-1,"")</f>
        <v>0</v>
      </c>
      <c r="AM616" s="10">
        <f>IF(ABS(W616)&gt;1,Q616/W616-1,"")</f>
        <v>0</v>
      </c>
      <c r="AN616" s="10">
        <f>IF(ABS(Z616)&gt;1,N616/Z616-1,"")</f>
        <v>0</v>
      </c>
      <c r="AO616" s="10">
        <f>IF(ABS(AC616)&gt;1,Q616/AC616-1,"")</f>
        <v>0</v>
      </c>
      <c r="AP616" s="10">
        <f>IF(ABS(U616)&gt;1,O616/U616-1,"")</f>
        <v>0</v>
      </c>
      <c r="AQ616" s="10">
        <f>IF(ABS(V616)&gt;1,P616/V616-1,"")</f>
        <v>0</v>
      </c>
      <c r="AR616" s="7" t="s">
        <v>48</v>
      </c>
      <c r="AS616" s="7" t="s">
        <v>49</v>
      </c>
      <c r="AT616" s="7" t="s">
        <v>49</v>
      </c>
      <c r="AU616" s="7" t="s">
        <v>58</v>
      </c>
      <c r="AV616" s="11" t="s">
        <v>829</v>
      </c>
    </row>
    <row r="617" spans="1:48">
      <c r="A617" s="7" t="s">
        <v>52</v>
      </c>
      <c r="B617" s="7" t="s">
        <v>63</v>
      </c>
      <c r="C617" s="7" t="s">
        <v>44</v>
      </c>
      <c r="D617" s="7">
        <v>32</v>
      </c>
      <c r="E617" s="7" t="s">
        <v>144</v>
      </c>
      <c r="F617" s="7" t="s">
        <v>65</v>
      </c>
      <c r="G617" s="7">
        <v>0</v>
      </c>
      <c r="H617" s="7">
        <v>78</v>
      </c>
      <c r="I617" s="7"/>
      <c r="J617" s="7"/>
      <c r="K617" s="8">
        <v>85383.78746361961</v>
      </c>
      <c r="L617" s="8">
        <v>69848.67130045178</v>
      </c>
      <c r="M617" s="8">
        <v>33309.11932394188</v>
      </c>
      <c r="N617" s="9">
        <v>321631</v>
      </c>
      <c r="O617" s="9">
        <v>263112</v>
      </c>
      <c r="P617" s="9">
        <v>128652</v>
      </c>
      <c r="Q617" s="8">
        <v>236247.2125363804</v>
      </c>
      <c r="R617" s="8">
        <v>193263.3286995482</v>
      </c>
      <c r="S617" s="8">
        <v>95342.88067605812</v>
      </c>
      <c r="T617" s="8">
        <v>371157.0796466079</v>
      </c>
      <c r="U617" s="8">
        <v>171674.3573241511</v>
      </c>
      <c r="V617" s="8">
        <v>144752.6896858326</v>
      </c>
      <c r="W617" s="8">
        <v>208666.8450154761</v>
      </c>
      <c r="X617" s="8">
        <v>84751.06431338265</v>
      </c>
      <c r="Y617" s="8">
        <v>81265.858267192</v>
      </c>
      <c r="Z617" s="8">
        <v>269801.4665469438</v>
      </c>
      <c r="AA617" s="8">
        <v>70947.64324640168</v>
      </c>
      <c r="AB617" s="8">
        <v>105327.8508211495</v>
      </c>
      <c r="AC617" s="8">
        <v>115370.7576266028</v>
      </c>
      <c r="AD617" s="8">
        <v>63602.26487139659</v>
      </c>
      <c r="AE617" s="8">
        <v>45098.91153697931</v>
      </c>
      <c r="AF617" s="12">
        <f>IF(ABS(N617)&gt;1,O617/N617,"")</f>
        <v>0</v>
      </c>
      <c r="AG617" s="12">
        <f>IF(ABS(N617)&gt;1,P617/N617,"")</f>
        <v>0</v>
      </c>
      <c r="AH617" s="10">
        <f>IF(ABS(T617)&gt;1,U617/T617,"")</f>
        <v>0</v>
      </c>
      <c r="AI617" s="10">
        <f>IF(ABS(T617)&gt;1,V617/T617,"")</f>
        <v>0</v>
      </c>
      <c r="AJ617" s="10">
        <v>0.4764000932165142</v>
      </c>
      <c r="AK617" s="10">
        <v>0.3941396614464514</v>
      </c>
      <c r="AL617" s="10">
        <f>IF(ABS(T617)&gt;1,N617/T617-1,"")</f>
        <v>0</v>
      </c>
      <c r="AM617" s="10">
        <f>IF(ABS(W617)&gt;1,Q617/W617-1,"")</f>
        <v>0</v>
      </c>
      <c r="AN617" s="10">
        <f>IF(ABS(Z617)&gt;1,N617/Z617-1,"")</f>
        <v>0</v>
      </c>
      <c r="AO617" s="10">
        <f>IF(ABS(AC617)&gt;1,Q617/AC617-1,"")</f>
        <v>0</v>
      </c>
      <c r="AP617" s="10">
        <f>IF(ABS(U617)&gt;1,O617/U617-1,"")</f>
        <v>0</v>
      </c>
      <c r="AQ617" s="10">
        <f>IF(ABS(V617)&gt;1,P617/V617-1,"")</f>
        <v>0</v>
      </c>
      <c r="AR617" s="7" t="s">
        <v>49</v>
      </c>
      <c r="AS617" s="7" t="s">
        <v>58</v>
      </c>
      <c r="AT617" s="7" t="s">
        <v>58</v>
      </c>
      <c r="AU617" s="7" t="s">
        <v>58</v>
      </c>
      <c r="AV617" s="11" t="s">
        <v>1025</v>
      </c>
    </row>
    <row r="618" spans="1:48">
      <c r="A618" s="7" t="s">
        <v>52</v>
      </c>
      <c r="B618" s="7" t="s">
        <v>63</v>
      </c>
      <c r="C618" s="7" t="s">
        <v>92</v>
      </c>
      <c r="D618" s="7">
        <v>428</v>
      </c>
      <c r="E618" s="7" t="s">
        <v>148</v>
      </c>
      <c r="F618" s="7" t="s">
        <v>149</v>
      </c>
      <c r="G618" s="7">
        <v>0</v>
      </c>
      <c r="H618" s="7">
        <v>6</v>
      </c>
      <c r="I618" s="7"/>
      <c r="J618" s="7"/>
      <c r="K618" s="8">
        <v>320616</v>
      </c>
      <c r="L618" s="8">
        <v>0</v>
      </c>
      <c r="M618" s="8">
        <v>0</v>
      </c>
      <c r="N618" s="8">
        <v>320616</v>
      </c>
      <c r="O618" s="8">
        <v>0</v>
      </c>
      <c r="P618" s="8">
        <v>0</v>
      </c>
      <c r="Q618" s="9">
        <v>0</v>
      </c>
      <c r="R618" s="8">
        <v>0</v>
      </c>
      <c r="S618" s="8">
        <v>0</v>
      </c>
      <c r="T618" s="8">
        <v>430116.7360487388</v>
      </c>
      <c r="U618" s="8">
        <v>0</v>
      </c>
      <c r="V618" s="8">
        <v>0</v>
      </c>
      <c r="W618" s="9">
        <v>0</v>
      </c>
      <c r="X618" s="8">
        <v>0</v>
      </c>
      <c r="Y618" s="8">
        <v>0</v>
      </c>
      <c r="Z618" s="8">
        <v>405604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10">
        <f>IF(ABS(N618)&gt;1,O618/N618,"")</f>
        <v>0</v>
      </c>
      <c r="AG618" s="10">
        <f>IF(ABS(N618)&gt;1,P618/N618,"")</f>
        <v>0</v>
      </c>
      <c r="AH618" s="10">
        <f>IF(ABS(T618)&gt;1,U618/T618,"")</f>
        <v>0</v>
      </c>
      <c r="AI618" s="10">
        <f>IF(ABS(T618)&gt;1,V618/T618,"")</f>
        <v>0</v>
      </c>
      <c r="AJ618" s="10">
        <v>-0.0536024324177443</v>
      </c>
      <c r="AK618" s="10">
        <v>0</v>
      </c>
      <c r="AL618" s="10">
        <f>IF(ABS(T618)&gt;1,N618/T618-1,"")</f>
        <v>0</v>
      </c>
      <c r="AM618" s="10">
        <f>IF(ABS(W618)&gt;1,Q618/W618-1,"")</f>
        <v>0</v>
      </c>
      <c r="AN618" s="10">
        <f>IF(ABS(Z618)&gt;1,N618/Z618-1,"")</f>
        <v>0</v>
      </c>
      <c r="AO618" s="10">
        <f>IF(ABS(AC618)&gt;1,Q618/AC618-1,"")</f>
        <v>0</v>
      </c>
      <c r="AP618" s="10">
        <f>IF(ABS(U618)&gt;1,O618/U618-1,"")</f>
        <v>0</v>
      </c>
      <c r="AQ618" s="10">
        <f>IF(ABS(V618)&gt;1,P618/V618-1,"")</f>
        <v>0</v>
      </c>
      <c r="AR618" s="7" t="s">
        <v>48</v>
      </c>
      <c r="AS618" s="7" t="s">
        <v>49</v>
      </c>
      <c r="AT618" s="7" t="s">
        <v>49</v>
      </c>
      <c r="AU618" s="7" t="s">
        <v>58</v>
      </c>
      <c r="AV618" s="11" t="s">
        <v>762</v>
      </c>
    </row>
    <row r="619" spans="1:48">
      <c r="A619" s="7" t="s">
        <v>52</v>
      </c>
      <c r="B619" s="7" t="s">
        <v>63</v>
      </c>
      <c r="C619" s="7" t="s">
        <v>92</v>
      </c>
      <c r="D619" s="7">
        <v>263</v>
      </c>
      <c r="E619" s="7" t="s">
        <v>780</v>
      </c>
      <c r="F619" s="7" t="s">
        <v>176</v>
      </c>
      <c r="G619" s="7">
        <v>204</v>
      </c>
      <c r="H619" s="7">
        <v>10</v>
      </c>
      <c r="I619" s="7"/>
      <c r="J619" s="7"/>
      <c r="K619" s="8">
        <v>255248.63</v>
      </c>
      <c r="L619" s="8">
        <v>-156250</v>
      </c>
      <c r="M619" s="8">
        <v>35123.23</v>
      </c>
      <c r="N619" s="9">
        <v>320272</v>
      </c>
      <c r="O619" s="9">
        <v>-156250</v>
      </c>
      <c r="P619" s="8">
        <v>44071</v>
      </c>
      <c r="Q619" s="9">
        <v>65023.37</v>
      </c>
      <c r="R619" s="8">
        <v>0</v>
      </c>
      <c r="S619" s="8">
        <v>8947.770000000004</v>
      </c>
      <c r="T619" s="8">
        <v>262904.8011580111</v>
      </c>
      <c r="U619" s="8">
        <v>0</v>
      </c>
      <c r="V619" s="8">
        <v>39435.81840142761</v>
      </c>
      <c r="W619" s="9">
        <v>0</v>
      </c>
      <c r="X619" s="8">
        <v>0</v>
      </c>
      <c r="Y619" s="8">
        <v>0</v>
      </c>
      <c r="Z619" s="8">
        <v>364764.44</v>
      </c>
      <c r="AA619" s="8">
        <v>468750</v>
      </c>
      <c r="AB619" s="8">
        <v>54714.67</v>
      </c>
      <c r="AC619" s="8">
        <v>64534.39</v>
      </c>
      <c r="AD619" s="8">
        <v>468750</v>
      </c>
      <c r="AE619" s="8">
        <v>9680.17</v>
      </c>
      <c r="AF619" s="12">
        <f>IF(ABS(N619)&gt;1,O619/N619,"")</f>
        <v>0</v>
      </c>
      <c r="AG619" s="10">
        <f>IF(ABS(N619)&gt;1,P619/N619,"")</f>
        <v>0</v>
      </c>
      <c r="AH619" s="10">
        <f>IF(ABS(T619)&gt;1,U619/T619,"")</f>
        <v>0</v>
      </c>
      <c r="AI619" s="10">
        <f>IF(ABS(T619)&gt;1,V619/T619,"")</f>
        <v>0</v>
      </c>
      <c r="AJ619" s="10">
        <v>0.7330265224732242</v>
      </c>
      <c r="AK619" s="10">
        <v>0.1392196343166259</v>
      </c>
      <c r="AL619" s="10">
        <f>IF(ABS(T619)&gt;1,N619/T619-1,"")</f>
        <v>0</v>
      </c>
      <c r="AM619" s="10">
        <f>IF(ABS(W619)&gt;1,Q619/W619-1,"")</f>
        <v>0</v>
      </c>
      <c r="AN619" s="10">
        <f>IF(ABS(Z619)&gt;1,N619/Z619-1,"")</f>
        <v>0</v>
      </c>
      <c r="AO619" s="10">
        <f>IF(ABS(AC619)&gt;1,Q619/AC619-1,"")</f>
        <v>0</v>
      </c>
      <c r="AP619" s="10">
        <f>IF(ABS(U619)&gt;1,O619/U619-1,"")</f>
        <v>0</v>
      </c>
      <c r="AQ619" s="10">
        <f>IF(ABS(V619)&gt;1,P619/V619-1,"")</f>
        <v>0</v>
      </c>
      <c r="AR619" s="7" t="s">
        <v>48</v>
      </c>
      <c r="AS619" s="7" t="s">
        <v>58</v>
      </c>
      <c r="AT619" s="7" t="s">
        <v>49</v>
      </c>
      <c r="AU619" s="7" t="s">
        <v>58</v>
      </c>
      <c r="AV619" s="11" t="s">
        <v>1026</v>
      </c>
    </row>
    <row r="620" spans="1:48">
      <c r="A620" s="7" t="s">
        <v>52</v>
      </c>
      <c r="B620" s="7" t="s">
        <v>63</v>
      </c>
      <c r="C620" s="7" t="s">
        <v>92</v>
      </c>
      <c r="D620" s="7">
        <v>735</v>
      </c>
      <c r="E620" s="7" t="s">
        <v>867</v>
      </c>
      <c r="F620" s="7" t="s">
        <v>868</v>
      </c>
      <c r="G620" s="7">
        <v>274</v>
      </c>
      <c r="H620" s="7">
        <v>4</v>
      </c>
      <c r="I620" s="7"/>
      <c r="J620" s="7"/>
      <c r="K620" s="8">
        <v>319930.5304313977</v>
      </c>
      <c r="L620" s="8">
        <v>0</v>
      </c>
      <c r="M620" s="8">
        <v>31993.05304313976</v>
      </c>
      <c r="N620" s="9">
        <v>319931</v>
      </c>
      <c r="O620" s="8">
        <v>0</v>
      </c>
      <c r="P620" s="8">
        <v>31993</v>
      </c>
      <c r="Q620" s="8">
        <v>0.469568602333311</v>
      </c>
      <c r="R620" s="8">
        <v>0</v>
      </c>
      <c r="S620" s="8">
        <v>-0.05304313976375852</v>
      </c>
      <c r="T620" s="9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164551.6428045718</v>
      </c>
      <c r="AA620" s="8">
        <v>0</v>
      </c>
      <c r="AB620" s="8">
        <v>16455.16428045718</v>
      </c>
      <c r="AC620" s="8">
        <v>9142.120585295424</v>
      </c>
      <c r="AD620" s="8">
        <v>0</v>
      </c>
      <c r="AE620" s="8">
        <v>914.2120585295424</v>
      </c>
      <c r="AF620" s="10">
        <f>IF(ABS(N620)&gt;1,O620/N620,"")</f>
        <v>0</v>
      </c>
      <c r="AG620" s="10">
        <f>IF(ABS(N620)&gt;1,P620/N620,"")</f>
        <v>0</v>
      </c>
      <c r="AH620" s="10">
        <f>IF(ABS(T620)&gt;1,U620/T620,"")</f>
        <v>0</v>
      </c>
      <c r="AI620" s="10">
        <f>IF(ABS(T620)&gt;1,V620/T620,"")</f>
        <v>0</v>
      </c>
      <c r="AJ620" s="10">
        <v>0</v>
      </c>
      <c r="AK620" s="10">
        <v>0.09999999999999998</v>
      </c>
      <c r="AL620" s="12">
        <f>IF(ABS(T620)&gt;1,N620/T620-1,"")</f>
        <v>0</v>
      </c>
      <c r="AM620" s="10">
        <f>IF(ABS(W620)&gt;1,Q620/W620-1,"")</f>
        <v>0</v>
      </c>
      <c r="AN620" s="10">
        <f>IF(ABS(Z620)&gt;1,N620/Z620-1,"")</f>
        <v>0</v>
      </c>
      <c r="AO620" s="10">
        <f>IF(ABS(AC620)&gt;1,Q620/AC620-1,"")</f>
        <v>0</v>
      </c>
      <c r="AP620" s="10">
        <f>IF(ABS(U620)&gt;1,O620/U620-1,"")</f>
        <v>0</v>
      </c>
      <c r="AQ620" s="10">
        <f>IF(ABS(V620)&gt;1,P620/V620-1,"")</f>
        <v>0</v>
      </c>
      <c r="AR620" s="7" t="s">
        <v>48</v>
      </c>
      <c r="AS620" s="7" t="s">
        <v>49</v>
      </c>
      <c r="AT620" s="7" t="s">
        <v>49</v>
      </c>
      <c r="AU620" s="7" t="s">
        <v>58</v>
      </c>
      <c r="AV620" s="11" t="s">
        <v>1027</v>
      </c>
    </row>
    <row r="621" spans="1:48">
      <c r="A621" s="7" t="s">
        <v>52</v>
      </c>
      <c r="B621" s="7" t="s">
        <v>53</v>
      </c>
      <c r="C621" s="7" t="s">
        <v>44</v>
      </c>
      <c r="D621" s="7">
        <v>921</v>
      </c>
      <c r="E621" s="7" t="s">
        <v>116</v>
      </c>
      <c r="F621" s="7" t="s">
        <v>79</v>
      </c>
      <c r="G621" s="7">
        <v>71</v>
      </c>
      <c r="H621" s="7">
        <v>5</v>
      </c>
      <c r="I621" s="7"/>
      <c r="J621" s="7"/>
      <c r="K621" s="8">
        <v>255735.9941118222</v>
      </c>
      <c r="L621" s="8">
        <v>134673.2662001669</v>
      </c>
      <c r="M621" s="8">
        <v>60036.26193395082</v>
      </c>
      <c r="N621" s="8">
        <v>319669.9926397778</v>
      </c>
      <c r="O621" s="8">
        <v>168341.5827502086</v>
      </c>
      <c r="P621" s="8">
        <v>75045.32741743852</v>
      </c>
      <c r="Q621" s="9">
        <v>63933.99852795558</v>
      </c>
      <c r="R621" s="8">
        <v>33668.31655004172</v>
      </c>
      <c r="S621" s="8">
        <v>15009.0654834877</v>
      </c>
      <c r="T621" s="8">
        <v>876352.234966201</v>
      </c>
      <c r="U621" s="8">
        <v>69199.89528056602</v>
      </c>
      <c r="V621" s="8">
        <v>204996.5280244831</v>
      </c>
      <c r="W621" s="9">
        <v>306808.3690124673</v>
      </c>
      <c r="X621" s="8">
        <v>5841.02718575801</v>
      </c>
      <c r="Y621" s="8">
        <v>73789.35799746407</v>
      </c>
      <c r="Z621" s="8">
        <v>883893.4254077511</v>
      </c>
      <c r="AA621" s="8">
        <v>277521.4634226569</v>
      </c>
      <c r="AB621" s="8">
        <v>205415.3460282356</v>
      </c>
      <c r="AC621" s="8">
        <v>394480.4909241226</v>
      </c>
      <c r="AD621" s="8">
        <v>87270.43260870724</v>
      </c>
      <c r="AE621" s="8">
        <v>91448.25301235006</v>
      </c>
      <c r="AF621" s="10">
        <f>IF(ABS(N621)&gt;1,O621/N621,"")</f>
        <v>0</v>
      </c>
      <c r="AG621" s="10">
        <f>IF(ABS(N621)&gt;1,P621/N621,"")</f>
        <v>0</v>
      </c>
      <c r="AH621" s="10">
        <f>IF(ABS(T621)&gt;1,U621/T621,"")</f>
        <v>0</v>
      </c>
      <c r="AI621" s="10">
        <f>IF(ABS(T621)&gt;1,V621/T621,"")</f>
        <v>0</v>
      </c>
      <c r="AJ621" s="10">
        <v>0.4168571962187625</v>
      </c>
      <c r="AK621" s="10">
        <v>0.2329722598038168</v>
      </c>
      <c r="AL621" s="10">
        <f>IF(ABS(T621)&gt;1,N621/T621-1,"")</f>
        <v>0</v>
      </c>
      <c r="AM621" s="12">
        <f>IF(ABS(W621)&gt;1,Q621/W621-1,"")</f>
        <v>0</v>
      </c>
      <c r="AN621" s="10">
        <f>IF(ABS(Z621)&gt;1,N621/Z621-1,"")</f>
        <v>0</v>
      </c>
      <c r="AO621" s="10">
        <f>IF(ABS(AC621)&gt;1,Q621/AC621-1,"")</f>
        <v>0</v>
      </c>
      <c r="AP621" s="10">
        <f>IF(ABS(U621)&gt;1,O621/U621-1,"")</f>
        <v>0</v>
      </c>
      <c r="AQ621" s="10">
        <f>IF(ABS(V621)&gt;1,P621/V621-1,"")</f>
        <v>0</v>
      </c>
      <c r="AR621" s="7" t="s">
        <v>50</v>
      </c>
      <c r="AS621" s="7" t="s">
        <v>49</v>
      </c>
      <c r="AT621" s="7" t="s">
        <v>49</v>
      </c>
      <c r="AU621" s="7" t="s">
        <v>58</v>
      </c>
      <c r="AV621" s="11" t="s">
        <v>1028</v>
      </c>
    </row>
    <row r="622" spans="1:48">
      <c r="A622" s="7" t="s">
        <v>69</v>
      </c>
      <c r="B622" s="7" t="s">
        <v>158</v>
      </c>
      <c r="C622" s="7" t="s">
        <v>82</v>
      </c>
      <c r="D622" s="7">
        <v>265</v>
      </c>
      <c r="E622" s="7" t="s">
        <v>223</v>
      </c>
      <c r="F622" s="7" t="s">
        <v>176</v>
      </c>
      <c r="G622" s="7"/>
      <c r="H622" s="7"/>
      <c r="I622" s="7"/>
      <c r="J622" s="7"/>
      <c r="K622" s="8">
        <v>171581.36</v>
      </c>
      <c r="L622" s="8">
        <v>0</v>
      </c>
      <c r="M622" s="8">
        <v>28011.51</v>
      </c>
      <c r="N622" s="8">
        <v>317483.6737390841</v>
      </c>
      <c r="O622" s="8">
        <v>7422.657616253403</v>
      </c>
      <c r="P622" s="8">
        <v>73668.92157126511</v>
      </c>
      <c r="Q622" s="9">
        <v>145902.3137390841</v>
      </c>
      <c r="R622" s="8">
        <v>7422.657616253403</v>
      </c>
      <c r="S622" s="8">
        <v>45657.4115712651</v>
      </c>
      <c r="T622" s="8">
        <v>215792.7937642753</v>
      </c>
      <c r="U622" s="8">
        <v>11538.49627310242</v>
      </c>
      <c r="V622" s="8">
        <v>33404.79596539871</v>
      </c>
      <c r="W622" s="9">
        <v>73240.9543751732</v>
      </c>
      <c r="X622" s="8">
        <v>3920.844188618351</v>
      </c>
      <c r="Y622" s="8">
        <v>11337.74297214517</v>
      </c>
      <c r="Z622" s="8">
        <v>229752.34</v>
      </c>
      <c r="AA622" s="8">
        <v>48759.11</v>
      </c>
      <c r="AB622" s="8">
        <v>31454.39</v>
      </c>
      <c r="AC622" s="8">
        <v>185987.54</v>
      </c>
      <c r="AD622" s="8">
        <v>48759.11</v>
      </c>
      <c r="AE622" s="8">
        <v>25483.83</v>
      </c>
      <c r="AF622" s="10">
        <f>IF(ABS(N622)&gt;1,O622/N622,"")</f>
        <v>0</v>
      </c>
      <c r="AG622" s="10">
        <f>IF(ABS(N622)&gt;1,P622/N622,"")</f>
        <v>0</v>
      </c>
      <c r="AH622" s="10">
        <f>IF(ABS(T622)&gt;1,U622/T622,"")</f>
        <v>0</v>
      </c>
      <c r="AI622" s="10">
        <f>IF(ABS(T622)&gt;1,V622/T622,"")</f>
        <v>0</v>
      </c>
      <c r="AJ622" s="10">
        <v>0.07150073727545408</v>
      </c>
      <c r="AK622" s="10">
        <v>0.1445107534045229</v>
      </c>
      <c r="AL622" s="10">
        <f>IF(ABS(T622)&gt;1,N622/T622-1,"")</f>
        <v>0</v>
      </c>
      <c r="AM622" s="12">
        <f>IF(ABS(W622)&gt;1,Q622/W622-1,"")</f>
        <v>0</v>
      </c>
      <c r="AN622" s="10">
        <f>IF(ABS(Z622)&gt;1,N622/Z622-1,"")</f>
        <v>0</v>
      </c>
      <c r="AO622" s="10">
        <f>IF(ABS(AC622)&gt;1,Q622/AC622-1,"")</f>
        <v>0</v>
      </c>
      <c r="AP622" s="10">
        <f>IF(ABS(U622)&gt;1,O622/U622-1,"")</f>
        <v>0</v>
      </c>
      <c r="AQ622" s="10">
        <f>IF(ABS(V622)&gt;1,P622/V622-1,"")</f>
        <v>0</v>
      </c>
      <c r="AR622" s="7" t="s">
        <v>50</v>
      </c>
      <c r="AS622" s="7" t="s">
        <v>49</v>
      </c>
      <c r="AT622" s="7" t="s">
        <v>49</v>
      </c>
      <c r="AU622" s="7" t="s">
        <v>58</v>
      </c>
      <c r="AV622" s="11" t="s">
        <v>1029</v>
      </c>
    </row>
    <row r="623" spans="1:48">
      <c r="A623" s="7" t="s">
        <v>52</v>
      </c>
      <c r="B623" s="7" t="s">
        <v>63</v>
      </c>
      <c r="C623" s="7" t="s">
        <v>92</v>
      </c>
      <c r="D623" s="7">
        <v>536</v>
      </c>
      <c r="E623" s="7" t="s">
        <v>380</v>
      </c>
      <c r="F623" s="7" t="s">
        <v>149</v>
      </c>
      <c r="G623" s="7">
        <v>99</v>
      </c>
      <c r="H623" s="7">
        <v>1</v>
      </c>
      <c r="I623" s="7"/>
      <c r="J623" s="7"/>
      <c r="K623" s="8">
        <v>317303.85</v>
      </c>
      <c r="L623" s="8">
        <v>0</v>
      </c>
      <c r="M623" s="8">
        <v>31730.4</v>
      </c>
      <c r="N623" s="9">
        <v>317304</v>
      </c>
      <c r="O623" s="8">
        <v>0</v>
      </c>
      <c r="P623" s="8">
        <v>31730</v>
      </c>
      <c r="Q623" s="8">
        <v>0.1500000000232831</v>
      </c>
      <c r="R623" s="8">
        <v>0</v>
      </c>
      <c r="S623" s="8">
        <v>-0.4000000000014552</v>
      </c>
      <c r="T623" s="9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10">
        <f>IF(ABS(N623)&gt;1,O623/N623,"")</f>
        <v>0</v>
      </c>
      <c r="AG623" s="10">
        <f>IF(ABS(N623)&gt;1,P623/N623,"")</f>
        <v>0</v>
      </c>
      <c r="AH623" s="10">
        <f>IF(ABS(T623)&gt;1,U623/T623,"")</f>
        <v>0</v>
      </c>
      <c r="AI623" s="10">
        <f>IF(ABS(T623)&gt;1,V623/T623,"")</f>
        <v>0</v>
      </c>
      <c r="AJ623" s="10">
        <v>-0.04752828769964581</v>
      </c>
      <c r="AK623" s="10">
        <v>0.1020745445772014</v>
      </c>
      <c r="AL623" s="12">
        <f>IF(ABS(T623)&gt;1,N623/T623-1,"")</f>
        <v>0</v>
      </c>
      <c r="AM623" s="10">
        <f>IF(ABS(W623)&gt;1,Q623/W623-1,"")</f>
        <v>0</v>
      </c>
      <c r="AN623" s="10">
        <f>IF(ABS(Z623)&gt;1,N623/Z623-1,"")</f>
        <v>0</v>
      </c>
      <c r="AO623" s="10">
        <f>IF(ABS(AC623)&gt;1,Q623/AC623-1,"")</f>
        <v>0</v>
      </c>
      <c r="AP623" s="10">
        <f>IF(ABS(U623)&gt;1,O623/U623-1,"")</f>
        <v>0</v>
      </c>
      <c r="AQ623" s="10">
        <f>IF(ABS(V623)&gt;1,P623/V623-1,"")</f>
        <v>0</v>
      </c>
      <c r="AR623" s="7" t="s">
        <v>48</v>
      </c>
      <c r="AS623" s="7" t="s">
        <v>49</v>
      </c>
      <c r="AT623" s="7" t="s">
        <v>49</v>
      </c>
      <c r="AU623" s="7" t="s">
        <v>58</v>
      </c>
      <c r="AV623" s="11" t="s">
        <v>1030</v>
      </c>
    </row>
    <row r="624" spans="1:48">
      <c r="A624" s="7" t="s">
        <v>52</v>
      </c>
      <c r="B624" s="7" t="s">
        <v>63</v>
      </c>
      <c r="C624" s="7" t="s">
        <v>92</v>
      </c>
      <c r="D624" s="7">
        <v>1207</v>
      </c>
      <c r="E624" s="7" t="s">
        <v>1031</v>
      </c>
      <c r="F624" s="7" t="s">
        <v>65</v>
      </c>
      <c r="G624" s="7">
        <v>0</v>
      </c>
      <c r="H624" s="7">
        <v>2</v>
      </c>
      <c r="I624" s="7"/>
      <c r="J624" s="7"/>
      <c r="K624" s="8">
        <v>9636.328049101072</v>
      </c>
      <c r="L624" s="8">
        <v>0</v>
      </c>
      <c r="M624" s="8">
        <v>0</v>
      </c>
      <c r="N624" s="8">
        <v>316390</v>
      </c>
      <c r="O624" s="8">
        <v>20000</v>
      </c>
      <c r="P624" s="8">
        <v>0</v>
      </c>
      <c r="Q624" s="9">
        <v>306753.6719508989</v>
      </c>
      <c r="R624" s="8">
        <v>20000</v>
      </c>
      <c r="S624" s="8">
        <v>0</v>
      </c>
      <c r="T624" s="8">
        <v>109196.51</v>
      </c>
      <c r="U624" s="8">
        <v>0</v>
      </c>
      <c r="V624" s="8">
        <v>0</v>
      </c>
      <c r="W624" s="9">
        <v>0</v>
      </c>
      <c r="X624" s="8">
        <v>0</v>
      </c>
      <c r="Y624" s="8">
        <v>0</v>
      </c>
      <c r="Z624" s="8">
        <v>112967.4780423394</v>
      </c>
      <c r="AA624" s="8">
        <v>0</v>
      </c>
      <c r="AB624" s="8">
        <v>0</v>
      </c>
      <c r="AC624" s="8">
        <v>112967.4780423394</v>
      </c>
      <c r="AD624" s="8">
        <v>0</v>
      </c>
      <c r="AE624" s="8">
        <v>0</v>
      </c>
      <c r="AF624" s="10">
        <f>IF(ABS(N624)&gt;1,O624/N624,"")</f>
        <v>0</v>
      </c>
      <c r="AG624" s="10">
        <f>IF(ABS(N624)&gt;1,P624/N624,"")</f>
        <v>0</v>
      </c>
      <c r="AH624" s="10">
        <f>IF(ABS(T624)&gt;1,U624/T624,"")</f>
        <v>0</v>
      </c>
      <c r="AI624" s="10">
        <f>IF(ABS(T624)&gt;1,V624/T624,"")</f>
        <v>0</v>
      </c>
      <c r="AJ624" s="10">
        <v>0</v>
      </c>
      <c r="AK624" s="10">
        <v>0</v>
      </c>
      <c r="AL624" s="10">
        <f>IF(ABS(T624)&gt;1,N624/T624-1,"")</f>
        <v>0</v>
      </c>
      <c r="AM624" s="10">
        <f>IF(ABS(W624)&gt;1,Q624/W624-1,"")</f>
        <v>0</v>
      </c>
      <c r="AN624" s="10">
        <f>IF(ABS(Z624)&gt;1,N624/Z624-1,"")</f>
        <v>0</v>
      </c>
      <c r="AO624" s="10">
        <f>IF(ABS(AC624)&gt;1,Q624/AC624-1,"")</f>
        <v>0</v>
      </c>
      <c r="AP624" s="10">
        <f>IF(ABS(U624)&gt;1,O624/U624-1,"")</f>
        <v>0</v>
      </c>
      <c r="AQ624" s="10">
        <f>IF(ABS(V624)&gt;1,P624/V624-1,"")</f>
        <v>0</v>
      </c>
      <c r="AR624" s="7" t="s">
        <v>48</v>
      </c>
      <c r="AS624" s="7" t="s">
        <v>49</v>
      </c>
      <c r="AT624" s="7" t="s">
        <v>49</v>
      </c>
      <c r="AU624" s="7" t="s">
        <v>58</v>
      </c>
      <c r="AV624" s="11" t="s">
        <v>1032</v>
      </c>
    </row>
    <row r="625" spans="1:48">
      <c r="A625" s="7" t="s">
        <v>69</v>
      </c>
      <c r="B625" s="7" t="s">
        <v>158</v>
      </c>
      <c r="C625" s="7" t="s">
        <v>82</v>
      </c>
      <c r="D625" s="7">
        <v>619</v>
      </c>
      <c r="E625" s="7" t="s">
        <v>1033</v>
      </c>
      <c r="F625" s="7" t="s">
        <v>94</v>
      </c>
      <c r="G625" s="7"/>
      <c r="H625" s="7"/>
      <c r="I625" s="7"/>
      <c r="J625" s="7"/>
      <c r="K625" s="8">
        <v>170616.21</v>
      </c>
      <c r="L625" s="8">
        <v>0</v>
      </c>
      <c r="M625" s="8">
        <v>25592.43</v>
      </c>
      <c r="N625" s="9">
        <v>315697.8191001578</v>
      </c>
      <c r="O625" s="8">
        <v>75767.47658403787</v>
      </c>
      <c r="P625" s="8">
        <v>47354.67008951525</v>
      </c>
      <c r="Q625" s="8">
        <v>145081.6091001579</v>
      </c>
      <c r="R625" s="8">
        <v>75767.47658403787</v>
      </c>
      <c r="S625" s="8">
        <v>21762.24008951526</v>
      </c>
      <c r="T625" s="9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47841.77</v>
      </c>
      <c r="AA625" s="8">
        <v>0</v>
      </c>
      <c r="AB625" s="8">
        <v>7176.29</v>
      </c>
      <c r="AC625" s="8">
        <v>23536.75</v>
      </c>
      <c r="AD625" s="8">
        <v>0</v>
      </c>
      <c r="AE625" s="8">
        <v>3530.52</v>
      </c>
      <c r="AF625" s="10">
        <f>IF(ABS(N625)&gt;1,O625/N625,"")</f>
        <v>0</v>
      </c>
      <c r="AG625" s="10">
        <f>IF(ABS(N625)&gt;1,P625/N625,"")</f>
        <v>0</v>
      </c>
      <c r="AH625" s="10">
        <f>IF(ABS(T625)&gt;1,U625/T625,"")</f>
        <v>0</v>
      </c>
      <c r="AI625" s="10">
        <f>IF(ABS(T625)&gt;1,V625/T625,"")</f>
        <v>0</v>
      </c>
      <c r="AJ625" s="10">
        <v>0.03803364419113593</v>
      </c>
      <c r="AK625" s="10">
        <v>0.1373018684130477</v>
      </c>
      <c r="AL625" s="12">
        <f>IF(ABS(T625)&gt;1,N625/T625-1,"")</f>
        <v>0</v>
      </c>
      <c r="AM625" s="10">
        <f>IF(ABS(W625)&gt;1,Q625/W625-1,"")</f>
        <v>0</v>
      </c>
      <c r="AN625" s="10">
        <f>IF(ABS(Z625)&gt;1,N625/Z625-1,"")</f>
        <v>0</v>
      </c>
      <c r="AO625" s="10">
        <f>IF(ABS(AC625)&gt;1,Q625/AC625-1,"")</f>
        <v>0</v>
      </c>
      <c r="AP625" s="10">
        <f>IF(ABS(U625)&gt;1,O625/U625-1,"")</f>
        <v>0</v>
      </c>
      <c r="AQ625" s="10">
        <f>IF(ABS(V625)&gt;1,P625/V625-1,"")</f>
        <v>0</v>
      </c>
      <c r="AR625" s="7" t="s">
        <v>48</v>
      </c>
      <c r="AS625" s="7" t="s">
        <v>49</v>
      </c>
      <c r="AT625" s="7" t="s">
        <v>49</v>
      </c>
      <c r="AU625" s="7" t="s">
        <v>58</v>
      </c>
      <c r="AV625" s="11" t="s">
        <v>1034</v>
      </c>
    </row>
    <row r="626" spans="1:48">
      <c r="A626" s="7" t="s">
        <v>52</v>
      </c>
      <c r="B626" s="7" t="s">
        <v>53</v>
      </c>
      <c r="C626" s="7" t="s">
        <v>44</v>
      </c>
      <c r="D626" s="7">
        <v>447</v>
      </c>
      <c r="E626" s="7" t="s">
        <v>121</v>
      </c>
      <c r="F626" s="7" t="s">
        <v>55</v>
      </c>
      <c r="G626" s="7">
        <v>312</v>
      </c>
      <c r="H626" s="7">
        <v>11</v>
      </c>
      <c r="I626" s="7"/>
      <c r="J626" s="7"/>
      <c r="K626" s="8">
        <v>224795.1</v>
      </c>
      <c r="L626" s="8">
        <v>145441.92</v>
      </c>
      <c r="M626" s="8">
        <v>73382.39</v>
      </c>
      <c r="N626" s="8">
        <v>314713</v>
      </c>
      <c r="O626" s="8">
        <v>203619</v>
      </c>
      <c r="P626" s="8">
        <v>102735</v>
      </c>
      <c r="Q626" s="9">
        <v>89917.90000000002</v>
      </c>
      <c r="R626" s="8">
        <v>58177.08000000002</v>
      </c>
      <c r="S626" s="8">
        <v>29352.61</v>
      </c>
      <c r="T626" s="8">
        <v>335176.0327388433</v>
      </c>
      <c r="U626" s="8">
        <v>117466.2605799379</v>
      </c>
      <c r="V626" s="8">
        <v>114609.4345240678</v>
      </c>
      <c r="W626" s="9">
        <v>176013.3018057431</v>
      </c>
      <c r="X626" s="8">
        <v>60671.30640216658</v>
      </c>
      <c r="Y626" s="8">
        <v>56346.93944919187</v>
      </c>
      <c r="Z626" s="8">
        <v>268357.24</v>
      </c>
      <c r="AA626" s="8">
        <v>63875.86</v>
      </c>
      <c r="AB626" s="8">
        <v>99152.75</v>
      </c>
      <c r="AC626" s="8">
        <v>62084.66</v>
      </c>
      <c r="AD626" s="8">
        <v>7514.74</v>
      </c>
      <c r="AE626" s="8">
        <v>27703.48</v>
      </c>
      <c r="AF626" s="10">
        <f>IF(ABS(N626)&gt;1,O626/N626,"")</f>
        <v>0</v>
      </c>
      <c r="AG626" s="10">
        <f>IF(ABS(N626)&gt;1,P626/N626,"")</f>
        <v>0</v>
      </c>
      <c r="AH626" s="10">
        <f>IF(ABS(T626)&gt;1,U626/T626,"")</f>
        <v>0</v>
      </c>
      <c r="AI626" s="10">
        <f>IF(ABS(T626)&gt;1,V626/T626,"")</f>
        <v>0</v>
      </c>
      <c r="AJ626" s="10">
        <v>0.3989379117688508</v>
      </c>
      <c r="AK626" s="10">
        <v>0.3524559917711153</v>
      </c>
      <c r="AL626" s="10">
        <f>IF(ABS(T626)&gt;1,N626/T626-1,"")</f>
        <v>0</v>
      </c>
      <c r="AM626" s="12">
        <f>IF(ABS(W626)&gt;1,Q626/W626-1,"")</f>
        <v>0</v>
      </c>
      <c r="AN626" s="10">
        <f>IF(ABS(Z626)&gt;1,N626/Z626-1,"")</f>
        <v>0</v>
      </c>
      <c r="AO626" s="10">
        <f>IF(ABS(AC626)&gt;1,Q626/AC626-1,"")</f>
        <v>0</v>
      </c>
      <c r="AP626" s="10">
        <f>IF(ABS(U626)&gt;1,O626/U626-1,"")</f>
        <v>0</v>
      </c>
      <c r="AQ626" s="10">
        <f>IF(ABS(V626)&gt;1,P626/V626-1,"")</f>
        <v>0</v>
      </c>
      <c r="AR626" s="7" t="s">
        <v>50</v>
      </c>
      <c r="AS626" s="7" t="s">
        <v>49</v>
      </c>
      <c r="AT626" s="7" t="s">
        <v>49</v>
      </c>
      <c r="AU626" s="7" t="s">
        <v>58</v>
      </c>
      <c r="AV626" s="11" t="s">
        <v>1035</v>
      </c>
    </row>
    <row r="627" spans="1:48">
      <c r="A627" s="7" t="s">
        <v>52</v>
      </c>
      <c r="B627" s="7" t="s">
        <v>53</v>
      </c>
      <c r="C627" s="7" t="s">
        <v>44</v>
      </c>
      <c r="D627" s="7">
        <v>68</v>
      </c>
      <c r="E627" s="7" t="s">
        <v>367</v>
      </c>
      <c r="F627" s="7" t="s">
        <v>55</v>
      </c>
      <c r="G627" s="7">
        <v>75</v>
      </c>
      <c r="H627" s="7">
        <v>3</v>
      </c>
      <c r="I627" s="7"/>
      <c r="J627" s="7"/>
      <c r="K627" s="8">
        <v>125685.17</v>
      </c>
      <c r="L627" s="8">
        <v>23839.14</v>
      </c>
      <c r="M627" s="8">
        <v>43100.02000000001</v>
      </c>
      <c r="N627" s="8">
        <v>314213</v>
      </c>
      <c r="O627" s="8">
        <v>59598</v>
      </c>
      <c r="P627" s="8">
        <v>107750</v>
      </c>
      <c r="Q627" s="9">
        <v>188527.83</v>
      </c>
      <c r="R627" s="8">
        <v>35758.86</v>
      </c>
      <c r="S627" s="8">
        <v>64649.97999999999</v>
      </c>
      <c r="T627" s="8">
        <v>308025.9982200044</v>
      </c>
      <c r="U627" s="8">
        <v>20067.80518372903</v>
      </c>
      <c r="V627" s="8">
        <v>110259.2722894558</v>
      </c>
      <c r="W627" s="9">
        <v>127321.7700654062</v>
      </c>
      <c r="X627" s="8">
        <v>3987.060675792002</v>
      </c>
      <c r="Y627" s="8">
        <v>43983.52021148765</v>
      </c>
      <c r="Z627" s="8">
        <v>232374.13</v>
      </c>
      <c r="AA627" s="8">
        <v>129869.52</v>
      </c>
      <c r="AB627" s="8">
        <v>73231.09000000001</v>
      </c>
      <c r="AC627" s="8">
        <v>61756.8</v>
      </c>
      <c r="AD627" s="8">
        <v>7121.65</v>
      </c>
      <c r="AE627" s="8">
        <v>19662.8</v>
      </c>
      <c r="AF627" s="10">
        <f>IF(ABS(N627)&gt;1,O627/N627,"")</f>
        <v>0</v>
      </c>
      <c r="AG627" s="10">
        <f>IF(ABS(N627)&gt;1,P627/N627,"")</f>
        <v>0</v>
      </c>
      <c r="AH627" s="10">
        <f>IF(ABS(T627)&gt;1,U627/T627,"")</f>
        <v>0</v>
      </c>
      <c r="AI627" s="10">
        <f>IF(ABS(T627)&gt;1,V627/T627,"")</f>
        <v>0</v>
      </c>
      <c r="AJ627" s="10">
        <v>0.2841304475135972</v>
      </c>
      <c r="AK627" s="10">
        <v>0.3166661222155529</v>
      </c>
      <c r="AL627" s="10">
        <f>IF(ABS(T627)&gt;1,N627/T627-1,"")</f>
        <v>0</v>
      </c>
      <c r="AM627" s="12">
        <f>IF(ABS(W627)&gt;1,Q627/W627-1,"")</f>
        <v>0</v>
      </c>
      <c r="AN627" s="10">
        <f>IF(ABS(Z627)&gt;1,N627/Z627-1,"")</f>
        <v>0</v>
      </c>
      <c r="AO627" s="10">
        <f>IF(ABS(AC627)&gt;1,Q627/AC627-1,"")</f>
        <v>0</v>
      </c>
      <c r="AP627" s="10">
        <f>IF(ABS(U627)&gt;1,O627/U627-1,"")</f>
        <v>0</v>
      </c>
      <c r="AQ627" s="10">
        <f>IF(ABS(V627)&gt;1,P627/V627-1,"")</f>
        <v>0</v>
      </c>
      <c r="AR627" s="7" t="s">
        <v>50</v>
      </c>
      <c r="AS627" s="7" t="s">
        <v>49</v>
      </c>
      <c r="AT627" s="7" t="s">
        <v>49</v>
      </c>
      <c r="AU627" s="7" t="s">
        <v>58</v>
      </c>
      <c r="AV627" s="11" t="s">
        <v>1036</v>
      </c>
    </row>
    <row r="628" spans="1:48">
      <c r="A628" s="7" t="s">
        <v>42</v>
      </c>
      <c r="B628" s="7" t="s">
        <v>43</v>
      </c>
      <c r="C628" s="7" t="s">
        <v>44</v>
      </c>
      <c r="D628" s="7">
        <v>725</v>
      </c>
      <c r="E628" s="7" t="s">
        <v>87</v>
      </c>
      <c r="F628" s="7" t="s">
        <v>46</v>
      </c>
      <c r="G628" s="7">
        <v>0</v>
      </c>
      <c r="H628" s="7"/>
      <c r="I628" s="7" t="s">
        <v>1037</v>
      </c>
      <c r="J628" s="7">
        <v>2025</v>
      </c>
      <c r="K628" s="8">
        <v>269139.79</v>
      </c>
      <c r="L628" s="8">
        <v>0</v>
      </c>
      <c r="M628" s="8">
        <v>96825.48000000001</v>
      </c>
      <c r="N628" s="9">
        <v>314139.79</v>
      </c>
      <c r="O628" s="8">
        <v>172776.8845</v>
      </c>
      <c r="P628" s="9">
        <v>127226.61495</v>
      </c>
      <c r="Q628" s="8">
        <v>45000</v>
      </c>
      <c r="R628" s="8">
        <v>172776.8845</v>
      </c>
      <c r="S628" s="8">
        <v>30401.13494999999</v>
      </c>
      <c r="T628" s="9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10">
        <f>IF(ABS(N628)&gt;1,O628/N628,"")</f>
        <v>0</v>
      </c>
      <c r="AG628" s="12">
        <f>IF(ABS(N628)&gt;1,P628/N628,"")</f>
        <v>0</v>
      </c>
      <c r="AH628" s="10">
        <f>IF(ABS(T628)&gt;1,U628/T628,"")</f>
        <v>0</v>
      </c>
      <c r="AI628" s="10">
        <f>IF(ABS(T628)&gt;1,V628/T628,"")</f>
        <v>0</v>
      </c>
      <c r="AJ628" s="12"/>
      <c r="AK628" s="12"/>
      <c r="AL628" s="12">
        <f>IF(ABS(T628)&gt;1,N628/T628-1,"")</f>
        <v>0</v>
      </c>
      <c r="AM628" s="10">
        <f>IF(ABS(W628)&gt;1,Q628/W628-1,"")</f>
        <v>0</v>
      </c>
      <c r="AN628" s="10">
        <f>IF(ABS(Z628)&gt;1,N628/Z628-1,"")</f>
        <v>0</v>
      </c>
      <c r="AO628" s="10">
        <f>IF(ABS(AC628)&gt;1,Q628/AC628-1,"")</f>
        <v>0</v>
      </c>
      <c r="AP628" s="10">
        <f>IF(ABS(U628)&gt;1,O628/U628-1,"")</f>
        <v>0</v>
      </c>
      <c r="AQ628" s="10">
        <f>IF(ABS(V628)&gt;1,P628/V628-1,"")</f>
        <v>0</v>
      </c>
      <c r="AR628" s="7" t="s">
        <v>48</v>
      </c>
      <c r="AS628" s="7" t="s">
        <v>49</v>
      </c>
      <c r="AT628" s="7" t="s">
        <v>58</v>
      </c>
      <c r="AU628" s="7" t="s">
        <v>58</v>
      </c>
      <c r="AV628" s="11" t="s">
        <v>1038</v>
      </c>
    </row>
    <row r="629" spans="1:48">
      <c r="A629" s="7" t="s">
        <v>69</v>
      </c>
      <c r="B629" s="7" t="s">
        <v>70</v>
      </c>
      <c r="C629" s="7" t="s">
        <v>44</v>
      </c>
      <c r="D629" s="7">
        <v>822</v>
      </c>
      <c r="E629" s="7" t="s">
        <v>200</v>
      </c>
      <c r="F629" s="7" t="s">
        <v>196</v>
      </c>
      <c r="G629" s="7">
        <v>0</v>
      </c>
      <c r="H629" s="7"/>
      <c r="I629" s="7"/>
      <c r="J629" s="7"/>
      <c r="K629" s="8">
        <v>186390.2330019239</v>
      </c>
      <c r="L629" s="9">
        <v>44053.37289865709</v>
      </c>
      <c r="M629" s="8">
        <v>58774.57317860702</v>
      </c>
      <c r="N629" s="9">
        <v>312507.01</v>
      </c>
      <c r="O629" s="9">
        <v>0</v>
      </c>
      <c r="P629" s="9">
        <v>125002.8</v>
      </c>
      <c r="Q629" s="9">
        <v>126116.7769980761</v>
      </c>
      <c r="R629" s="8">
        <v>-44053.37289865709</v>
      </c>
      <c r="S629" s="8">
        <v>66228.22682139298</v>
      </c>
      <c r="T629" s="8">
        <v>312507.01</v>
      </c>
      <c r="U629" s="8">
        <v>0</v>
      </c>
      <c r="V629" s="8">
        <v>125002.8</v>
      </c>
      <c r="W629" s="9">
        <v>0</v>
      </c>
      <c r="X629" s="8">
        <v>0</v>
      </c>
      <c r="Y629" s="8">
        <v>0</v>
      </c>
      <c r="Z629" s="8">
        <v>959387.199526489</v>
      </c>
      <c r="AA629" s="8">
        <v>219939.7366968918</v>
      </c>
      <c r="AB629" s="8">
        <v>207437.0827907271</v>
      </c>
      <c r="AC629" s="8">
        <v>373688.8238502181</v>
      </c>
      <c r="AD629" s="8">
        <v>88999.68478081856</v>
      </c>
      <c r="AE629" s="8">
        <v>79177.49591629929</v>
      </c>
      <c r="AF629" s="10">
        <f>IF(ABS(N629)&gt;1,O629/N629,"")</f>
        <v>0</v>
      </c>
      <c r="AG629" s="12">
        <f>IF(ABS(N629)&gt;1,P629/N629,"")</f>
        <v>0</v>
      </c>
      <c r="AH629" s="10">
        <f>IF(ABS(T629)&gt;1,U629/T629,"")</f>
        <v>0</v>
      </c>
      <c r="AI629" s="10">
        <f>IF(ABS(T629)&gt;1,V629/T629,"")</f>
        <v>0</v>
      </c>
      <c r="AJ629" s="10">
        <v>0.5665469911047268</v>
      </c>
      <c r="AK629" s="10">
        <v>0.2338508314802038</v>
      </c>
      <c r="AL629" s="10">
        <f>IF(ABS(T629)&gt;1,N629/T629-1,"")</f>
        <v>0</v>
      </c>
      <c r="AM629" s="10">
        <f>IF(ABS(W629)&gt;1,Q629/W629-1,"")</f>
        <v>0</v>
      </c>
      <c r="AN629" s="10">
        <f>IF(ABS(Z629)&gt;1,N629/Z629-1,"")</f>
        <v>0</v>
      </c>
      <c r="AO629" s="10">
        <f>IF(ABS(AC629)&gt;1,Q629/AC629-1,"")</f>
        <v>0</v>
      </c>
      <c r="AP629" s="10">
        <f>IF(ABS(U629)&gt;1,O629/U629-1,"")</f>
        <v>0</v>
      </c>
      <c r="AQ629" s="10">
        <f>IF(ABS(V629)&gt;1,P629/V629-1,"")</f>
        <v>0</v>
      </c>
      <c r="AR629" s="7" t="s">
        <v>48</v>
      </c>
      <c r="AS629" s="7" t="s">
        <v>49</v>
      </c>
      <c r="AT629" s="7" t="s">
        <v>58</v>
      </c>
      <c r="AU629" s="7" t="s">
        <v>58</v>
      </c>
      <c r="AV629" s="11" t="s">
        <v>1039</v>
      </c>
    </row>
    <row r="630" spans="1:48">
      <c r="A630" s="7" t="s">
        <v>52</v>
      </c>
      <c r="B630" s="7" t="s">
        <v>53</v>
      </c>
      <c r="C630" s="7" t="s">
        <v>92</v>
      </c>
      <c r="D630" s="7">
        <v>298</v>
      </c>
      <c r="E630" s="7" t="s">
        <v>106</v>
      </c>
      <c r="F630" s="7" t="s">
        <v>107</v>
      </c>
      <c r="G630" s="7">
        <v>271</v>
      </c>
      <c r="H630" s="7">
        <v>1</v>
      </c>
      <c r="I630" s="7"/>
      <c r="J630" s="7"/>
      <c r="K630" s="8">
        <v>312269.6</v>
      </c>
      <c r="L630" s="8">
        <v>0</v>
      </c>
      <c r="M630" s="8">
        <v>31226.97</v>
      </c>
      <c r="N630" s="8">
        <v>312270</v>
      </c>
      <c r="O630" s="8">
        <v>0</v>
      </c>
      <c r="P630" s="8">
        <v>31227</v>
      </c>
      <c r="Q630" s="9">
        <v>0.4000000000232831</v>
      </c>
      <c r="R630" s="8">
        <v>0</v>
      </c>
      <c r="S630" s="8">
        <v>0.03000000000247383</v>
      </c>
      <c r="T630" s="8">
        <v>515389.6888794213</v>
      </c>
      <c r="U630" s="8">
        <v>0</v>
      </c>
      <c r="V630" s="8">
        <v>50495.77427023018</v>
      </c>
      <c r="W630" s="9">
        <v>463.9042887641598</v>
      </c>
      <c r="X630" s="8">
        <v>0</v>
      </c>
      <c r="Y630" s="8">
        <v>1089.989419749614</v>
      </c>
      <c r="Z630" s="8">
        <v>208645.22</v>
      </c>
      <c r="AA630" s="8">
        <v>286555.53</v>
      </c>
      <c r="AB630" s="8">
        <v>11491.25</v>
      </c>
      <c r="AC630" s="8">
        <v>-104012.86</v>
      </c>
      <c r="AD630" s="8">
        <v>0</v>
      </c>
      <c r="AE630" s="8">
        <v>-10401.29</v>
      </c>
      <c r="AF630" s="10">
        <f>IF(ABS(N630)&gt;1,O630/N630,"")</f>
        <v>0</v>
      </c>
      <c r="AG630" s="10">
        <f>IF(ABS(N630)&gt;1,P630/N630,"")</f>
        <v>0</v>
      </c>
      <c r="AH630" s="10">
        <f>IF(ABS(T630)&gt;1,U630/T630,"")</f>
        <v>0</v>
      </c>
      <c r="AI630" s="10">
        <f>IF(ABS(T630)&gt;1,V630/T630,"")</f>
        <v>0</v>
      </c>
      <c r="AJ630" s="10">
        <v>0.2235902851122263</v>
      </c>
      <c r="AK630" s="10">
        <v>0.09322284895622192</v>
      </c>
      <c r="AL630" s="10">
        <f>IF(ABS(T630)&gt;1,N630/T630-1,"")</f>
        <v>0</v>
      </c>
      <c r="AM630" s="12">
        <f>IF(ABS(W630)&gt;1,Q630/W630-1,"")</f>
        <v>0</v>
      </c>
      <c r="AN630" s="10">
        <f>IF(ABS(Z630)&gt;1,N630/Z630-1,"")</f>
        <v>0</v>
      </c>
      <c r="AO630" s="10">
        <f>IF(ABS(AC630)&gt;1,Q630/AC630-1,"")</f>
        <v>0</v>
      </c>
      <c r="AP630" s="10">
        <f>IF(ABS(U630)&gt;1,O630/U630-1,"")</f>
        <v>0</v>
      </c>
      <c r="AQ630" s="10">
        <f>IF(ABS(V630)&gt;1,P630/V630-1,"")</f>
        <v>0</v>
      </c>
      <c r="AR630" s="7" t="s">
        <v>50</v>
      </c>
      <c r="AS630" s="7" t="s">
        <v>49</v>
      </c>
      <c r="AT630" s="7" t="s">
        <v>49</v>
      </c>
      <c r="AU630" s="7" t="s">
        <v>58</v>
      </c>
      <c r="AV630" s="11" t="s">
        <v>1040</v>
      </c>
    </row>
    <row r="631" spans="1:48">
      <c r="A631" s="7" t="s">
        <v>52</v>
      </c>
      <c r="B631" s="7" t="s">
        <v>53</v>
      </c>
      <c r="C631" s="7" t="s">
        <v>44</v>
      </c>
      <c r="D631" s="7">
        <v>336</v>
      </c>
      <c r="E631" s="7" t="s">
        <v>1041</v>
      </c>
      <c r="F631" s="7" t="s">
        <v>61</v>
      </c>
      <c r="G631" s="7">
        <v>443</v>
      </c>
      <c r="H631" s="7">
        <v>2</v>
      </c>
      <c r="I631" s="7"/>
      <c r="J631" s="7"/>
      <c r="K631" s="8">
        <v>155851.3044612492</v>
      </c>
      <c r="L631" s="8">
        <v>34871.09700397089</v>
      </c>
      <c r="M631" s="8">
        <v>52003.01580022287</v>
      </c>
      <c r="N631" s="8">
        <v>311702</v>
      </c>
      <c r="O631" s="8">
        <v>69742</v>
      </c>
      <c r="P631" s="8">
        <v>104006</v>
      </c>
      <c r="Q631" s="9">
        <v>155850.6955387508</v>
      </c>
      <c r="R631" s="8">
        <v>34870.90299602911</v>
      </c>
      <c r="S631" s="8">
        <v>52002.98419977713</v>
      </c>
      <c r="T631" s="8">
        <v>140398.0133460241</v>
      </c>
      <c r="U631" s="8">
        <v>72877.35540173374</v>
      </c>
      <c r="V631" s="8">
        <v>32993.28954146857</v>
      </c>
      <c r="W631" s="9">
        <v>0</v>
      </c>
      <c r="X631" s="8">
        <v>0</v>
      </c>
      <c r="Y631" s="8">
        <v>0</v>
      </c>
      <c r="Z631" s="8">
        <v>102932.2547259036</v>
      </c>
      <c r="AA631" s="8">
        <v>5169.447330714327</v>
      </c>
      <c r="AB631" s="8">
        <v>24189.07865697295</v>
      </c>
      <c r="AC631" s="8">
        <v>0</v>
      </c>
      <c r="AD631" s="8">
        <v>0</v>
      </c>
      <c r="AE631" s="8">
        <v>0</v>
      </c>
      <c r="AF631" s="10">
        <f>IF(ABS(N631)&gt;1,O631/N631,"")</f>
        <v>0</v>
      </c>
      <c r="AG631" s="10">
        <f>IF(ABS(N631)&gt;1,P631/N631,"")</f>
        <v>0</v>
      </c>
      <c r="AH631" s="10">
        <f>IF(ABS(T631)&gt;1,U631/T631,"")</f>
        <v>0</v>
      </c>
      <c r="AI631" s="10">
        <f>IF(ABS(T631)&gt;1,V631/T631,"")</f>
        <v>0</v>
      </c>
      <c r="AJ631" s="10">
        <v>0.1478980847044116</v>
      </c>
      <c r="AK631" s="10">
        <v>0.2876635164984852</v>
      </c>
      <c r="AL631" s="10">
        <f>IF(ABS(T631)&gt;1,N631/T631-1,"")</f>
        <v>0</v>
      </c>
      <c r="AM631" s="10">
        <f>IF(ABS(W631)&gt;1,Q631/W631-1,"")</f>
        <v>0</v>
      </c>
      <c r="AN631" s="10">
        <f>IF(ABS(Z631)&gt;1,N631/Z631-1,"")</f>
        <v>0</v>
      </c>
      <c r="AO631" s="10">
        <f>IF(ABS(AC631)&gt;1,Q631/AC631-1,"")</f>
        <v>0</v>
      </c>
      <c r="AP631" s="10">
        <f>IF(ABS(U631)&gt;1,O631/U631-1,"")</f>
        <v>0</v>
      </c>
      <c r="AQ631" s="10">
        <f>IF(ABS(V631)&gt;1,P631/V631-1,"")</f>
        <v>0</v>
      </c>
      <c r="AR631" s="7" t="s">
        <v>48</v>
      </c>
      <c r="AS631" s="7" t="s">
        <v>49</v>
      </c>
      <c r="AT631" s="7" t="s">
        <v>49</v>
      </c>
      <c r="AU631" s="7" t="s">
        <v>58</v>
      </c>
      <c r="AV631" s="11" t="s">
        <v>1042</v>
      </c>
    </row>
    <row r="632" spans="1:48">
      <c r="A632" s="7" t="s">
        <v>52</v>
      </c>
      <c r="B632" s="7" t="s">
        <v>63</v>
      </c>
      <c r="C632" s="7" t="s">
        <v>92</v>
      </c>
      <c r="D632" s="7">
        <v>265</v>
      </c>
      <c r="E632" s="7" t="s">
        <v>223</v>
      </c>
      <c r="F632" s="7" t="s">
        <v>176</v>
      </c>
      <c r="G632" s="7">
        <v>163</v>
      </c>
      <c r="H632" s="7">
        <v>7</v>
      </c>
      <c r="I632" s="7"/>
      <c r="J632" s="7"/>
      <c r="K632" s="8">
        <v>311653.76</v>
      </c>
      <c r="L632" s="8">
        <v>0</v>
      </c>
      <c r="M632" s="8">
        <v>46748.09</v>
      </c>
      <c r="N632" s="8">
        <v>311654</v>
      </c>
      <c r="O632" s="8">
        <v>0</v>
      </c>
      <c r="P632" s="8">
        <v>46748</v>
      </c>
      <c r="Q632" s="9">
        <v>0.2399999999906868</v>
      </c>
      <c r="R632" s="8">
        <v>0</v>
      </c>
      <c r="S632" s="8">
        <v>-0.08999999999650754</v>
      </c>
      <c r="T632" s="8">
        <v>343369.0496103527</v>
      </c>
      <c r="U632" s="8">
        <v>0</v>
      </c>
      <c r="V632" s="8">
        <v>51504.50420250061</v>
      </c>
      <c r="W632" s="9">
        <v>0</v>
      </c>
      <c r="X632" s="8">
        <v>0</v>
      </c>
      <c r="Y632" s="8">
        <v>0</v>
      </c>
      <c r="Z632" s="8">
        <v>346444.31</v>
      </c>
      <c r="AA632" s="8">
        <v>0</v>
      </c>
      <c r="AB632" s="8">
        <v>51966.50000000001</v>
      </c>
      <c r="AC632" s="8">
        <v>24569.17</v>
      </c>
      <c r="AD632" s="8">
        <v>0</v>
      </c>
      <c r="AE632" s="8">
        <v>3685.36</v>
      </c>
      <c r="AF632" s="10">
        <f>IF(ABS(N632)&gt;1,O632/N632,"")</f>
        <v>0</v>
      </c>
      <c r="AG632" s="10">
        <f>IF(ABS(N632)&gt;1,P632/N632,"")</f>
        <v>0</v>
      </c>
      <c r="AH632" s="10">
        <f>IF(ABS(T632)&gt;1,U632/T632,"")</f>
        <v>0</v>
      </c>
      <c r="AI632" s="10">
        <f>IF(ABS(T632)&gt;1,V632/T632,"")</f>
        <v>0</v>
      </c>
      <c r="AJ632" s="10">
        <v>-0.02387400734683659</v>
      </c>
      <c r="AK632" s="10">
        <v>0.1256836998470729</v>
      </c>
      <c r="AL632" s="10">
        <f>IF(ABS(T632)&gt;1,N632/T632-1,"")</f>
        <v>0</v>
      </c>
      <c r="AM632" s="10">
        <f>IF(ABS(W632)&gt;1,Q632/W632-1,"")</f>
        <v>0</v>
      </c>
      <c r="AN632" s="10">
        <f>IF(ABS(Z632)&gt;1,N632/Z632-1,"")</f>
        <v>0</v>
      </c>
      <c r="AO632" s="10">
        <f>IF(ABS(AC632)&gt;1,Q632/AC632-1,"")</f>
        <v>0</v>
      </c>
      <c r="AP632" s="10">
        <f>IF(ABS(U632)&gt;1,O632/U632-1,"")</f>
        <v>0</v>
      </c>
      <c r="AQ632" s="10">
        <f>IF(ABS(V632)&gt;1,P632/V632-1,"")</f>
        <v>0</v>
      </c>
      <c r="AR632" s="7" t="s">
        <v>48</v>
      </c>
      <c r="AS632" s="7" t="s">
        <v>49</v>
      </c>
      <c r="AT632" s="7" t="s">
        <v>49</v>
      </c>
      <c r="AU632" s="7" t="s">
        <v>58</v>
      </c>
      <c r="AV632" s="11" t="s">
        <v>762</v>
      </c>
    </row>
    <row r="633" spans="1:48">
      <c r="A633" s="7" t="s">
        <v>69</v>
      </c>
      <c r="B633" s="7" t="s">
        <v>70</v>
      </c>
      <c r="C633" s="7" t="s">
        <v>44</v>
      </c>
      <c r="D633" s="7">
        <v>115</v>
      </c>
      <c r="E633" s="7" t="s">
        <v>232</v>
      </c>
      <c r="F633" s="7" t="s">
        <v>74</v>
      </c>
      <c r="G633" s="7">
        <v>194</v>
      </c>
      <c r="H633" s="7"/>
      <c r="I633" s="7"/>
      <c r="J633" s="7"/>
      <c r="K633" s="8">
        <v>158002.62</v>
      </c>
      <c r="L633" s="8">
        <v>9031.879999999999</v>
      </c>
      <c r="M633" s="9">
        <v>187947.46</v>
      </c>
      <c r="N633" s="9">
        <v>308454.57</v>
      </c>
      <c r="O633" s="8">
        <v>33845.13</v>
      </c>
      <c r="P633" s="9">
        <v>131093.94</v>
      </c>
      <c r="Q633" s="9">
        <v>150451.95</v>
      </c>
      <c r="R633" s="8">
        <v>24813.25</v>
      </c>
      <c r="S633" s="8">
        <v>-56853.52000000002</v>
      </c>
      <c r="T633" s="8">
        <v>308454.5684004396</v>
      </c>
      <c r="U633" s="8">
        <v>33845.13434273746</v>
      </c>
      <c r="V633" s="8">
        <v>131093.9359240158</v>
      </c>
      <c r="W633" s="9">
        <v>92010.93117299974</v>
      </c>
      <c r="X633" s="8">
        <v>18145.54670945698</v>
      </c>
      <c r="Y633" s="8">
        <v>39105.35210253409</v>
      </c>
      <c r="Z633" s="8">
        <v>253139.8401554592</v>
      </c>
      <c r="AA633" s="8">
        <v>-100533.9171506881</v>
      </c>
      <c r="AB633" s="8">
        <v>110115.8345898168</v>
      </c>
      <c r="AC633" s="8">
        <v>113342.27</v>
      </c>
      <c r="AD633" s="8">
        <v>-111097.38</v>
      </c>
      <c r="AE633" s="8">
        <v>49303.89</v>
      </c>
      <c r="AF633" s="10">
        <f>IF(ABS(N633)&gt;1,O633/N633,"")</f>
        <v>0</v>
      </c>
      <c r="AG633" s="12">
        <f>IF(ABS(N633)&gt;1,P633/N633,"")</f>
        <v>0</v>
      </c>
      <c r="AH633" s="10">
        <f>IF(ABS(T633)&gt;1,U633/T633,"")</f>
        <v>0</v>
      </c>
      <c r="AI633" s="10">
        <f>IF(ABS(T633)&gt;1,V633/T633,"")</f>
        <v>0</v>
      </c>
      <c r="AJ633" s="10">
        <v>0.05009350978515293</v>
      </c>
      <c r="AK633" s="10">
        <v>0.5373714673768512</v>
      </c>
      <c r="AL633" s="10">
        <f>IF(ABS(T633)&gt;1,N633/T633-1,"")</f>
        <v>0</v>
      </c>
      <c r="AM633" s="12">
        <f>IF(ABS(W633)&gt;1,Q633/W633-1,"")</f>
        <v>0</v>
      </c>
      <c r="AN633" s="10">
        <f>IF(ABS(Z633)&gt;1,N633/Z633-1,"")</f>
        <v>0</v>
      </c>
      <c r="AO633" s="10">
        <f>IF(ABS(AC633)&gt;1,Q633/AC633-1,"")</f>
        <v>0</v>
      </c>
      <c r="AP633" s="10">
        <f>IF(ABS(U633)&gt;1,O633/U633-1,"")</f>
        <v>0</v>
      </c>
      <c r="AQ633" s="10">
        <f>IF(ABS(V633)&gt;1,P633/V633-1,"")</f>
        <v>0</v>
      </c>
      <c r="AR633" s="7" t="s">
        <v>50</v>
      </c>
      <c r="AS633" s="7" t="s">
        <v>49</v>
      </c>
      <c r="AT633" s="7" t="s">
        <v>58</v>
      </c>
      <c r="AU633" s="7" t="s">
        <v>58</v>
      </c>
      <c r="AV633" s="11" t="s">
        <v>1043</v>
      </c>
    </row>
    <row r="634" spans="1:48">
      <c r="A634" s="7" t="s">
        <v>42</v>
      </c>
      <c r="B634" s="7" t="s">
        <v>43</v>
      </c>
      <c r="C634" s="7" t="s">
        <v>44</v>
      </c>
      <c r="D634" s="7">
        <v>725</v>
      </c>
      <c r="E634" s="7" t="s">
        <v>87</v>
      </c>
      <c r="F634" s="7" t="s">
        <v>46</v>
      </c>
      <c r="G634" s="7">
        <v>0</v>
      </c>
      <c r="H634" s="7"/>
      <c r="I634" s="7" t="s">
        <v>917</v>
      </c>
      <c r="J634" s="7">
        <v>2024</v>
      </c>
      <c r="K634" s="8">
        <v>307424.8</v>
      </c>
      <c r="L634" s="8">
        <v>0</v>
      </c>
      <c r="M634" s="9">
        <v>133507.11</v>
      </c>
      <c r="N634" s="8">
        <v>307424.8</v>
      </c>
      <c r="O634" s="8">
        <v>169083.64</v>
      </c>
      <c r="P634" s="9">
        <v>98375.936</v>
      </c>
      <c r="Q634" s="9">
        <v>-5.820766091346741E-11</v>
      </c>
      <c r="R634" s="8">
        <v>169083.64</v>
      </c>
      <c r="S634" s="8">
        <v>-35131.17400000001</v>
      </c>
      <c r="T634" s="8">
        <v>1924546.940239653</v>
      </c>
      <c r="U634" s="8">
        <v>1162611.617577095</v>
      </c>
      <c r="V634" s="8">
        <v>615853.1987064807</v>
      </c>
      <c r="W634" s="9">
        <v>296403.45</v>
      </c>
      <c r="X634" s="8">
        <v>180130.793960198</v>
      </c>
      <c r="Y634" s="8">
        <v>94849.10000000001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10">
        <f>IF(ABS(N634)&gt;1,O634/N634,"")</f>
        <v>0</v>
      </c>
      <c r="AG634" s="10">
        <f>IF(ABS(N634)&gt;1,P634/N634,"")</f>
        <v>0</v>
      </c>
      <c r="AH634" s="10">
        <f>IF(ABS(T634)&gt;1,U634/T634,"")</f>
        <v>0</v>
      </c>
      <c r="AI634" s="10">
        <f>IF(ABS(T634)&gt;1,V634/T634,"")</f>
        <v>0</v>
      </c>
      <c r="AJ634" s="12"/>
      <c r="AK634" s="12"/>
      <c r="AL634" s="10">
        <f>IF(ABS(T634)&gt;1,N634/T634-1,"")</f>
        <v>0</v>
      </c>
      <c r="AM634" s="12">
        <f>IF(ABS(W634)&gt;1,Q634/W634-1,"")</f>
        <v>0</v>
      </c>
      <c r="AN634" s="10">
        <f>IF(ABS(Z634)&gt;1,N634/Z634-1,"")</f>
        <v>0</v>
      </c>
      <c r="AO634" s="10">
        <f>IF(ABS(AC634)&gt;1,Q634/AC634-1,"")</f>
        <v>0</v>
      </c>
      <c r="AP634" s="10">
        <f>IF(ABS(U634)&gt;1,O634/U634-1,"")</f>
        <v>0</v>
      </c>
      <c r="AQ634" s="10">
        <f>IF(ABS(V634)&gt;1,P634/V634-1,"")</f>
        <v>0</v>
      </c>
      <c r="AR634" s="7" t="s">
        <v>50</v>
      </c>
      <c r="AS634" s="7" t="s">
        <v>49</v>
      </c>
      <c r="AT634" s="7" t="s">
        <v>49</v>
      </c>
      <c r="AU634" s="7" t="s">
        <v>58</v>
      </c>
      <c r="AV634" s="11" t="s">
        <v>1044</v>
      </c>
    </row>
    <row r="635" spans="1:48">
      <c r="A635" s="7" t="s">
        <v>42</v>
      </c>
      <c r="B635" s="7" t="s">
        <v>43</v>
      </c>
      <c r="C635" s="7" t="s">
        <v>44</v>
      </c>
      <c r="D635" s="7">
        <v>725</v>
      </c>
      <c r="E635" s="7" t="s">
        <v>87</v>
      </c>
      <c r="F635" s="7" t="s">
        <v>46</v>
      </c>
      <c r="G635" s="7">
        <v>0</v>
      </c>
      <c r="H635" s="7"/>
      <c r="I635" s="7" t="s">
        <v>1045</v>
      </c>
      <c r="J635" s="7">
        <v>2025</v>
      </c>
      <c r="K635" s="8">
        <v>292309.35</v>
      </c>
      <c r="L635" s="8">
        <v>0</v>
      </c>
      <c r="M635" s="8">
        <v>102706.99</v>
      </c>
      <c r="N635" s="9">
        <v>306111.011008868</v>
      </c>
      <c r="O635" s="8">
        <v>168361.0560548774</v>
      </c>
      <c r="P635" s="9">
        <v>122444.4044035472</v>
      </c>
      <c r="Q635" s="8">
        <v>13801.66100886802</v>
      </c>
      <c r="R635" s="8">
        <v>168361.0560548774</v>
      </c>
      <c r="S635" s="8">
        <v>19737.41440354721</v>
      </c>
      <c r="T635" s="9">
        <v>0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8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10">
        <f>IF(ABS(N635)&gt;1,O635/N635,"")</f>
        <v>0</v>
      </c>
      <c r="AG635" s="12">
        <f>IF(ABS(N635)&gt;1,P635/N635,"")</f>
        <v>0</v>
      </c>
      <c r="AH635" s="10">
        <f>IF(ABS(T635)&gt;1,U635/T635,"")</f>
        <v>0</v>
      </c>
      <c r="AI635" s="10">
        <f>IF(ABS(T635)&gt;1,V635/T635,"")</f>
        <v>0</v>
      </c>
      <c r="AJ635" s="12"/>
      <c r="AK635" s="12"/>
      <c r="AL635" s="12">
        <f>IF(ABS(T635)&gt;1,N635/T635-1,"")</f>
        <v>0</v>
      </c>
      <c r="AM635" s="10">
        <f>IF(ABS(W635)&gt;1,Q635/W635-1,"")</f>
        <v>0</v>
      </c>
      <c r="AN635" s="10">
        <f>IF(ABS(Z635)&gt;1,N635/Z635-1,"")</f>
        <v>0</v>
      </c>
      <c r="AO635" s="10">
        <f>IF(ABS(AC635)&gt;1,Q635/AC635-1,"")</f>
        <v>0</v>
      </c>
      <c r="AP635" s="10">
        <f>IF(ABS(U635)&gt;1,O635/U635-1,"")</f>
        <v>0</v>
      </c>
      <c r="AQ635" s="10">
        <f>IF(ABS(V635)&gt;1,P635/V635-1,"")</f>
        <v>0</v>
      </c>
      <c r="AR635" s="7" t="s">
        <v>48</v>
      </c>
      <c r="AS635" s="7" t="s">
        <v>49</v>
      </c>
      <c r="AT635" s="7" t="s">
        <v>58</v>
      </c>
      <c r="AU635" s="7" t="s">
        <v>58</v>
      </c>
      <c r="AV635" s="11" t="s">
        <v>1046</v>
      </c>
    </row>
    <row r="636" spans="1:48">
      <c r="A636" s="7" t="s">
        <v>52</v>
      </c>
      <c r="B636" s="7" t="s">
        <v>53</v>
      </c>
      <c r="C636" s="7" t="s">
        <v>44</v>
      </c>
      <c r="D636" s="7">
        <v>74</v>
      </c>
      <c r="E636" s="7" t="s">
        <v>1047</v>
      </c>
      <c r="F636" s="7" t="s">
        <v>79</v>
      </c>
      <c r="G636" s="7">
        <v>71</v>
      </c>
      <c r="H636" s="7">
        <v>4</v>
      </c>
      <c r="I636" s="7"/>
      <c r="J636" s="7"/>
      <c r="K636" s="8">
        <v>121809.3489329212</v>
      </c>
      <c r="L636" s="8">
        <v>27146.49746045023</v>
      </c>
      <c r="M636" s="8">
        <v>3045.15894044139</v>
      </c>
      <c r="N636" s="8">
        <v>304523.3723323031</v>
      </c>
      <c r="O636" s="8">
        <v>67866.24365112557</v>
      </c>
      <c r="P636" s="8">
        <v>7612.897351103475</v>
      </c>
      <c r="Q636" s="9">
        <v>182714.0233993818</v>
      </c>
      <c r="R636" s="8">
        <v>40719.74619067534</v>
      </c>
      <c r="S636" s="8">
        <v>4567.738410662085</v>
      </c>
      <c r="T636" s="8">
        <v>633349.9454572995</v>
      </c>
      <c r="U636" s="8">
        <v>0</v>
      </c>
      <c r="V636" s="8">
        <v>15826.54772644541</v>
      </c>
      <c r="W636" s="9">
        <v>309397.120963593</v>
      </c>
      <c r="X636" s="8">
        <v>0</v>
      </c>
      <c r="Y636" s="8">
        <v>6938.464944782309</v>
      </c>
      <c r="Z636" s="8">
        <v>205834.4307229982</v>
      </c>
      <c r="AA636" s="8">
        <v>258969.2681135802</v>
      </c>
      <c r="AB636" s="8">
        <v>5191.680725089257</v>
      </c>
      <c r="AC636" s="8">
        <v>-30021.4946125267</v>
      </c>
      <c r="AD636" s="8">
        <v>91674.4563185091</v>
      </c>
      <c r="AE636" s="8">
        <v>-704.5054852848143</v>
      </c>
      <c r="AF636" s="10">
        <f>IF(ABS(N636)&gt;1,O636/N636,"")</f>
        <v>0</v>
      </c>
      <c r="AG636" s="10">
        <f>IF(ABS(N636)&gt;1,P636/N636,"")</f>
        <v>0</v>
      </c>
      <c r="AH636" s="10">
        <f>IF(ABS(T636)&gt;1,U636/T636,"")</f>
        <v>0</v>
      </c>
      <c r="AI636" s="10">
        <f>IF(ABS(T636)&gt;1,V636/T636,"")</f>
        <v>0</v>
      </c>
      <c r="AJ636" s="10">
        <v>0.3474033275499131</v>
      </c>
      <c r="AK636" s="10">
        <v>0.02497821953799407</v>
      </c>
      <c r="AL636" s="10">
        <f>IF(ABS(T636)&gt;1,N636/T636-1,"")</f>
        <v>0</v>
      </c>
      <c r="AM636" s="12">
        <f>IF(ABS(W636)&gt;1,Q636/W636-1,"")</f>
        <v>0</v>
      </c>
      <c r="AN636" s="10">
        <f>IF(ABS(Z636)&gt;1,N636/Z636-1,"")</f>
        <v>0</v>
      </c>
      <c r="AO636" s="10">
        <f>IF(ABS(AC636)&gt;1,Q636/AC636-1,"")</f>
        <v>0</v>
      </c>
      <c r="AP636" s="10">
        <f>IF(ABS(U636)&gt;1,O636/U636-1,"")</f>
        <v>0</v>
      </c>
      <c r="AQ636" s="10">
        <f>IF(ABS(V636)&gt;1,P636/V636-1,"")</f>
        <v>0</v>
      </c>
      <c r="AR636" s="7" t="s">
        <v>50</v>
      </c>
      <c r="AS636" s="7" t="s">
        <v>49</v>
      </c>
      <c r="AT636" s="7" t="s">
        <v>49</v>
      </c>
      <c r="AU636" s="7" t="s">
        <v>58</v>
      </c>
      <c r="AV636" s="11" t="s">
        <v>1048</v>
      </c>
    </row>
    <row r="637" spans="1:48">
      <c r="A637" s="7" t="s">
        <v>52</v>
      </c>
      <c r="B637" s="7" t="s">
        <v>53</v>
      </c>
      <c r="C637" s="7" t="s">
        <v>44</v>
      </c>
      <c r="D637" s="7">
        <v>903</v>
      </c>
      <c r="E637" s="7" t="s">
        <v>393</v>
      </c>
      <c r="F637" s="7" t="s">
        <v>394</v>
      </c>
      <c r="G637" s="7">
        <v>71</v>
      </c>
      <c r="H637" s="7">
        <v>1</v>
      </c>
      <c r="I637" s="7"/>
      <c r="J637" s="7"/>
      <c r="K637" s="8">
        <v>202709.2118838739</v>
      </c>
      <c r="L637" s="8">
        <v>166731.4994319494</v>
      </c>
      <c r="M637" s="8">
        <v>46727.00448273215</v>
      </c>
      <c r="N637" s="9">
        <v>304063.8178258108</v>
      </c>
      <c r="O637" s="9">
        <v>250097.2491479241</v>
      </c>
      <c r="P637" s="8">
        <v>70090.50672409822</v>
      </c>
      <c r="Q637" s="9">
        <v>101354.6059419369</v>
      </c>
      <c r="R637" s="8">
        <v>83365.74971597467</v>
      </c>
      <c r="S637" s="8">
        <v>23363.50224136607</v>
      </c>
      <c r="T637" s="8">
        <v>425038.7472428626</v>
      </c>
      <c r="U637" s="8">
        <v>29615.01364491602</v>
      </c>
      <c r="V637" s="8">
        <v>93691.81754266268</v>
      </c>
      <c r="W637" s="9">
        <v>318802.7256953171</v>
      </c>
      <c r="X637" s="8">
        <v>6436.990251478247</v>
      </c>
      <c r="Y637" s="8">
        <v>70274.4249759128</v>
      </c>
      <c r="Z637" s="8">
        <v>875380.6052324178</v>
      </c>
      <c r="AA637" s="8">
        <v>69666.79584624516</v>
      </c>
      <c r="AB637" s="8">
        <v>197997.8565100535</v>
      </c>
      <c r="AC637" s="8">
        <v>677612.7612170072</v>
      </c>
      <c r="AD637" s="8">
        <v>51600.24726107938</v>
      </c>
      <c r="AE637" s="8">
        <v>154392.0798141725</v>
      </c>
      <c r="AF637" s="12">
        <f>IF(ABS(N637)&gt;1,O637/N637,"")</f>
        <v>0</v>
      </c>
      <c r="AG637" s="10">
        <f>IF(ABS(N637)&gt;1,P637/N637,"")</f>
        <v>0</v>
      </c>
      <c r="AH637" s="10">
        <f>IF(ABS(T637)&gt;1,U637/T637,"")</f>
        <v>0</v>
      </c>
      <c r="AI637" s="10">
        <f>IF(ABS(T637)&gt;1,V637/T637,"")</f>
        <v>0</v>
      </c>
      <c r="AJ637" s="10">
        <v>0.5612558500347921</v>
      </c>
      <c r="AK637" s="10">
        <v>0.2218263837103377</v>
      </c>
      <c r="AL637" s="10">
        <f>IF(ABS(T637)&gt;1,N637/T637-1,"")</f>
        <v>0</v>
      </c>
      <c r="AM637" s="12">
        <f>IF(ABS(W637)&gt;1,Q637/W637-1,"")</f>
        <v>0</v>
      </c>
      <c r="AN637" s="10">
        <f>IF(ABS(Z637)&gt;1,N637/Z637-1,"")</f>
        <v>0</v>
      </c>
      <c r="AO637" s="10">
        <f>IF(ABS(AC637)&gt;1,Q637/AC637-1,"")</f>
        <v>0</v>
      </c>
      <c r="AP637" s="10">
        <f>IF(ABS(U637)&gt;1,O637/U637-1,"")</f>
        <v>0</v>
      </c>
      <c r="AQ637" s="10">
        <f>IF(ABS(V637)&gt;1,P637/V637-1,"")</f>
        <v>0</v>
      </c>
      <c r="AR637" s="7" t="s">
        <v>50</v>
      </c>
      <c r="AS637" s="7" t="s">
        <v>58</v>
      </c>
      <c r="AT637" s="7" t="s">
        <v>49</v>
      </c>
      <c r="AU637" s="7" t="s">
        <v>58</v>
      </c>
      <c r="AV637" s="11" t="s">
        <v>1049</v>
      </c>
    </row>
    <row r="638" spans="1:48">
      <c r="A638" s="7" t="s">
        <v>69</v>
      </c>
      <c r="B638" s="7" t="s">
        <v>158</v>
      </c>
      <c r="C638" s="7" t="s">
        <v>82</v>
      </c>
      <c r="D638" s="7">
        <v>190</v>
      </c>
      <c r="E638" s="7" t="s">
        <v>911</v>
      </c>
      <c r="F638" s="7" t="s">
        <v>94</v>
      </c>
      <c r="G638" s="7"/>
      <c r="H638" s="7"/>
      <c r="I638" s="7"/>
      <c r="J638" s="7"/>
      <c r="K638" s="8">
        <v>164328.4343314024</v>
      </c>
      <c r="L638" s="8">
        <v>0</v>
      </c>
      <c r="M638" s="8">
        <v>24794.72412156271</v>
      </c>
      <c r="N638" s="8">
        <v>304063.3028630003</v>
      </c>
      <c r="O638" s="8">
        <v>50316.9200708459</v>
      </c>
      <c r="P638" s="8">
        <v>36442.65064448652</v>
      </c>
      <c r="Q638" s="9">
        <v>139734.8685315979</v>
      </c>
      <c r="R638" s="8">
        <v>50316.9200708459</v>
      </c>
      <c r="S638" s="8">
        <v>11647.92652292382</v>
      </c>
      <c r="T638" s="8">
        <v>244276.2579328228</v>
      </c>
      <c r="U638" s="8">
        <v>63731.11744089588</v>
      </c>
      <c r="V638" s="8">
        <v>37628.02015881413</v>
      </c>
      <c r="W638" s="9">
        <v>84166.54113223309</v>
      </c>
      <c r="X638" s="8">
        <v>22645.31892505531</v>
      </c>
      <c r="Y638" s="8">
        <v>12947.24246034089</v>
      </c>
      <c r="Z638" s="8">
        <v>182051.9864637559</v>
      </c>
      <c r="AA638" s="8">
        <v>0</v>
      </c>
      <c r="AB638" s="8">
        <v>26595.15305751261</v>
      </c>
      <c r="AC638" s="8">
        <v>54413.2505811725</v>
      </c>
      <c r="AD638" s="8">
        <v>0</v>
      </c>
      <c r="AE638" s="8">
        <v>8161.991130075841</v>
      </c>
      <c r="AF638" s="10">
        <f>IF(ABS(N638)&gt;1,O638/N638,"")</f>
        <v>0</v>
      </c>
      <c r="AG638" s="10">
        <f>IF(ABS(N638)&gt;1,P638/N638,"")</f>
        <v>0</v>
      </c>
      <c r="AH638" s="10">
        <f>IF(ABS(T638)&gt;1,U638/T638,"")</f>
        <v>0</v>
      </c>
      <c r="AI638" s="10">
        <f>IF(ABS(T638)&gt;1,V638/T638,"")</f>
        <v>0</v>
      </c>
      <c r="AJ638" s="10">
        <v>0.001538899976796623</v>
      </c>
      <c r="AK638" s="10">
        <v>0.1466747131568589</v>
      </c>
      <c r="AL638" s="10">
        <f>IF(ABS(T638)&gt;1,N638/T638-1,"")</f>
        <v>0</v>
      </c>
      <c r="AM638" s="12">
        <f>IF(ABS(W638)&gt;1,Q638/W638-1,"")</f>
        <v>0</v>
      </c>
      <c r="AN638" s="10">
        <f>IF(ABS(Z638)&gt;1,N638/Z638-1,"")</f>
        <v>0</v>
      </c>
      <c r="AO638" s="10">
        <f>IF(ABS(AC638)&gt;1,Q638/AC638-1,"")</f>
        <v>0</v>
      </c>
      <c r="AP638" s="10">
        <f>IF(ABS(U638)&gt;1,O638/U638-1,"")</f>
        <v>0</v>
      </c>
      <c r="AQ638" s="10">
        <f>IF(ABS(V638)&gt;1,P638/V638-1,"")</f>
        <v>0</v>
      </c>
      <c r="AR638" s="7" t="s">
        <v>50</v>
      </c>
      <c r="AS638" s="7" t="s">
        <v>49</v>
      </c>
      <c r="AT638" s="7" t="s">
        <v>49</v>
      </c>
      <c r="AU638" s="7" t="s">
        <v>58</v>
      </c>
      <c r="AV638" s="11" t="s">
        <v>1050</v>
      </c>
    </row>
    <row r="639" spans="1:48">
      <c r="A639" s="7" t="s">
        <v>52</v>
      </c>
      <c r="B639" s="7" t="s">
        <v>91</v>
      </c>
      <c r="C639" s="7" t="s">
        <v>44</v>
      </c>
      <c r="D639" s="7">
        <v>337</v>
      </c>
      <c r="E639" s="7" t="s">
        <v>218</v>
      </c>
      <c r="F639" s="7" t="s">
        <v>176</v>
      </c>
      <c r="G639" s="7">
        <v>0</v>
      </c>
      <c r="H639" s="7">
        <v>2</v>
      </c>
      <c r="I639" s="7"/>
      <c r="J639" s="7"/>
      <c r="K639" s="8">
        <v>198054.32</v>
      </c>
      <c r="L639" s="8">
        <v>89894.01999999999</v>
      </c>
      <c r="M639" s="8">
        <v>98474.59999999999</v>
      </c>
      <c r="N639" s="9">
        <v>301501.57</v>
      </c>
      <c r="O639" s="8">
        <v>150925.1575431189</v>
      </c>
      <c r="P639" s="9">
        <v>130274.35</v>
      </c>
      <c r="Q639" s="8">
        <v>103447.25</v>
      </c>
      <c r="R639" s="8">
        <v>61031.13754311894</v>
      </c>
      <c r="S639" s="8">
        <v>31799.75</v>
      </c>
      <c r="T639" s="8">
        <v>413865.1518640662</v>
      </c>
      <c r="U639" s="8">
        <v>242466.2128878707</v>
      </c>
      <c r="V639" s="8">
        <v>127223.119405949</v>
      </c>
      <c r="W639" s="8">
        <v>103447.25</v>
      </c>
      <c r="X639" s="8">
        <v>61031.13754311893</v>
      </c>
      <c r="Y639" s="8">
        <v>31799.75</v>
      </c>
      <c r="Z639" s="8">
        <v>365318.63</v>
      </c>
      <c r="AA639" s="8">
        <v>116707.94</v>
      </c>
      <c r="AB639" s="8">
        <v>142506.69</v>
      </c>
      <c r="AC639" s="8">
        <v>186578.75</v>
      </c>
      <c r="AD639" s="8">
        <v>52336.82999999999</v>
      </c>
      <c r="AE639" s="8">
        <v>46644.69</v>
      </c>
      <c r="AF639" s="10">
        <f>IF(ABS(N639)&gt;1,O639/N639,"")</f>
        <v>0</v>
      </c>
      <c r="AG639" s="12">
        <f>IF(ABS(N639)&gt;1,P639/N639,"")</f>
        <v>0</v>
      </c>
      <c r="AH639" s="10">
        <f>IF(ABS(T639)&gt;1,U639/T639,"")</f>
        <v>0</v>
      </c>
      <c r="AI639" s="10">
        <f>IF(ABS(T639)&gt;1,V639/T639,"")</f>
        <v>0</v>
      </c>
      <c r="AJ639" s="10">
        <v>0.5472798937688305</v>
      </c>
      <c r="AK639" s="10">
        <v>0.3122936924658453</v>
      </c>
      <c r="AL639" s="10">
        <f>IF(ABS(T639)&gt;1,N639/T639-1,"")</f>
        <v>0</v>
      </c>
      <c r="AM639" s="10">
        <f>IF(ABS(W639)&gt;1,Q639/W639-1,"")</f>
        <v>0</v>
      </c>
      <c r="AN639" s="10">
        <f>IF(ABS(Z639)&gt;1,N639/Z639-1,"")</f>
        <v>0</v>
      </c>
      <c r="AO639" s="10">
        <f>IF(ABS(AC639)&gt;1,Q639/AC639-1,"")</f>
        <v>0</v>
      </c>
      <c r="AP639" s="10">
        <f>IF(ABS(U639)&gt;1,O639/U639-1,"")</f>
        <v>0</v>
      </c>
      <c r="AQ639" s="10">
        <f>IF(ABS(V639)&gt;1,P639/V639-1,"")</f>
        <v>0</v>
      </c>
      <c r="AR639" s="7" t="s">
        <v>49</v>
      </c>
      <c r="AS639" s="7" t="s">
        <v>49</v>
      </c>
      <c r="AT639" s="7" t="s">
        <v>58</v>
      </c>
      <c r="AU639" s="7" t="s">
        <v>58</v>
      </c>
      <c r="AV639" s="11" t="s">
        <v>1051</v>
      </c>
    </row>
    <row r="640" spans="1:48">
      <c r="A640" s="7" t="s">
        <v>52</v>
      </c>
      <c r="B640" s="7" t="s">
        <v>63</v>
      </c>
      <c r="C640" s="7" t="s">
        <v>92</v>
      </c>
      <c r="D640" s="7">
        <v>718</v>
      </c>
      <c r="E640" s="7" t="s">
        <v>123</v>
      </c>
      <c r="F640" s="7" t="s">
        <v>65</v>
      </c>
      <c r="G640" s="7">
        <v>0</v>
      </c>
      <c r="H640" s="7">
        <v>25</v>
      </c>
      <c r="I640" s="7"/>
      <c r="J640" s="7"/>
      <c r="K640" s="8">
        <v>301276.17</v>
      </c>
      <c r="L640" s="8">
        <v>150879.73</v>
      </c>
      <c r="M640" s="8">
        <v>0</v>
      </c>
      <c r="N640" s="8">
        <v>301276</v>
      </c>
      <c r="O640" s="8">
        <v>150880</v>
      </c>
      <c r="P640" s="8">
        <v>0</v>
      </c>
      <c r="Q640" s="9">
        <v>-0.1699999999837019</v>
      </c>
      <c r="R640" s="8">
        <v>0.2699999999895226</v>
      </c>
      <c r="S640" s="8">
        <v>0</v>
      </c>
      <c r="T640" s="8">
        <v>277224.2274445675</v>
      </c>
      <c r="U640" s="8">
        <v>24775.5088939303</v>
      </c>
      <c r="V640" s="8">
        <v>0</v>
      </c>
      <c r="W640" s="9">
        <v>0</v>
      </c>
      <c r="X640" s="8">
        <v>0</v>
      </c>
      <c r="Y640" s="8">
        <v>0</v>
      </c>
      <c r="Z640" s="8">
        <v>273041.12</v>
      </c>
      <c r="AA640" s="8">
        <v>631710.42</v>
      </c>
      <c r="AB640" s="8">
        <v>0</v>
      </c>
      <c r="AC640" s="8">
        <v>35535.82000000001</v>
      </c>
      <c r="AD640" s="8">
        <v>561163.0700000001</v>
      </c>
      <c r="AE640" s="8">
        <v>0</v>
      </c>
      <c r="AF640" s="10">
        <f>IF(ABS(N640)&gt;1,O640/N640,"")</f>
        <v>0</v>
      </c>
      <c r="AG640" s="10">
        <f>IF(ABS(N640)&gt;1,P640/N640,"")</f>
        <v>0</v>
      </c>
      <c r="AH640" s="10">
        <f>IF(ABS(T640)&gt;1,U640/T640,"")</f>
        <v>0</v>
      </c>
      <c r="AI640" s="10">
        <f>IF(ABS(T640)&gt;1,V640/T640,"")</f>
        <v>0</v>
      </c>
      <c r="AJ640" s="10">
        <v>2.58598434859274</v>
      </c>
      <c r="AK640" s="10">
        <v>0</v>
      </c>
      <c r="AL640" s="10">
        <f>IF(ABS(T640)&gt;1,N640/T640-1,"")</f>
        <v>0</v>
      </c>
      <c r="AM640" s="10">
        <f>IF(ABS(W640)&gt;1,Q640/W640-1,"")</f>
        <v>0</v>
      </c>
      <c r="AN640" s="10">
        <f>IF(ABS(Z640)&gt;1,N640/Z640-1,"")</f>
        <v>0</v>
      </c>
      <c r="AO640" s="10">
        <f>IF(ABS(AC640)&gt;1,Q640/AC640-1,"")</f>
        <v>0</v>
      </c>
      <c r="AP640" s="10">
        <f>IF(ABS(U640)&gt;1,O640/U640-1,"")</f>
        <v>0</v>
      </c>
      <c r="AQ640" s="10">
        <f>IF(ABS(V640)&gt;1,P640/V640-1,"")</f>
        <v>0</v>
      </c>
      <c r="AR640" s="7" t="s">
        <v>48</v>
      </c>
      <c r="AS640" s="7" t="s">
        <v>49</v>
      </c>
      <c r="AT640" s="7" t="s">
        <v>49</v>
      </c>
      <c r="AU640" s="7" t="s">
        <v>58</v>
      </c>
      <c r="AV640" s="11" t="s">
        <v>829</v>
      </c>
    </row>
    <row r="641" spans="1:48">
      <c r="A641" s="7" t="s">
        <v>69</v>
      </c>
      <c r="B641" s="7" t="s">
        <v>158</v>
      </c>
      <c r="C641" s="7" t="s">
        <v>82</v>
      </c>
      <c r="D641" s="7">
        <v>408</v>
      </c>
      <c r="E641" s="7" t="s">
        <v>1052</v>
      </c>
      <c r="F641" s="7" t="s">
        <v>509</v>
      </c>
      <c r="G641" s="7"/>
      <c r="H641" s="7"/>
      <c r="I641" s="7"/>
      <c r="J641" s="7"/>
      <c r="K641" s="8">
        <v>162733.99</v>
      </c>
      <c r="L641" s="8">
        <v>217.62</v>
      </c>
      <c r="M641" s="8">
        <v>25315.66</v>
      </c>
      <c r="N641" s="8">
        <v>301113.0404107963</v>
      </c>
      <c r="O641" s="8">
        <v>3228.244555550273</v>
      </c>
      <c r="P641" s="8">
        <v>54175.51637236582</v>
      </c>
      <c r="Q641" s="9">
        <v>138379.0504107963</v>
      </c>
      <c r="R641" s="8">
        <v>3010.624555550273</v>
      </c>
      <c r="S641" s="8">
        <v>28859.85637236582</v>
      </c>
      <c r="T641" s="8">
        <v>332687.2768551692</v>
      </c>
      <c r="U641" s="8">
        <v>77390.16960065164</v>
      </c>
      <c r="V641" s="8">
        <v>51452.58965175047</v>
      </c>
      <c r="W641" s="9">
        <v>113099.7916271876</v>
      </c>
      <c r="X641" s="8">
        <v>26331.58552756101</v>
      </c>
      <c r="Y641" s="8">
        <v>17489.04255884236</v>
      </c>
      <c r="Z641" s="8">
        <v>300627.3799999999</v>
      </c>
      <c r="AA641" s="8">
        <v>437.91</v>
      </c>
      <c r="AB641" s="8">
        <v>41988.84</v>
      </c>
      <c r="AC641" s="8">
        <v>115226.14</v>
      </c>
      <c r="AD641" s="8">
        <v>0</v>
      </c>
      <c r="AE641" s="8">
        <v>14817.04</v>
      </c>
      <c r="AF641" s="10">
        <f>IF(ABS(N641)&gt;1,O641/N641,"")</f>
        <v>0</v>
      </c>
      <c r="AG641" s="10">
        <f>IF(ABS(N641)&gt;1,P641/N641,"")</f>
        <v>0</v>
      </c>
      <c r="AH641" s="10">
        <f>IF(ABS(T641)&gt;1,U641/T641,"")</f>
        <v>0</v>
      </c>
      <c r="AI641" s="10">
        <f>IF(ABS(T641)&gt;1,V641/T641,"")</f>
        <v>0</v>
      </c>
      <c r="AJ641" s="10">
        <v>0.02436857321556304</v>
      </c>
      <c r="AK641" s="10">
        <v>0.1502486770053319</v>
      </c>
      <c r="AL641" s="10">
        <f>IF(ABS(T641)&gt;1,N641/T641-1,"")</f>
        <v>0</v>
      </c>
      <c r="AM641" s="12">
        <f>IF(ABS(W641)&gt;1,Q641/W641-1,"")</f>
        <v>0</v>
      </c>
      <c r="AN641" s="10">
        <f>IF(ABS(Z641)&gt;1,N641/Z641-1,"")</f>
        <v>0</v>
      </c>
      <c r="AO641" s="10">
        <f>IF(ABS(AC641)&gt;1,Q641/AC641-1,"")</f>
        <v>0</v>
      </c>
      <c r="AP641" s="10">
        <f>IF(ABS(U641)&gt;1,O641/U641-1,"")</f>
        <v>0</v>
      </c>
      <c r="AQ641" s="10">
        <f>IF(ABS(V641)&gt;1,P641/V641-1,"")</f>
        <v>0</v>
      </c>
      <c r="AR641" s="7" t="s">
        <v>58</v>
      </c>
      <c r="AS641" s="7" t="s">
        <v>49</v>
      </c>
      <c r="AT641" s="7" t="s">
        <v>49</v>
      </c>
      <c r="AU641" s="7" t="s">
        <v>58</v>
      </c>
      <c r="AV641" s="11" t="s">
        <v>1053</v>
      </c>
    </row>
    <row r="642" spans="1:48">
      <c r="A642" s="7" t="s">
        <v>52</v>
      </c>
      <c r="B642" s="7" t="s">
        <v>53</v>
      </c>
      <c r="C642" s="7" t="s">
        <v>44</v>
      </c>
      <c r="D642" s="7">
        <v>417</v>
      </c>
      <c r="E642" s="7" t="s">
        <v>878</v>
      </c>
      <c r="F642" s="7" t="s">
        <v>55</v>
      </c>
      <c r="G642" s="7">
        <v>69</v>
      </c>
      <c r="H642" s="7">
        <v>2</v>
      </c>
      <c r="I642" s="7"/>
      <c r="J642" s="7"/>
      <c r="K642" s="8">
        <v>60178.75999999999</v>
      </c>
      <c r="L642" s="8">
        <v>22777.42</v>
      </c>
      <c r="M642" s="8">
        <v>17591.76000000001</v>
      </c>
      <c r="N642" s="8">
        <v>300894</v>
      </c>
      <c r="O642" s="8">
        <v>113887</v>
      </c>
      <c r="P642" s="8">
        <v>87959</v>
      </c>
      <c r="Q642" s="9">
        <v>240715.24</v>
      </c>
      <c r="R642" s="8">
        <v>91109.58</v>
      </c>
      <c r="S642" s="8">
        <v>70367.23999999999</v>
      </c>
      <c r="T642" s="8">
        <v>295617.3300472194</v>
      </c>
      <c r="U642" s="8">
        <v>93568.00659963576</v>
      </c>
      <c r="V642" s="8">
        <v>92440.07007113233</v>
      </c>
      <c r="W642" s="9">
        <v>143214.8808460255</v>
      </c>
      <c r="X642" s="8">
        <v>40001.22695003337</v>
      </c>
      <c r="Y642" s="8">
        <v>46180.48869991956</v>
      </c>
      <c r="Z642" s="8">
        <v>304949.07</v>
      </c>
      <c r="AA642" s="8">
        <v>140875.4</v>
      </c>
      <c r="AB642" s="8">
        <v>89705.26000000001</v>
      </c>
      <c r="AC642" s="8">
        <v>186465.01</v>
      </c>
      <c r="AD642" s="8">
        <v>98938.60000000001</v>
      </c>
      <c r="AE642" s="8">
        <v>53090.33</v>
      </c>
      <c r="AF642" s="10">
        <f>IF(ABS(N642)&gt;1,O642/N642,"")</f>
        <v>0</v>
      </c>
      <c r="AG642" s="10">
        <f>IF(ABS(N642)&gt;1,P642/N642,"")</f>
        <v>0</v>
      </c>
      <c r="AH642" s="10">
        <f>IF(ABS(T642)&gt;1,U642/T642,"")</f>
        <v>0</v>
      </c>
      <c r="AI642" s="10">
        <f>IF(ABS(T642)&gt;1,V642/T642,"")</f>
        <v>0</v>
      </c>
      <c r="AJ642" s="10">
        <v>0.514464909539224</v>
      </c>
      <c r="AK642" s="10">
        <v>0.3028157377935374</v>
      </c>
      <c r="AL642" s="10">
        <f>IF(ABS(T642)&gt;1,N642/T642-1,"")</f>
        <v>0</v>
      </c>
      <c r="AM642" s="12">
        <f>IF(ABS(W642)&gt;1,Q642/W642-1,"")</f>
        <v>0</v>
      </c>
      <c r="AN642" s="10">
        <f>IF(ABS(Z642)&gt;1,N642/Z642-1,"")</f>
        <v>0</v>
      </c>
      <c r="AO642" s="10">
        <f>IF(ABS(AC642)&gt;1,Q642/AC642-1,"")</f>
        <v>0</v>
      </c>
      <c r="AP642" s="10">
        <f>IF(ABS(U642)&gt;1,O642/U642-1,"")</f>
        <v>0</v>
      </c>
      <c r="AQ642" s="10">
        <f>IF(ABS(V642)&gt;1,P642/V642-1,"")</f>
        <v>0</v>
      </c>
      <c r="AR642" s="7" t="s">
        <v>50</v>
      </c>
      <c r="AS642" s="7" t="s">
        <v>49</v>
      </c>
      <c r="AT642" s="7" t="s">
        <v>49</v>
      </c>
      <c r="AU642" s="7" t="s">
        <v>58</v>
      </c>
      <c r="AV642" s="11" t="s">
        <v>1054</v>
      </c>
    </row>
    <row r="643" spans="1:48">
      <c r="A643" s="7" t="s">
        <v>52</v>
      </c>
      <c r="B643" s="7" t="s">
        <v>63</v>
      </c>
      <c r="C643" s="7" t="s">
        <v>44</v>
      </c>
      <c r="D643" s="7">
        <v>565</v>
      </c>
      <c r="E643" s="7" t="s">
        <v>710</v>
      </c>
      <c r="F643" s="7" t="s">
        <v>711</v>
      </c>
      <c r="G643" s="7">
        <v>172</v>
      </c>
      <c r="H643" s="7">
        <v>4</v>
      </c>
      <c r="I643" s="7"/>
      <c r="J643" s="7"/>
      <c r="K643" s="8">
        <v>149595.54</v>
      </c>
      <c r="L643" s="8">
        <v>4544.8</v>
      </c>
      <c r="M643" s="8">
        <v>41138.8</v>
      </c>
      <c r="N643" s="8">
        <v>299191</v>
      </c>
      <c r="O643" s="8">
        <v>29919</v>
      </c>
      <c r="P643" s="8">
        <v>83774</v>
      </c>
      <c r="Q643" s="9">
        <v>149595.46</v>
      </c>
      <c r="R643" s="8">
        <v>25374.2</v>
      </c>
      <c r="S643" s="8">
        <v>42635.2</v>
      </c>
      <c r="T643" s="8">
        <v>221745.0047600234</v>
      </c>
      <c r="U643" s="8">
        <v>10490.81523097619</v>
      </c>
      <c r="V643" s="8">
        <v>60982.23443082431</v>
      </c>
      <c r="W643" s="9">
        <v>221745.0047600234</v>
      </c>
      <c r="X643" s="8">
        <v>10490.81523097619</v>
      </c>
      <c r="Y643" s="8">
        <v>60982.23443082431</v>
      </c>
      <c r="Z643" s="8">
        <v>251349.35</v>
      </c>
      <c r="AA643" s="8">
        <v>346.8</v>
      </c>
      <c r="AB643" s="8">
        <v>69121.07000000001</v>
      </c>
      <c r="AC643" s="8">
        <v>251349.35</v>
      </c>
      <c r="AD643" s="8">
        <v>346.8</v>
      </c>
      <c r="AE643" s="8">
        <v>69121.07000000001</v>
      </c>
      <c r="AF643" s="10">
        <f>IF(ABS(N643)&gt;1,O643/N643,"")</f>
        <v>0</v>
      </c>
      <c r="AG643" s="10">
        <f>IF(ABS(N643)&gt;1,P643/N643,"")</f>
        <v>0</v>
      </c>
      <c r="AH643" s="10">
        <f>IF(ABS(T643)&gt;1,U643/T643,"")</f>
        <v>0</v>
      </c>
      <c r="AI643" s="10">
        <f>IF(ABS(T643)&gt;1,V643/T643,"")</f>
        <v>0</v>
      </c>
      <c r="AJ643" s="10">
        <v>0.05249387970991509</v>
      </c>
      <c r="AK643" s="10">
        <v>0.2791335411176397</v>
      </c>
      <c r="AL643" s="10">
        <f>IF(ABS(T643)&gt;1,N643/T643-1,"")</f>
        <v>0</v>
      </c>
      <c r="AM643" s="12">
        <f>IF(ABS(W643)&gt;1,Q643/W643-1,"")</f>
        <v>0</v>
      </c>
      <c r="AN643" s="10">
        <f>IF(ABS(Z643)&gt;1,N643/Z643-1,"")</f>
        <v>0</v>
      </c>
      <c r="AO643" s="10">
        <f>IF(ABS(AC643)&gt;1,Q643/AC643-1,"")</f>
        <v>0</v>
      </c>
      <c r="AP643" s="10">
        <f>IF(ABS(U643)&gt;1,O643/U643-1,"")</f>
        <v>0</v>
      </c>
      <c r="AQ643" s="10">
        <f>IF(ABS(V643)&gt;1,P643/V643-1,"")</f>
        <v>0</v>
      </c>
      <c r="AR643" s="7" t="s">
        <v>58</v>
      </c>
      <c r="AS643" s="7" t="s">
        <v>49</v>
      </c>
      <c r="AT643" s="7" t="s">
        <v>49</v>
      </c>
      <c r="AU643" s="7" t="s">
        <v>58</v>
      </c>
      <c r="AV643" s="11" t="s">
        <v>1055</v>
      </c>
    </row>
    <row r="644" spans="1:48">
      <c r="A644" s="7" t="s">
        <v>42</v>
      </c>
      <c r="B644" s="7" t="s">
        <v>43</v>
      </c>
      <c r="C644" s="7" t="s">
        <v>44</v>
      </c>
      <c r="D644" s="7">
        <v>383</v>
      </c>
      <c r="E644" s="7" t="s">
        <v>635</v>
      </c>
      <c r="F644" s="7" t="s">
        <v>46</v>
      </c>
      <c r="G644" s="7">
        <v>0</v>
      </c>
      <c r="H644" s="7"/>
      <c r="I644" s="7" t="s">
        <v>636</v>
      </c>
      <c r="J644" s="7">
        <v>2024</v>
      </c>
      <c r="K644" s="8">
        <v>91158.38140309401</v>
      </c>
      <c r="L644" s="9">
        <v>760150.1559132785</v>
      </c>
      <c r="M644" s="8">
        <v>52875.47341013758</v>
      </c>
      <c r="N644" s="8">
        <v>299039.6962555571</v>
      </c>
      <c r="O644" s="9">
        <v>179423.8177533343</v>
      </c>
      <c r="P644" s="8">
        <v>80740.71798900043</v>
      </c>
      <c r="Q644" s="9">
        <v>207881.3148524631</v>
      </c>
      <c r="R644" s="8">
        <v>-580726.3381599442</v>
      </c>
      <c r="S644" s="8">
        <v>27865.24457886285</v>
      </c>
      <c r="T644" s="8">
        <v>2856351.215230643</v>
      </c>
      <c r="U644" s="8">
        <v>1889068.04530789</v>
      </c>
      <c r="V644" s="8">
        <v>771210.8373065408</v>
      </c>
      <c r="W644" s="9">
        <v>487526.47</v>
      </c>
      <c r="X644" s="8">
        <v>324732.410928323</v>
      </c>
      <c r="Y644" s="8">
        <v>131632.14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10">
        <f>IF(ABS(N644)&gt;1,O644/N644,"")</f>
        <v>0</v>
      </c>
      <c r="AG644" s="10">
        <f>IF(ABS(N644)&gt;1,P644/N644,"")</f>
        <v>0</v>
      </c>
      <c r="AH644" s="10">
        <f>IF(ABS(T644)&gt;1,U644/T644,"")</f>
        <v>0</v>
      </c>
      <c r="AI644" s="10">
        <f>IF(ABS(T644)&gt;1,V644/T644,"")</f>
        <v>0</v>
      </c>
      <c r="AJ644" s="12"/>
      <c r="AK644" s="12"/>
      <c r="AL644" s="10">
        <f>IF(ABS(T644)&gt;1,N644/T644-1,"")</f>
        <v>0</v>
      </c>
      <c r="AM644" s="12">
        <f>IF(ABS(W644)&gt;1,Q644/W644-1,"")</f>
        <v>0</v>
      </c>
      <c r="AN644" s="10">
        <f>IF(ABS(Z644)&gt;1,N644/Z644-1,"")</f>
        <v>0</v>
      </c>
      <c r="AO644" s="10">
        <f>IF(ABS(AC644)&gt;1,Q644/AC644-1,"")</f>
        <v>0</v>
      </c>
      <c r="AP644" s="10">
        <f>IF(ABS(U644)&gt;1,O644/U644-1,"")</f>
        <v>0</v>
      </c>
      <c r="AQ644" s="10">
        <f>IF(ABS(V644)&gt;1,P644/V644-1,"")</f>
        <v>0</v>
      </c>
      <c r="AR644" s="7" t="s">
        <v>50</v>
      </c>
      <c r="AS644" s="7" t="s">
        <v>49</v>
      </c>
      <c r="AT644" s="7" t="s">
        <v>49</v>
      </c>
      <c r="AU644" s="7" t="s">
        <v>58</v>
      </c>
      <c r="AV644" s="11" t="s">
        <v>1056</v>
      </c>
    </row>
    <row r="645" spans="1:48">
      <c r="A645" s="7" t="s">
        <v>52</v>
      </c>
      <c r="B645" s="7" t="s">
        <v>63</v>
      </c>
      <c r="C645" s="7" t="s">
        <v>92</v>
      </c>
      <c r="D645" s="7">
        <v>202</v>
      </c>
      <c r="E645" s="7" t="s">
        <v>209</v>
      </c>
      <c r="F645" s="7" t="s">
        <v>210</v>
      </c>
      <c r="G645" s="7">
        <v>0</v>
      </c>
      <c r="H645" s="7">
        <v>6</v>
      </c>
      <c r="I645" s="7"/>
      <c r="J645" s="7"/>
      <c r="K645" s="8">
        <v>298378.6011561357</v>
      </c>
      <c r="L645" s="8">
        <v>11359.17858700627</v>
      </c>
      <c r="M645" s="8">
        <v>29837.86028782843</v>
      </c>
      <c r="N645" s="8">
        <v>298378.6011561357</v>
      </c>
      <c r="O645" s="8">
        <v>11359.17858700627</v>
      </c>
      <c r="P645" s="8">
        <v>29837.86028782843</v>
      </c>
      <c r="Q645" s="9">
        <v>0</v>
      </c>
      <c r="R645" s="8">
        <v>0</v>
      </c>
      <c r="S645" s="8">
        <v>0</v>
      </c>
      <c r="T645" s="8">
        <v>254857.52</v>
      </c>
      <c r="U645" s="8">
        <v>168717.4668544363</v>
      </c>
      <c r="V645" s="8">
        <v>25485.75</v>
      </c>
      <c r="W645" s="9">
        <v>0</v>
      </c>
      <c r="X645" s="8">
        <v>0</v>
      </c>
      <c r="Y645" s="8">
        <v>0</v>
      </c>
      <c r="Z645" s="8">
        <v>204799.3677219136</v>
      </c>
      <c r="AA645" s="8">
        <v>61514.00967364747</v>
      </c>
      <c r="AB645" s="8">
        <v>20479.93677219137</v>
      </c>
      <c r="AC645" s="8">
        <v>0</v>
      </c>
      <c r="AD645" s="8">
        <v>67913.61715850518</v>
      </c>
      <c r="AE645" s="8">
        <v>0</v>
      </c>
      <c r="AF645" s="10">
        <f>IF(ABS(N645)&gt;1,O645/N645,"")</f>
        <v>0</v>
      </c>
      <c r="AG645" s="10">
        <f>IF(ABS(N645)&gt;1,P645/N645,"")</f>
        <v>0</v>
      </c>
      <c r="AH645" s="10">
        <f>IF(ABS(T645)&gt;1,U645/T645,"")</f>
        <v>0</v>
      </c>
      <c r="AI645" s="10">
        <f>IF(ABS(T645)&gt;1,V645/T645,"")</f>
        <v>0</v>
      </c>
      <c r="AJ645" s="10">
        <v>0.5424769997000368</v>
      </c>
      <c r="AK645" s="10">
        <v>0.0994173980083357</v>
      </c>
      <c r="AL645" s="10">
        <f>IF(ABS(T645)&gt;1,N645/T645-1,"")</f>
        <v>0</v>
      </c>
      <c r="AM645" s="10">
        <f>IF(ABS(W645)&gt;1,Q645/W645-1,"")</f>
        <v>0</v>
      </c>
      <c r="AN645" s="10">
        <f>IF(ABS(Z645)&gt;1,N645/Z645-1,"")</f>
        <v>0</v>
      </c>
      <c r="AO645" s="10">
        <f>IF(ABS(AC645)&gt;1,Q645/AC645-1,"")</f>
        <v>0</v>
      </c>
      <c r="AP645" s="10">
        <f>IF(ABS(U645)&gt;1,O645/U645-1,"")</f>
        <v>0</v>
      </c>
      <c r="AQ645" s="10">
        <f>IF(ABS(V645)&gt;1,P645/V645-1,"")</f>
        <v>0</v>
      </c>
      <c r="AR645" s="7" t="s">
        <v>48</v>
      </c>
      <c r="AS645" s="7" t="s">
        <v>49</v>
      </c>
      <c r="AT645" s="7" t="s">
        <v>49</v>
      </c>
      <c r="AU645" s="7" t="s">
        <v>58</v>
      </c>
      <c r="AV645" s="11" t="s">
        <v>762</v>
      </c>
    </row>
    <row r="646" spans="1:48">
      <c r="A646" s="7" t="s">
        <v>42</v>
      </c>
      <c r="B646" s="7" t="s">
        <v>43</v>
      </c>
      <c r="C646" s="7" t="s">
        <v>44</v>
      </c>
      <c r="D646" s="7">
        <v>725</v>
      </c>
      <c r="E646" s="7" t="s">
        <v>87</v>
      </c>
      <c r="F646" s="7" t="s">
        <v>46</v>
      </c>
      <c r="G646" s="7">
        <v>0</v>
      </c>
      <c r="H646" s="7"/>
      <c r="I646" s="7" t="s">
        <v>1037</v>
      </c>
      <c r="J646" s="7">
        <v>2024</v>
      </c>
      <c r="K646" s="8">
        <v>273363.31</v>
      </c>
      <c r="L646" s="8">
        <v>7083.13</v>
      </c>
      <c r="M646" s="8">
        <v>103768.96</v>
      </c>
      <c r="N646" s="9">
        <v>298363.3099999999</v>
      </c>
      <c r="O646" s="8">
        <v>164099.8204999999</v>
      </c>
      <c r="P646" s="9">
        <v>120837.14055</v>
      </c>
      <c r="Q646" s="8">
        <v>24999.99999999988</v>
      </c>
      <c r="R646" s="8">
        <v>157016.6904999999</v>
      </c>
      <c r="S646" s="8">
        <v>17068.18054999995</v>
      </c>
      <c r="T646" s="9">
        <v>0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10">
        <f>IF(ABS(N646)&gt;1,O646/N646,"")</f>
        <v>0</v>
      </c>
      <c r="AG646" s="12">
        <f>IF(ABS(N646)&gt;1,P646/N646,"")</f>
        <v>0</v>
      </c>
      <c r="AH646" s="10">
        <f>IF(ABS(T646)&gt;1,U646/T646,"")</f>
        <v>0</v>
      </c>
      <c r="AI646" s="10">
        <f>IF(ABS(T646)&gt;1,V646/T646,"")</f>
        <v>0</v>
      </c>
      <c r="AJ646" s="12"/>
      <c r="AK646" s="12"/>
      <c r="AL646" s="12">
        <f>IF(ABS(T646)&gt;1,N646/T646-1,"")</f>
        <v>0</v>
      </c>
      <c r="AM646" s="10">
        <f>IF(ABS(W646)&gt;1,Q646/W646-1,"")</f>
        <v>0</v>
      </c>
      <c r="AN646" s="10">
        <f>IF(ABS(Z646)&gt;1,N646/Z646-1,"")</f>
        <v>0</v>
      </c>
      <c r="AO646" s="10">
        <f>IF(ABS(AC646)&gt;1,Q646/AC646-1,"")</f>
        <v>0</v>
      </c>
      <c r="AP646" s="10">
        <f>IF(ABS(U646)&gt;1,O646/U646-1,"")</f>
        <v>0</v>
      </c>
      <c r="AQ646" s="10">
        <f>IF(ABS(V646)&gt;1,P646/V646-1,"")</f>
        <v>0</v>
      </c>
      <c r="AR646" s="7" t="s">
        <v>48</v>
      </c>
      <c r="AS646" s="7" t="s">
        <v>49</v>
      </c>
      <c r="AT646" s="7" t="s">
        <v>58</v>
      </c>
      <c r="AU646" s="7" t="s">
        <v>58</v>
      </c>
      <c r="AV646" s="11" t="s">
        <v>1057</v>
      </c>
    </row>
    <row r="647" spans="1:48">
      <c r="A647" s="7" t="s">
        <v>69</v>
      </c>
      <c r="B647" s="7" t="s">
        <v>158</v>
      </c>
      <c r="C647" s="7" t="s">
        <v>82</v>
      </c>
      <c r="D647" s="7">
        <v>263</v>
      </c>
      <c r="E647" s="7" t="s">
        <v>780</v>
      </c>
      <c r="F647" s="7" t="s">
        <v>176</v>
      </c>
      <c r="G647" s="7"/>
      <c r="H647" s="7"/>
      <c r="I647" s="7"/>
      <c r="J647" s="7"/>
      <c r="K647" s="8">
        <v>153187.3</v>
      </c>
      <c r="L647" s="8">
        <v>0</v>
      </c>
      <c r="M647" s="8">
        <v>24032.48</v>
      </c>
      <c r="N647" s="8">
        <v>296718.428047028</v>
      </c>
      <c r="O647" s="8">
        <v>35772.73204963529</v>
      </c>
      <c r="P647" s="8">
        <v>54387.97121732589</v>
      </c>
      <c r="Q647" s="9">
        <v>143531.1280470281</v>
      </c>
      <c r="R647" s="8">
        <v>35772.73204963529</v>
      </c>
      <c r="S647" s="8">
        <v>30355.49121732589</v>
      </c>
      <c r="T647" s="8">
        <v>607300.7777067736</v>
      </c>
      <c r="U647" s="8">
        <v>140939.5045543974</v>
      </c>
      <c r="V647" s="8">
        <v>94010.27375116284</v>
      </c>
      <c r="W647" s="9">
        <v>206120.3215067351</v>
      </c>
      <c r="X647" s="8">
        <v>47892.22377545903</v>
      </c>
      <c r="Y647" s="8">
        <v>31907.51148831489</v>
      </c>
      <c r="Z647" s="8">
        <v>876847.7899999999</v>
      </c>
      <c r="AA647" s="8">
        <v>2136.19</v>
      </c>
      <c r="AB647" s="8">
        <v>163975.65</v>
      </c>
      <c r="AC647" s="8">
        <v>647222.9299999999</v>
      </c>
      <c r="AD647" s="8">
        <v>494.64</v>
      </c>
      <c r="AE647" s="8">
        <v>122259.42</v>
      </c>
      <c r="AF647" s="10">
        <f>IF(ABS(N647)&gt;1,O647/N647,"")</f>
        <v>0</v>
      </c>
      <c r="AG647" s="10">
        <f>IF(ABS(N647)&gt;1,P647/N647,"")</f>
        <v>0</v>
      </c>
      <c r="AH647" s="10">
        <f>IF(ABS(T647)&gt;1,U647/T647,"")</f>
        <v>0</v>
      </c>
      <c r="AI647" s="10">
        <f>IF(ABS(T647)&gt;1,V647/T647,"")</f>
        <v>0</v>
      </c>
      <c r="AJ647" s="10">
        <v>0.04480492146833093</v>
      </c>
      <c r="AK647" s="10">
        <v>0.1865491310719723</v>
      </c>
      <c r="AL647" s="10">
        <f>IF(ABS(T647)&gt;1,N647/T647-1,"")</f>
        <v>0</v>
      </c>
      <c r="AM647" s="12">
        <f>IF(ABS(W647)&gt;1,Q647/W647-1,"")</f>
        <v>0</v>
      </c>
      <c r="AN647" s="10">
        <f>IF(ABS(Z647)&gt;1,N647/Z647-1,"")</f>
        <v>0</v>
      </c>
      <c r="AO647" s="10">
        <f>IF(ABS(AC647)&gt;1,Q647/AC647-1,"")</f>
        <v>0</v>
      </c>
      <c r="AP647" s="10">
        <f>IF(ABS(U647)&gt;1,O647/U647-1,"")</f>
        <v>0</v>
      </c>
      <c r="AQ647" s="10">
        <f>IF(ABS(V647)&gt;1,P647/V647-1,"")</f>
        <v>0</v>
      </c>
      <c r="AR647" s="7" t="s">
        <v>58</v>
      </c>
      <c r="AS647" s="7" t="s">
        <v>49</v>
      </c>
      <c r="AT647" s="7" t="s">
        <v>49</v>
      </c>
      <c r="AU647" s="7" t="s">
        <v>58</v>
      </c>
      <c r="AV647" s="11" t="s">
        <v>1058</v>
      </c>
    </row>
    <row r="648" spans="1:48">
      <c r="A648" s="7" t="s">
        <v>69</v>
      </c>
      <c r="B648" s="7" t="s">
        <v>70</v>
      </c>
      <c r="C648" s="7" t="s">
        <v>44</v>
      </c>
      <c r="D648" s="7">
        <v>282</v>
      </c>
      <c r="E648" s="7" t="s">
        <v>716</v>
      </c>
      <c r="F648" s="7" t="s">
        <v>176</v>
      </c>
      <c r="G648" s="7">
        <v>0</v>
      </c>
      <c r="H648" s="7"/>
      <c r="I648" s="7"/>
      <c r="J648" s="7"/>
      <c r="K648" s="8">
        <v>171899.55</v>
      </c>
      <c r="L648" s="9">
        <v>42452.37</v>
      </c>
      <c r="M648" s="8">
        <v>64462.33</v>
      </c>
      <c r="N648" s="9">
        <v>296629.4843999999</v>
      </c>
      <c r="O648" s="9">
        <v>1108.13</v>
      </c>
      <c r="P648" s="9">
        <v>111236.05665</v>
      </c>
      <c r="Q648" s="9">
        <v>124729.9343999999</v>
      </c>
      <c r="R648" s="8">
        <v>-41344.24000000001</v>
      </c>
      <c r="S648" s="8">
        <v>46773.72664999995</v>
      </c>
      <c r="T648" s="8">
        <v>296690.2887949548</v>
      </c>
      <c r="U648" s="8">
        <v>75642.75839192432</v>
      </c>
      <c r="V648" s="8">
        <v>118675.7207330092</v>
      </c>
      <c r="W648" s="9">
        <v>74157.37</v>
      </c>
      <c r="X648" s="8">
        <v>19006.85066355559</v>
      </c>
      <c r="Y648" s="8">
        <v>29662.95</v>
      </c>
      <c r="Z648" s="8">
        <v>1772375.81</v>
      </c>
      <c r="AA648" s="8">
        <v>1290395.76</v>
      </c>
      <c r="AB648" s="8">
        <v>527315.67</v>
      </c>
      <c r="AC648" s="8">
        <v>266037.62</v>
      </c>
      <c r="AD648" s="8">
        <v>238226.06</v>
      </c>
      <c r="AE648" s="8">
        <v>77433.78</v>
      </c>
      <c r="AF648" s="10">
        <f>IF(ABS(N648)&gt;1,O648/N648,"")</f>
        <v>0</v>
      </c>
      <c r="AG648" s="12">
        <f>IF(ABS(N648)&gt;1,P648/N648,"")</f>
        <v>0</v>
      </c>
      <c r="AH648" s="10">
        <f>IF(ABS(T648)&gt;1,U648/T648,"")</f>
        <v>0</v>
      </c>
      <c r="AI648" s="10">
        <f>IF(ABS(T648)&gt;1,V648/T648,"")</f>
        <v>0</v>
      </c>
      <c r="AJ648" s="10">
        <v>0.5245784771075076</v>
      </c>
      <c r="AK648" s="10">
        <v>0.2742953711446998</v>
      </c>
      <c r="AL648" s="10">
        <f>IF(ABS(T648)&gt;1,N648/T648-1,"")</f>
        <v>0</v>
      </c>
      <c r="AM648" s="12">
        <f>IF(ABS(W648)&gt;1,Q648/W648-1,"")</f>
        <v>0</v>
      </c>
      <c r="AN648" s="10">
        <f>IF(ABS(Z648)&gt;1,N648/Z648-1,"")</f>
        <v>0</v>
      </c>
      <c r="AO648" s="10">
        <f>IF(ABS(AC648)&gt;1,Q648/AC648-1,"")</f>
        <v>0</v>
      </c>
      <c r="AP648" s="10">
        <f>IF(ABS(U648)&gt;1,O648/U648-1,"")</f>
        <v>0</v>
      </c>
      <c r="AQ648" s="10">
        <f>IF(ABS(V648)&gt;1,P648/V648-1,"")</f>
        <v>0</v>
      </c>
      <c r="AR648" s="7" t="s">
        <v>50</v>
      </c>
      <c r="AS648" s="7" t="s">
        <v>49</v>
      </c>
      <c r="AT648" s="7" t="s">
        <v>58</v>
      </c>
      <c r="AU648" s="7" t="s">
        <v>58</v>
      </c>
      <c r="AV648" s="11" t="s">
        <v>1059</v>
      </c>
    </row>
    <row r="649" spans="1:48">
      <c r="A649" s="7" t="s">
        <v>69</v>
      </c>
      <c r="B649" s="7" t="s">
        <v>70</v>
      </c>
      <c r="C649" s="7" t="s">
        <v>44</v>
      </c>
      <c r="D649" s="7"/>
      <c r="E649" s="7" t="s">
        <v>1060</v>
      </c>
      <c r="F649" s="7" t="s">
        <v>102</v>
      </c>
      <c r="G649" s="7"/>
      <c r="H649" s="7"/>
      <c r="I649" s="7"/>
      <c r="J649" s="7"/>
      <c r="K649" s="8">
        <v>0</v>
      </c>
      <c r="L649" s="8">
        <v>0</v>
      </c>
      <c r="M649" s="8">
        <v>0</v>
      </c>
      <c r="N649" s="9">
        <v>296052.6315789474</v>
      </c>
      <c r="O649" s="8">
        <v>133223.6842105263</v>
      </c>
      <c r="P649" s="8">
        <v>38486.84210526316</v>
      </c>
      <c r="Q649" s="8">
        <v>296052.6315789474</v>
      </c>
      <c r="R649" s="8">
        <v>133223.6842105263</v>
      </c>
      <c r="S649" s="8">
        <v>38486.84210526316</v>
      </c>
      <c r="T649" s="9">
        <v>0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10">
        <f>IF(ABS(N649)&gt;1,O649/N649,"")</f>
        <v>0</v>
      </c>
      <c r="AG649" s="10">
        <f>IF(ABS(N649)&gt;1,P649/N649,"")</f>
        <v>0</v>
      </c>
      <c r="AH649" s="10">
        <f>IF(ABS(T649)&gt;1,U649/T649,"")</f>
        <v>0</v>
      </c>
      <c r="AI649" s="10">
        <f>IF(ABS(T649)&gt;1,V649/T649,"")</f>
        <v>0</v>
      </c>
      <c r="AJ649" s="12"/>
      <c r="AK649" s="12"/>
      <c r="AL649" s="12">
        <f>IF(ABS(T649)&gt;1,N649/T649-1,"")</f>
        <v>0</v>
      </c>
      <c r="AM649" s="10">
        <f>IF(ABS(W649)&gt;1,Q649/W649-1,"")</f>
        <v>0</v>
      </c>
      <c r="AN649" s="10">
        <f>IF(ABS(Z649)&gt;1,N649/Z649-1,"")</f>
        <v>0</v>
      </c>
      <c r="AO649" s="10">
        <f>IF(ABS(AC649)&gt;1,Q649/AC649-1,"")</f>
        <v>0</v>
      </c>
      <c r="AP649" s="10">
        <f>IF(ABS(U649)&gt;1,O649/U649-1,"")</f>
        <v>0</v>
      </c>
      <c r="AQ649" s="10">
        <f>IF(ABS(V649)&gt;1,P649/V649-1,"")</f>
        <v>0</v>
      </c>
      <c r="AR649" s="7" t="s">
        <v>48</v>
      </c>
      <c r="AS649" s="7" t="s">
        <v>49</v>
      </c>
      <c r="AT649" s="7" t="s">
        <v>49</v>
      </c>
      <c r="AU649" s="7" t="s">
        <v>58</v>
      </c>
      <c r="AV649" s="11" t="s">
        <v>1061</v>
      </c>
    </row>
    <row r="650" spans="1:48">
      <c r="A650" s="7" t="s">
        <v>52</v>
      </c>
      <c r="B650" s="7" t="s">
        <v>63</v>
      </c>
      <c r="C650" s="7" t="s">
        <v>44</v>
      </c>
      <c r="D650" s="7">
        <v>791</v>
      </c>
      <c r="E650" s="7" t="s">
        <v>986</v>
      </c>
      <c r="F650" s="7" t="s">
        <v>987</v>
      </c>
      <c r="G650" s="7">
        <v>172</v>
      </c>
      <c r="H650" s="7">
        <v>3</v>
      </c>
      <c r="I650" s="7"/>
      <c r="J650" s="7"/>
      <c r="K650" s="8">
        <v>146602.16</v>
      </c>
      <c r="L650" s="8">
        <v>38806.11</v>
      </c>
      <c r="M650" s="9">
        <v>43247.62</v>
      </c>
      <c r="N650" s="9">
        <v>293204</v>
      </c>
      <c r="O650" s="8">
        <v>43981</v>
      </c>
      <c r="P650" s="9">
        <v>13194</v>
      </c>
      <c r="Q650" s="8">
        <v>146601.84</v>
      </c>
      <c r="R650" s="8">
        <v>5174.889999999999</v>
      </c>
      <c r="S650" s="8">
        <v>-30053.62</v>
      </c>
      <c r="T650" s="9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10">
        <f>IF(ABS(N650)&gt;1,O650/N650,"")</f>
        <v>0</v>
      </c>
      <c r="AG650" s="10">
        <f>IF(ABS(N650)&gt;1,P650/N650,"")</f>
        <v>0</v>
      </c>
      <c r="AH650" s="10">
        <f>IF(ABS(T650)&gt;1,U650/T650,"")</f>
        <v>0</v>
      </c>
      <c r="AI650" s="10">
        <f>IF(ABS(T650)&gt;1,V650/T650,"")</f>
        <v>0</v>
      </c>
      <c r="AJ650" s="10">
        <v>0.6277129649572218</v>
      </c>
      <c r="AK650" s="10">
        <v>0.386052187184649</v>
      </c>
      <c r="AL650" s="12">
        <f>IF(ABS(T650)&gt;1,N650/T650-1,"")</f>
        <v>0</v>
      </c>
      <c r="AM650" s="10">
        <f>IF(ABS(W650)&gt;1,Q650/W650-1,"")</f>
        <v>0</v>
      </c>
      <c r="AN650" s="10">
        <f>IF(ABS(Z650)&gt;1,N650/Z650-1,"")</f>
        <v>0</v>
      </c>
      <c r="AO650" s="10">
        <f>IF(ABS(AC650)&gt;1,Q650/AC650-1,"")</f>
        <v>0</v>
      </c>
      <c r="AP650" s="10">
        <f>IF(ABS(U650)&gt;1,O650/U650-1,"")</f>
        <v>0</v>
      </c>
      <c r="AQ650" s="10">
        <f>IF(ABS(V650)&gt;1,P650/V650-1,"")</f>
        <v>0</v>
      </c>
      <c r="AR650" s="7" t="s">
        <v>48</v>
      </c>
      <c r="AS650" s="7" t="s">
        <v>49</v>
      </c>
      <c r="AT650" s="7" t="s">
        <v>49</v>
      </c>
      <c r="AU650" s="7" t="s">
        <v>58</v>
      </c>
      <c r="AV650" s="11" t="s">
        <v>1062</v>
      </c>
    </row>
    <row r="651" spans="1:48">
      <c r="A651" s="7" t="s">
        <v>52</v>
      </c>
      <c r="B651" s="7" t="s">
        <v>63</v>
      </c>
      <c r="C651" s="7" t="s">
        <v>44</v>
      </c>
      <c r="D651" s="7">
        <v>338</v>
      </c>
      <c r="E651" s="7" t="s">
        <v>888</v>
      </c>
      <c r="F651" s="7" t="s">
        <v>94</v>
      </c>
      <c r="G651" s="7">
        <v>0</v>
      </c>
      <c r="H651" s="7">
        <v>1</v>
      </c>
      <c r="I651" s="7"/>
      <c r="J651" s="7"/>
      <c r="K651" s="8">
        <v>194763.1958074681</v>
      </c>
      <c r="L651" s="8">
        <v>112165.535813389</v>
      </c>
      <c r="M651" s="8">
        <v>46452.79739597107</v>
      </c>
      <c r="N651" s="8">
        <v>292478</v>
      </c>
      <c r="O651" s="8">
        <v>175490</v>
      </c>
      <c r="P651" s="8">
        <v>80435</v>
      </c>
      <c r="Q651" s="9">
        <v>97714.80419253191</v>
      </c>
      <c r="R651" s="8">
        <v>63324.46418661103</v>
      </c>
      <c r="S651" s="8">
        <v>33982.20260402893</v>
      </c>
      <c r="T651" s="8">
        <v>191418.2680170135</v>
      </c>
      <c r="U651" s="8">
        <v>21517.24161745966</v>
      </c>
      <c r="V651" s="8">
        <v>57425.62112228795</v>
      </c>
      <c r="W651" s="9">
        <v>60683.31461469796</v>
      </c>
      <c r="X651" s="8">
        <v>5498.613949402156</v>
      </c>
      <c r="Y651" s="8">
        <v>18714.5778674367</v>
      </c>
      <c r="Z651" s="8">
        <v>56858.10373461212</v>
      </c>
      <c r="AA651" s="8">
        <v>60156.40135829563</v>
      </c>
      <c r="AB651" s="8">
        <v>11877.41141116913</v>
      </c>
      <c r="AC651" s="8">
        <v>0</v>
      </c>
      <c r="AD651" s="8">
        <v>0</v>
      </c>
      <c r="AE651" s="8">
        <v>0</v>
      </c>
      <c r="AF651" s="10">
        <f>IF(ABS(N651)&gt;1,O651/N651,"")</f>
        <v>0</v>
      </c>
      <c r="AG651" s="10">
        <f>IF(ABS(N651)&gt;1,P651/N651,"")</f>
        <v>0</v>
      </c>
      <c r="AH651" s="10">
        <f>IF(ABS(T651)&gt;1,U651/T651,"")</f>
        <v>0</v>
      </c>
      <c r="AI651" s="10">
        <f>IF(ABS(T651)&gt;1,V651/T651,"")</f>
        <v>0</v>
      </c>
      <c r="AJ651" s="10">
        <v>0.7029681417945488</v>
      </c>
      <c r="AK651" s="10">
        <v>0.26734256449568</v>
      </c>
      <c r="AL651" s="10">
        <f>IF(ABS(T651)&gt;1,N651/T651-1,"")</f>
        <v>0</v>
      </c>
      <c r="AM651" s="12">
        <f>IF(ABS(W651)&gt;1,Q651/W651-1,"")</f>
        <v>0</v>
      </c>
      <c r="AN651" s="10">
        <f>IF(ABS(Z651)&gt;1,N651/Z651-1,"")</f>
        <v>0</v>
      </c>
      <c r="AO651" s="10">
        <f>IF(ABS(AC651)&gt;1,Q651/AC651-1,"")</f>
        <v>0</v>
      </c>
      <c r="AP651" s="10">
        <f>IF(ABS(U651)&gt;1,O651/U651-1,"")</f>
        <v>0</v>
      </c>
      <c r="AQ651" s="10">
        <f>IF(ABS(V651)&gt;1,P651/V651-1,"")</f>
        <v>0</v>
      </c>
      <c r="AR651" s="7" t="s">
        <v>50</v>
      </c>
      <c r="AS651" s="7" t="s">
        <v>49</v>
      </c>
      <c r="AT651" s="7" t="s">
        <v>49</v>
      </c>
      <c r="AU651" s="7" t="s">
        <v>58</v>
      </c>
      <c r="AV651" s="11" t="s">
        <v>1063</v>
      </c>
    </row>
    <row r="652" spans="1:48">
      <c r="A652" s="7" t="s">
        <v>69</v>
      </c>
      <c r="B652" s="7" t="s">
        <v>70</v>
      </c>
      <c r="C652" s="7" t="s">
        <v>44</v>
      </c>
      <c r="D652" s="7">
        <v>867</v>
      </c>
      <c r="E652" s="7" t="s">
        <v>1064</v>
      </c>
      <c r="F652" s="7" t="s">
        <v>74</v>
      </c>
      <c r="G652" s="7">
        <v>236</v>
      </c>
      <c r="H652" s="7"/>
      <c r="I652" s="7"/>
      <c r="J652" s="7"/>
      <c r="K652" s="8">
        <v>240773.7216186172</v>
      </c>
      <c r="L652" s="8">
        <v>0</v>
      </c>
      <c r="M652" s="8">
        <v>118330.1864740394</v>
      </c>
      <c r="N652" s="9">
        <v>292207.34</v>
      </c>
      <c r="O652" s="8">
        <v>35601.56</v>
      </c>
      <c r="P652" s="9">
        <v>131492.65</v>
      </c>
      <c r="Q652" s="9">
        <v>51433.61838138278</v>
      </c>
      <c r="R652" s="8">
        <v>35601.56</v>
      </c>
      <c r="S652" s="8">
        <v>13162.46352596057</v>
      </c>
      <c r="T652" s="8">
        <v>292207.337950634</v>
      </c>
      <c r="U652" s="8">
        <v>35601.56142252919</v>
      </c>
      <c r="V652" s="8">
        <v>131492.6502439879</v>
      </c>
      <c r="W652" s="9">
        <v>165556.9240596175</v>
      </c>
      <c r="X652" s="8">
        <v>35601.56142252919</v>
      </c>
      <c r="Y652" s="8">
        <v>69070.75342256036</v>
      </c>
      <c r="Z652" s="8">
        <v>383475.1272156237</v>
      </c>
      <c r="AA652" s="8">
        <v>0</v>
      </c>
      <c r="AB652" s="8">
        <v>226376.7427282963</v>
      </c>
      <c r="AC652" s="8">
        <v>133261.2772156237</v>
      </c>
      <c r="AD652" s="8">
        <v>0</v>
      </c>
      <c r="AE652" s="8">
        <v>98729.87272829634</v>
      </c>
      <c r="AF652" s="10">
        <f>IF(ABS(N652)&gt;1,O652/N652,"")</f>
        <v>0</v>
      </c>
      <c r="AG652" s="12">
        <f>IF(ABS(N652)&gt;1,P652/N652,"")</f>
        <v>0</v>
      </c>
      <c r="AH652" s="10">
        <f>IF(ABS(T652)&gt;1,U652/T652,"")</f>
        <v>0</v>
      </c>
      <c r="AI652" s="10">
        <f>IF(ABS(T652)&gt;1,V652/T652,"")</f>
        <v>0</v>
      </c>
      <c r="AJ652" s="10">
        <v>0</v>
      </c>
      <c r="AK652" s="10">
        <v>0.4655442999873439</v>
      </c>
      <c r="AL652" s="10">
        <f>IF(ABS(T652)&gt;1,N652/T652-1,"")</f>
        <v>0</v>
      </c>
      <c r="AM652" s="12">
        <f>IF(ABS(W652)&gt;1,Q652/W652-1,"")</f>
        <v>0</v>
      </c>
      <c r="AN652" s="10">
        <f>IF(ABS(Z652)&gt;1,N652/Z652-1,"")</f>
        <v>0</v>
      </c>
      <c r="AO652" s="10">
        <f>IF(ABS(AC652)&gt;1,Q652/AC652-1,"")</f>
        <v>0</v>
      </c>
      <c r="AP652" s="10">
        <f>IF(ABS(U652)&gt;1,O652/U652-1,"")</f>
        <v>0</v>
      </c>
      <c r="AQ652" s="10">
        <f>IF(ABS(V652)&gt;1,P652/V652-1,"")</f>
        <v>0</v>
      </c>
      <c r="AR652" s="7" t="s">
        <v>50</v>
      </c>
      <c r="AS652" s="7" t="s">
        <v>49</v>
      </c>
      <c r="AT652" s="7" t="s">
        <v>58</v>
      </c>
      <c r="AU652" s="7" t="s">
        <v>58</v>
      </c>
      <c r="AV652" s="11" t="s">
        <v>1065</v>
      </c>
    </row>
    <row r="653" spans="1:48">
      <c r="A653" s="7" t="s">
        <v>42</v>
      </c>
      <c r="B653" s="7" t="s">
        <v>43</v>
      </c>
      <c r="C653" s="7" t="s">
        <v>44</v>
      </c>
      <c r="D653" s="7">
        <v>1210</v>
      </c>
      <c r="E653" s="7" t="s">
        <v>45</v>
      </c>
      <c r="F653" s="7" t="s">
        <v>46</v>
      </c>
      <c r="G653" s="7">
        <v>0</v>
      </c>
      <c r="H653" s="7"/>
      <c r="I653" s="7" t="s">
        <v>57</v>
      </c>
      <c r="J653" s="7">
        <v>2024</v>
      </c>
      <c r="K653" s="8">
        <v>291366.6900000001</v>
      </c>
      <c r="L653" s="9">
        <v>680009.3</v>
      </c>
      <c r="M653" s="9">
        <v>134747.79</v>
      </c>
      <c r="N653" s="9">
        <v>291366.69</v>
      </c>
      <c r="O653" s="9">
        <v>160251.6795</v>
      </c>
      <c r="P653" s="9">
        <v>58273.338</v>
      </c>
      <c r="Q653" s="8">
        <v>-5.820766091346741E-11</v>
      </c>
      <c r="R653" s="8">
        <v>-519757.6205</v>
      </c>
      <c r="S653" s="8">
        <v>-76474.452</v>
      </c>
      <c r="T653" s="9">
        <v>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10">
        <f>IF(ABS(N653)&gt;1,O653/N653,"")</f>
        <v>0</v>
      </c>
      <c r="AG653" s="10">
        <f>IF(ABS(N653)&gt;1,P653/N653,"")</f>
        <v>0</v>
      </c>
      <c r="AH653" s="10">
        <f>IF(ABS(T653)&gt;1,U653/T653,"")</f>
        <v>0</v>
      </c>
      <c r="AI653" s="10">
        <f>IF(ABS(T653)&gt;1,V653/T653,"")</f>
        <v>0</v>
      </c>
      <c r="AJ653" s="12"/>
      <c r="AK653" s="12"/>
      <c r="AL653" s="12">
        <f>IF(ABS(T653)&gt;1,N653/T653-1,"")</f>
        <v>0</v>
      </c>
      <c r="AM653" s="10">
        <f>IF(ABS(W653)&gt;1,Q653/W653-1,"")</f>
        <v>0</v>
      </c>
      <c r="AN653" s="10">
        <f>IF(ABS(Z653)&gt;1,N653/Z653-1,"")</f>
        <v>0</v>
      </c>
      <c r="AO653" s="10">
        <f>IF(ABS(AC653)&gt;1,Q653/AC653-1,"")</f>
        <v>0</v>
      </c>
      <c r="AP653" s="10">
        <f>IF(ABS(U653)&gt;1,O653/U653-1,"")</f>
        <v>0</v>
      </c>
      <c r="AQ653" s="10">
        <f>IF(ABS(V653)&gt;1,P653/V653-1,"")</f>
        <v>0</v>
      </c>
      <c r="AR653" s="7" t="s">
        <v>48</v>
      </c>
      <c r="AS653" s="7" t="s">
        <v>49</v>
      </c>
      <c r="AT653" s="7" t="s">
        <v>49</v>
      </c>
      <c r="AU653" s="7" t="s">
        <v>58</v>
      </c>
      <c r="AV653" s="11" t="s">
        <v>1066</v>
      </c>
    </row>
    <row r="654" spans="1:48">
      <c r="A654" s="7" t="s">
        <v>52</v>
      </c>
      <c r="B654" s="7" t="s">
        <v>63</v>
      </c>
      <c r="C654" s="7" t="s">
        <v>92</v>
      </c>
      <c r="D654" s="7">
        <v>48</v>
      </c>
      <c r="E654" s="7" t="s">
        <v>1067</v>
      </c>
      <c r="F654" s="7" t="s">
        <v>987</v>
      </c>
      <c r="G654" s="7">
        <v>224</v>
      </c>
      <c r="H654" s="7">
        <v>4</v>
      </c>
      <c r="I654" s="7"/>
      <c r="J654" s="7"/>
      <c r="K654" s="8">
        <v>290530.01</v>
      </c>
      <c r="L654" s="8">
        <v>0</v>
      </c>
      <c r="M654" s="8">
        <v>29053</v>
      </c>
      <c r="N654" s="8">
        <v>290530</v>
      </c>
      <c r="O654" s="8">
        <v>0</v>
      </c>
      <c r="P654" s="8">
        <v>29053</v>
      </c>
      <c r="Q654" s="9">
        <v>-0.01000000000931323</v>
      </c>
      <c r="R654" s="8">
        <v>0</v>
      </c>
      <c r="S654" s="8">
        <v>0</v>
      </c>
      <c r="T654" s="8">
        <v>376536.4659520811</v>
      </c>
      <c r="U654" s="8">
        <v>0</v>
      </c>
      <c r="V654" s="8">
        <v>37654.31398707994</v>
      </c>
      <c r="W654" s="9">
        <v>188297.5859520811</v>
      </c>
      <c r="X654" s="8">
        <v>0</v>
      </c>
      <c r="Y654" s="8">
        <v>18830.27398707993</v>
      </c>
      <c r="Z654" s="8">
        <v>342252.5</v>
      </c>
      <c r="AA654" s="8">
        <v>0</v>
      </c>
      <c r="AB654" s="8">
        <v>34225.26</v>
      </c>
      <c r="AC654" s="8">
        <v>0</v>
      </c>
      <c r="AD654" s="8">
        <v>0</v>
      </c>
      <c r="AE654" s="8">
        <v>0</v>
      </c>
      <c r="AF654" s="10">
        <f>IF(ABS(N654)&gt;1,O654/N654,"")</f>
        <v>0</v>
      </c>
      <c r="AG654" s="10">
        <f>IF(ABS(N654)&gt;1,P654/N654,"")</f>
        <v>0</v>
      </c>
      <c r="AH654" s="10">
        <f>IF(ABS(T654)&gt;1,U654/T654,"")</f>
        <v>0</v>
      </c>
      <c r="AI654" s="10">
        <f>IF(ABS(T654)&gt;1,V654/T654,"")</f>
        <v>0</v>
      </c>
      <c r="AJ654" s="10">
        <v>0</v>
      </c>
      <c r="AK654" s="10">
        <v>0.100000654078832</v>
      </c>
      <c r="AL654" s="10">
        <f>IF(ABS(T654)&gt;1,N654/T654-1,"")</f>
        <v>0</v>
      </c>
      <c r="AM654" s="12">
        <f>IF(ABS(W654)&gt;1,Q654/W654-1,"")</f>
        <v>0</v>
      </c>
      <c r="AN654" s="10">
        <f>IF(ABS(Z654)&gt;1,N654/Z654-1,"")</f>
        <v>0</v>
      </c>
      <c r="AO654" s="10">
        <f>IF(ABS(AC654)&gt;1,Q654/AC654-1,"")</f>
        <v>0</v>
      </c>
      <c r="AP654" s="10">
        <f>IF(ABS(U654)&gt;1,O654/U654-1,"")</f>
        <v>0</v>
      </c>
      <c r="AQ654" s="10">
        <f>IF(ABS(V654)&gt;1,P654/V654-1,"")</f>
        <v>0</v>
      </c>
      <c r="AR654" s="7" t="s">
        <v>50</v>
      </c>
      <c r="AS654" s="7" t="s">
        <v>49</v>
      </c>
      <c r="AT654" s="7" t="s">
        <v>49</v>
      </c>
      <c r="AU654" s="7" t="s">
        <v>58</v>
      </c>
      <c r="AV654" s="11" t="s">
        <v>1068</v>
      </c>
    </row>
    <row r="655" spans="1:48">
      <c r="A655" s="7" t="s">
        <v>52</v>
      </c>
      <c r="B655" s="7" t="s">
        <v>63</v>
      </c>
      <c r="C655" s="7" t="s">
        <v>44</v>
      </c>
      <c r="D655" s="7">
        <v>394</v>
      </c>
      <c r="E655" s="7" t="s">
        <v>440</v>
      </c>
      <c r="F655" s="7" t="s">
        <v>441</v>
      </c>
      <c r="G655" s="7">
        <v>291</v>
      </c>
      <c r="H655" s="7">
        <v>3</v>
      </c>
      <c r="I655" s="7"/>
      <c r="J655" s="7"/>
      <c r="K655" s="8">
        <v>217360.65</v>
      </c>
      <c r="L655" s="8">
        <v>44379.71999999999</v>
      </c>
      <c r="M655" s="8">
        <v>72815.78</v>
      </c>
      <c r="N655" s="9">
        <v>289814</v>
      </c>
      <c r="O655" s="8">
        <v>72454</v>
      </c>
      <c r="P655" s="9">
        <v>101435</v>
      </c>
      <c r="Q655" s="9">
        <v>72453.35000000001</v>
      </c>
      <c r="R655" s="8">
        <v>28074.28000000001</v>
      </c>
      <c r="S655" s="8">
        <v>28619.22</v>
      </c>
      <c r="T655" s="8">
        <v>240079.5293427532</v>
      </c>
      <c r="U655" s="8">
        <v>59506.81618292756</v>
      </c>
      <c r="V655" s="8">
        <v>81626.5015706024</v>
      </c>
      <c r="W655" s="9">
        <v>60273.17</v>
      </c>
      <c r="X655" s="8">
        <v>12867.07048929855</v>
      </c>
      <c r="Y655" s="8">
        <v>20737.72</v>
      </c>
      <c r="Z655" s="8">
        <v>173393.48</v>
      </c>
      <c r="AA655" s="8">
        <v>25185.78</v>
      </c>
      <c r="AB655" s="8">
        <v>58086.8</v>
      </c>
      <c r="AC655" s="8">
        <v>35863</v>
      </c>
      <c r="AD655" s="8">
        <v>3881.86</v>
      </c>
      <c r="AE655" s="8">
        <v>12014.11</v>
      </c>
      <c r="AF655" s="10">
        <f>IF(ABS(N655)&gt;1,O655/N655,"")</f>
        <v>0</v>
      </c>
      <c r="AG655" s="12">
        <f>IF(ABS(N655)&gt;1,P655/N655,"")</f>
        <v>0</v>
      </c>
      <c r="AH655" s="10">
        <f>IF(ABS(T655)&gt;1,U655/T655,"")</f>
        <v>0</v>
      </c>
      <c r="AI655" s="10">
        <f>IF(ABS(T655)&gt;1,V655/T655,"")</f>
        <v>0</v>
      </c>
      <c r="AJ655" s="10">
        <v>0.09628912350257535</v>
      </c>
      <c r="AK655" s="10">
        <v>0.3442475299700303</v>
      </c>
      <c r="AL655" s="10">
        <f>IF(ABS(T655)&gt;1,N655/T655-1,"")</f>
        <v>0</v>
      </c>
      <c r="AM655" s="12">
        <f>IF(ABS(W655)&gt;1,Q655/W655-1,"")</f>
        <v>0</v>
      </c>
      <c r="AN655" s="10">
        <f>IF(ABS(Z655)&gt;1,N655/Z655-1,"")</f>
        <v>0</v>
      </c>
      <c r="AO655" s="10">
        <f>IF(ABS(AC655)&gt;1,Q655/AC655-1,"")</f>
        <v>0</v>
      </c>
      <c r="AP655" s="10">
        <f>IF(ABS(U655)&gt;1,O655/U655-1,"")</f>
        <v>0</v>
      </c>
      <c r="AQ655" s="10">
        <f>IF(ABS(V655)&gt;1,P655/V655-1,"")</f>
        <v>0</v>
      </c>
      <c r="AR655" s="7" t="s">
        <v>58</v>
      </c>
      <c r="AS655" s="7" t="s">
        <v>49</v>
      </c>
      <c r="AT655" s="7" t="s">
        <v>58</v>
      </c>
      <c r="AU655" s="7" t="s">
        <v>58</v>
      </c>
      <c r="AV655" s="11" t="s">
        <v>1069</v>
      </c>
    </row>
    <row r="656" spans="1:48">
      <c r="A656" s="7" t="s">
        <v>52</v>
      </c>
      <c r="B656" s="7" t="s">
        <v>53</v>
      </c>
      <c r="C656" s="7" t="s">
        <v>44</v>
      </c>
      <c r="D656" s="7">
        <v>635</v>
      </c>
      <c r="E656" s="7" t="s">
        <v>784</v>
      </c>
      <c r="F656" s="7" t="s">
        <v>196</v>
      </c>
      <c r="G656" s="7">
        <v>0</v>
      </c>
      <c r="H656" s="7">
        <v>10</v>
      </c>
      <c r="I656" s="7"/>
      <c r="J656" s="7"/>
      <c r="K656" s="8">
        <v>230900.0933506612</v>
      </c>
      <c r="L656" s="8">
        <v>11696.27751644911</v>
      </c>
      <c r="M656" s="8">
        <v>72974.16327416463</v>
      </c>
      <c r="N656" s="9">
        <v>288625.1166883266</v>
      </c>
      <c r="O656" s="8">
        <v>29240.69379112278</v>
      </c>
      <c r="P656" s="8">
        <v>91217.7040927058</v>
      </c>
      <c r="Q656" s="8">
        <v>57725.02333766533</v>
      </c>
      <c r="R656" s="8">
        <v>17544.41627467367</v>
      </c>
      <c r="S656" s="8">
        <v>18243.54081854117</v>
      </c>
      <c r="T656" s="9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10">
        <f>IF(ABS(N656)&gt;1,O656/N656,"")</f>
        <v>0</v>
      </c>
      <c r="AG656" s="10">
        <f>IF(ABS(N656)&gt;1,P656/N656,"")</f>
        <v>0</v>
      </c>
      <c r="AH656" s="10">
        <f>IF(ABS(T656)&gt;1,U656/T656,"")</f>
        <v>0</v>
      </c>
      <c r="AI656" s="10">
        <f>IF(ABS(T656)&gt;1,V656/T656,"")</f>
        <v>0</v>
      </c>
      <c r="AJ656" s="10">
        <v>0.05065514416525729</v>
      </c>
      <c r="AK656" s="10">
        <v>0.3160421557878753</v>
      </c>
      <c r="AL656" s="12">
        <f>IF(ABS(T656)&gt;1,N656/T656-1,"")</f>
        <v>0</v>
      </c>
      <c r="AM656" s="10">
        <f>IF(ABS(W656)&gt;1,Q656/W656-1,"")</f>
        <v>0</v>
      </c>
      <c r="AN656" s="10">
        <f>IF(ABS(Z656)&gt;1,N656/Z656-1,"")</f>
        <v>0</v>
      </c>
      <c r="AO656" s="10">
        <f>IF(ABS(AC656)&gt;1,Q656/AC656-1,"")</f>
        <v>0</v>
      </c>
      <c r="AP656" s="10">
        <f>IF(ABS(U656)&gt;1,O656/U656-1,"")</f>
        <v>0</v>
      </c>
      <c r="AQ656" s="10">
        <f>IF(ABS(V656)&gt;1,P656/V656-1,"")</f>
        <v>0</v>
      </c>
      <c r="AR656" s="7" t="s">
        <v>48</v>
      </c>
      <c r="AS656" s="7" t="s">
        <v>49</v>
      </c>
      <c r="AT656" s="7" t="s">
        <v>49</v>
      </c>
      <c r="AU656" s="7" t="s">
        <v>58</v>
      </c>
      <c r="AV656" s="11" t="s">
        <v>1070</v>
      </c>
    </row>
    <row r="657" spans="1:48">
      <c r="A657" s="7" t="s">
        <v>69</v>
      </c>
      <c r="B657" s="7" t="s">
        <v>91</v>
      </c>
      <c r="C657" s="7" t="s">
        <v>82</v>
      </c>
      <c r="D657" s="7">
        <v>0</v>
      </c>
      <c r="E657" s="7" t="s">
        <v>470</v>
      </c>
      <c r="F657" s="7" t="s">
        <v>65</v>
      </c>
      <c r="G657" s="7"/>
      <c r="H657" s="7">
        <v>218</v>
      </c>
      <c r="I657" s="7"/>
      <c r="J657" s="7">
        <v>2026</v>
      </c>
      <c r="K657" s="8">
        <v>7670.08264081522</v>
      </c>
      <c r="L657" s="8">
        <v>0</v>
      </c>
      <c r="M657" s="8">
        <v>0</v>
      </c>
      <c r="N657" s="9">
        <v>288541.9973630373</v>
      </c>
      <c r="O657" s="9">
        <v>259687.7976267335</v>
      </c>
      <c r="P657" s="8">
        <v>0</v>
      </c>
      <c r="Q657" s="8">
        <v>280871.914722222</v>
      </c>
      <c r="R657" s="8">
        <v>259687.7976267335</v>
      </c>
      <c r="S657" s="8">
        <v>0</v>
      </c>
      <c r="T657" s="9">
        <v>0</v>
      </c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8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12">
        <f>IF(ABS(N657)&gt;1,O657/N657,"")</f>
        <v>0</v>
      </c>
      <c r="AG657" s="10">
        <f>IF(ABS(N657)&gt;1,P657/N657,"")</f>
        <v>0</v>
      </c>
      <c r="AH657" s="10">
        <f>IF(ABS(T657)&gt;1,U657/T657,"")</f>
        <v>0</v>
      </c>
      <c r="AI657" s="10">
        <f>IF(ABS(T657)&gt;1,V657/T657,"")</f>
        <v>0</v>
      </c>
      <c r="AJ657" s="10">
        <v>0.6552588558067102</v>
      </c>
      <c r="AK657" s="10">
        <v>0.02296973448447745</v>
      </c>
      <c r="AL657" s="12">
        <f>IF(ABS(T657)&gt;1,N657/T657-1,"")</f>
        <v>0</v>
      </c>
      <c r="AM657" s="10">
        <f>IF(ABS(W657)&gt;1,Q657/W657-1,"")</f>
        <v>0</v>
      </c>
      <c r="AN657" s="10">
        <f>IF(ABS(Z657)&gt;1,N657/Z657-1,"")</f>
        <v>0</v>
      </c>
      <c r="AO657" s="10">
        <f>IF(ABS(AC657)&gt;1,Q657/AC657-1,"")</f>
        <v>0</v>
      </c>
      <c r="AP657" s="10">
        <f>IF(ABS(U657)&gt;1,O657/U657-1,"")</f>
        <v>0</v>
      </c>
      <c r="AQ657" s="10">
        <f>IF(ABS(V657)&gt;1,P657/V657-1,"")</f>
        <v>0</v>
      </c>
      <c r="AR657" s="7" t="s">
        <v>48</v>
      </c>
      <c r="AS657" s="7" t="s">
        <v>58</v>
      </c>
      <c r="AT657" s="7" t="s">
        <v>49</v>
      </c>
      <c r="AU657" s="7" t="s">
        <v>58</v>
      </c>
      <c r="AV657" s="11" t="s">
        <v>1071</v>
      </c>
    </row>
    <row r="658" spans="1:48">
      <c r="A658" s="7" t="s">
        <v>52</v>
      </c>
      <c r="B658" s="7" t="s">
        <v>91</v>
      </c>
      <c r="C658" s="7" t="s">
        <v>44</v>
      </c>
      <c r="D658" s="7">
        <v>1236</v>
      </c>
      <c r="E658" s="7" t="s">
        <v>1023</v>
      </c>
      <c r="F658" s="7" t="s">
        <v>79</v>
      </c>
      <c r="G658" s="7">
        <v>98</v>
      </c>
      <c r="H658" s="7">
        <v>1</v>
      </c>
      <c r="I658" s="7"/>
      <c r="J658" s="7"/>
      <c r="K658" s="8">
        <v>171732.6354721872</v>
      </c>
      <c r="L658" s="8">
        <v>0</v>
      </c>
      <c r="M658" s="8">
        <v>12879.8588560715</v>
      </c>
      <c r="N658" s="8">
        <v>287369.6354721872</v>
      </c>
      <c r="O658" s="8">
        <v>0</v>
      </c>
      <c r="P658" s="8">
        <v>24379.00578598875</v>
      </c>
      <c r="Q658" s="9">
        <v>115637</v>
      </c>
      <c r="R658" s="8">
        <v>0</v>
      </c>
      <c r="S658" s="8">
        <v>11499.14692991725</v>
      </c>
      <c r="T658" s="8">
        <v>229948.809397859</v>
      </c>
      <c r="U658" s="8">
        <v>0</v>
      </c>
      <c r="V658" s="8">
        <v>17246.81692991725</v>
      </c>
      <c r="W658" s="9">
        <v>153315.139397859</v>
      </c>
      <c r="X658" s="8">
        <v>0</v>
      </c>
      <c r="Y658" s="8">
        <v>11499.14692991725</v>
      </c>
      <c r="Z658" s="8">
        <v>185747.2726794293</v>
      </c>
      <c r="AA658" s="8">
        <v>0</v>
      </c>
      <c r="AB658" s="8">
        <v>13931.11676681677</v>
      </c>
      <c r="AC658" s="8">
        <v>137851.1338716987</v>
      </c>
      <c r="AD658" s="8">
        <v>0</v>
      </c>
      <c r="AE658" s="8">
        <v>10338.8350403774</v>
      </c>
      <c r="AF658" s="10">
        <f>IF(ABS(N658)&gt;1,O658/N658,"")</f>
        <v>0</v>
      </c>
      <c r="AG658" s="10">
        <f>IF(ABS(N658)&gt;1,P658/N658,"")</f>
        <v>0</v>
      </c>
      <c r="AH658" s="10">
        <f>IF(ABS(T658)&gt;1,U658/T658,"")</f>
        <v>0</v>
      </c>
      <c r="AI658" s="10">
        <f>IF(ABS(T658)&gt;1,V658/T658,"")</f>
        <v>0</v>
      </c>
      <c r="AJ658" s="10">
        <v>0</v>
      </c>
      <c r="AK658" s="10">
        <v>0.07499996564932622</v>
      </c>
      <c r="AL658" s="10">
        <f>IF(ABS(T658)&gt;1,N658/T658-1,"")</f>
        <v>0</v>
      </c>
      <c r="AM658" s="12">
        <f>IF(ABS(W658)&gt;1,Q658/W658-1,"")</f>
        <v>0</v>
      </c>
      <c r="AN658" s="10">
        <f>IF(ABS(Z658)&gt;1,N658/Z658-1,"")</f>
        <v>0</v>
      </c>
      <c r="AO658" s="10">
        <f>IF(ABS(AC658)&gt;1,Q658/AC658-1,"")</f>
        <v>0</v>
      </c>
      <c r="AP658" s="10">
        <f>IF(ABS(U658)&gt;1,O658/U658-1,"")</f>
        <v>0</v>
      </c>
      <c r="AQ658" s="10">
        <f>IF(ABS(V658)&gt;1,P658/V658-1,"")</f>
        <v>0</v>
      </c>
      <c r="AR658" s="7" t="s">
        <v>58</v>
      </c>
      <c r="AS658" s="7" t="s">
        <v>49</v>
      </c>
      <c r="AT658" s="7" t="s">
        <v>49</v>
      </c>
      <c r="AU658" s="7" t="s">
        <v>58</v>
      </c>
      <c r="AV658" s="11" t="s">
        <v>1072</v>
      </c>
    </row>
    <row r="659" spans="1:48">
      <c r="A659" s="7" t="s">
        <v>52</v>
      </c>
      <c r="B659" s="7" t="s">
        <v>63</v>
      </c>
      <c r="C659" s="7" t="s">
        <v>44</v>
      </c>
      <c r="D659" s="7">
        <v>243</v>
      </c>
      <c r="E659" s="7" t="s">
        <v>606</v>
      </c>
      <c r="F659" s="7" t="s">
        <v>607</v>
      </c>
      <c r="G659" s="7">
        <v>172</v>
      </c>
      <c r="H659" s="7">
        <v>1</v>
      </c>
      <c r="I659" s="7"/>
      <c r="J659" s="7"/>
      <c r="K659" s="8">
        <v>229814.64</v>
      </c>
      <c r="L659" s="8">
        <v>65144.35</v>
      </c>
      <c r="M659" s="8">
        <v>59559.11</v>
      </c>
      <c r="N659" s="9">
        <v>287268</v>
      </c>
      <c r="O659" s="8">
        <v>65144</v>
      </c>
      <c r="P659" s="8">
        <v>59559</v>
      </c>
      <c r="Q659" s="8">
        <v>57453.36000000002</v>
      </c>
      <c r="R659" s="8">
        <v>-0.3499999999985448</v>
      </c>
      <c r="S659" s="8">
        <v>-0.1100000000005821</v>
      </c>
      <c r="T659" s="9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1410142.35</v>
      </c>
      <c r="AA659" s="8">
        <v>104570.38</v>
      </c>
      <c r="AB659" s="8">
        <v>362186.2</v>
      </c>
      <c r="AC659" s="8">
        <v>368345.82</v>
      </c>
      <c r="AD659" s="8">
        <v>34071.98</v>
      </c>
      <c r="AE659" s="8">
        <v>95712.44</v>
      </c>
      <c r="AF659" s="10">
        <f>IF(ABS(N659)&gt;1,O659/N659,"")</f>
        <v>0</v>
      </c>
      <c r="AG659" s="10">
        <f>IF(ABS(N659)&gt;1,P659/N659,"")</f>
        <v>0</v>
      </c>
      <c r="AH659" s="10">
        <f>IF(ABS(T659)&gt;1,U659/T659,"")</f>
        <v>0</v>
      </c>
      <c r="AI659" s="10">
        <f>IF(ABS(T659)&gt;1,V659/T659,"")</f>
        <v>0</v>
      </c>
      <c r="AJ659" s="10">
        <v>0.0964670916896137</v>
      </c>
      <c r="AK659" s="10">
        <v>0.2684526698904896</v>
      </c>
      <c r="AL659" s="12">
        <f>IF(ABS(T659)&gt;1,N659/T659-1,"")</f>
        <v>0</v>
      </c>
      <c r="AM659" s="10">
        <f>IF(ABS(W659)&gt;1,Q659/W659-1,"")</f>
        <v>0</v>
      </c>
      <c r="AN659" s="10">
        <f>IF(ABS(Z659)&gt;1,N659/Z659-1,"")</f>
        <v>0</v>
      </c>
      <c r="AO659" s="10">
        <f>IF(ABS(AC659)&gt;1,Q659/AC659-1,"")</f>
        <v>0</v>
      </c>
      <c r="AP659" s="10">
        <f>IF(ABS(U659)&gt;1,O659/U659-1,"")</f>
        <v>0</v>
      </c>
      <c r="AQ659" s="10">
        <f>IF(ABS(V659)&gt;1,P659/V659-1,"")</f>
        <v>0</v>
      </c>
      <c r="AR659" s="7" t="s">
        <v>48</v>
      </c>
      <c r="AS659" s="7" t="s">
        <v>49</v>
      </c>
      <c r="AT659" s="7" t="s">
        <v>49</v>
      </c>
      <c r="AU659" s="7" t="s">
        <v>58</v>
      </c>
      <c r="AV659" s="11" t="s">
        <v>1073</v>
      </c>
    </row>
    <row r="660" spans="1:48">
      <c r="A660" s="7" t="s">
        <v>52</v>
      </c>
      <c r="B660" s="7" t="s">
        <v>53</v>
      </c>
      <c r="C660" s="7" t="s">
        <v>44</v>
      </c>
      <c r="D660" s="7">
        <v>447</v>
      </c>
      <c r="E660" s="7" t="s">
        <v>121</v>
      </c>
      <c r="F660" s="7" t="s">
        <v>55</v>
      </c>
      <c r="G660" s="7">
        <v>312</v>
      </c>
      <c r="H660" s="7">
        <v>9</v>
      </c>
      <c r="I660" s="7"/>
      <c r="J660" s="7"/>
      <c r="K660" s="8">
        <v>119525.19</v>
      </c>
      <c r="L660" s="8">
        <v>31570.08</v>
      </c>
      <c r="M660" s="8">
        <v>41248.28000000001</v>
      </c>
      <c r="N660" s="8">
        <v>286860</v>
      </c>
      <c r="O660" s="8">
        <v>75768</v>
      </c>
      <c r="P660" s="8">
        <v>98996</v>
      </c>
      <c r="Q660" s="9">
        <v>167334.81</v>
      </c>
      <c r="R660" s="8">
        <v>44197.92</v>
      </c>
      <c r="S660" s="8">
        <v>57747.71999999999</v>
      </c>
      <c r="T660" s="8">
        <v>294460.9539810377</v>
      </c>
      <c r="U660" s="8">
        <v>96387.88359544351</v>
      </c>
      <c r="V660" s="8">
        <v>99162.10239313747</v>
      </c>
      <c r="W660" s="9">
        <v>77859.86674429267</v>
      </c>
      <c r="X660" s="8">
        <v>46226.35288321559</v>
      </c>
      <c r="Y660" s="8">
        <v>28391.88268897183</v>
      </c>
      <c r="Z660" s="8">
        <v>297504.73</v>
      </c>
      <c r="AA660" s="8">
        <v>79162.23</v>
      </c>
      <c r="AB660" s="8">
        <v>96932.78</v>
      </c>
      <c r="AC660" s="8">
        <v>25683.91</v>
      </c>
      <c r="AD660" s="8">
        <v>12800.8</v>
      </c>
      <c r="AE660" s="8">
        <v>12963.85</v>
      </c>
      <c r="AF660" s="10">
        <f>IF(ABS(N660)&gt;1,O660/N660,"")</f>
        <v>0</v>
      </c>
      <c r="AG660" s="10">
        <f>IF(ABS(N660)&gt;1,P660/N660,"")</f>
        <v>0</v>
      </c>
      <c r="AH660" s="10">
        <f>IF(ABS(T660)&gt;1,U660/T660,"")</f>
        <v>0</v>
      </c>
      <c r="AI660" s="10">
        <f>IF(ABS(T660)&gt;1,V660/T660,"")</f>
        <v>0</v>
      </c>
      <c r="AJ660" s="10">
        <v>0.4620711370161647</v>
      </c>
      <c r="AK660" s="10">
        <v>0.3593505096137001</v>
      </c>
      <c r="AL660" s="10">
        <f>IF(ABS(T660)&gt;1,N660/T660-1,"")</f>
        <v>0</v>
      </c>
      <c r="AM660" s="12">
        <f>IF(ABS(W660)&gt;1,Q660/W660-1,"")</f>
        <v>0</v>
      </c>
      <c r="AN660" s="10">
        <f>IF(ABS(Z660)&gt;1,N660/Z660-1,"")</f>
        <v>0</v>
      </c>
      <c r="AO660" s="10">
        <f>IF(ABS(AC660)&gt;1,Q660/AC660-1,"")</f>
        <v>0</v>
      </c>
      <c r="AP660" s="10">
        <f>IF(ABS(U660)&gt;1,O660/U660-1,"")</f>
        <v>0</v>
      </c>
      <c r="AQ660" s="10">
        <f>IF(ABS(V660)&gt;1,P660/V660-1,"")</f>
        <v>0</v>
      </c>
      <c r="AR660" s="7" t="s">
        <v>50</v>
      </c>
      <c r="AS660" s="7" t="s">
        <v>49</v>
      </c>
      <c r="AT660" s="7" t="s">
        <v>49</v>
      </c>
      <c r="AU660" s="7" t="s">
        <v>58</v>
      </c>
      <c r="AV660" s="11" t="s">
        <v>1074</v>
      </c>
    </row>
    <row r="661" spans="1:48">
      <c r="A661" s="7" t="s">
        <v>52</v>
      </c>
      <c r="B661" s="7" t="s">
        <v>63</v>
      </c>
      <c r="C661" s="7" t="s">
        <v>92</v>
      </c>
      <c r="D661" s="7">
        <v>500</v>
      </c>
      <c r="E661" s="7" t="s">
        <v>1075</v>
      </c>
      <c r="F661" s="7" t="s">
        <v>509</v>
      </c>
      <c r="G661" s="7">
        <v>163</v>
      </c>
      <c r="H661" s="7">
        <v>3</v>
      </c>
      <c r="I661" s="7"/>
      <c r="J661" s="7"/>
      <c r="K661" s="8">
        <v>285724</v>
      </c>
      <c r="L661" s="8">
        <v>0</v>
      </c>
      <c r="M661" s="8">
        <v>44287.23</v>
      </c>
      <c r="N661" s="9">
        <v>285724</v>
      </c>
      <c r="O661" s="8">
        <v>0</v>
      </c>
      <c r="P661" s="8">
        <v>44287</v>
      </c>
      <c r="Q661" s="8">
        <v>0</v>
      </c>
      <c r="R661" s="8">
        <v>0</v>
      </c>
      <c r="S661" s="8">
        <v>-0.2300000000032014</v>
      </c>
      <c r="T661" s="9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10">
        <f>IF(ABS(N661)&gt;1,O661/N661,"")</f>
        <v>0</v>
      </c>
      <c r="AG661" s="10">
        <f>IF(ABS(N661)&gt;1,P661/N661,"")</f>
        <v>0</v>
      </c>
      <c r="AH661" s="10">
        <f>IF(ABS(T661)&gt;1,U661/T661,"")</f>
        <v>0</v>
      </c>
      <c r="AI661" s="10">
        <f>IF(ABS(T661)&gt;1,V661/T661,"")</f>
        <v>0</v>
      </c>
      <c r="AJ661" s="10">
        <v>0</v>
      </c>
      <c r="AK661" s="10">
        <v>0.15500003499881</v>
      </c>
      <c r="AL661" s="12">
        <f>IF(ABS(T661)&gt;1,N661/T661-1,"")</f>
        <v>0</v>
      </c>
      <c r="AM661" s="10">
        <f>IF(ABS(W661)&gt;1,Q661/W661-1,"")</f>
        <v>0</v>
      </c>
      <c r="AN661" s="10">
        <f>IF(ABS(Z661)&gt;1,N661/Z661-1,"")</f>
        <v>0</v>
      </c>
      <c r="AO661" s="10">
        <f>IF(ABS(AC661)&gt;1,Q661/AC661-1,"")</f>
        <v>0</v>
      </c>
      <c r="AP661" s="10">
        <f>IF(ABS(U661)&gt;1,O661/U661-1,"")</f>
        <v>0</v>
      </c>
      <c r="AQ661" s="10">
        <f>IF(ABS(V661)&gt;1,P661/V661-1,"")</f>
        <v>0</v>
      </c>
      <c r="AR661" s="7" t="s">
        <v>48</v>
      </c>
      <c r="AS661" s="7" t="s">
        <v>49</v>
      </c>
      <c r="AT661" s="7" t="s">
        <v>49</v>
      </c>
      <c r="AU661" s="7" t="s">
        <v>58</v>
      </c>
      <c r="AV661" s="11" t="s">
        <v>1076</v>
      </c>
    </row>
    <row r="662" spans="1:48">
      <c r="A662" s="7" t="s">
        <v>52</v>
      </c>
      <c r="B662" s="7" t="s">
        <v>53</v>
      </c>
      <c r="C662" s="7" t="s">
        <v>44</v>
      </c>
      <c r="D662" s="7">
        <v>589</v>
      </c>
      <c r="E662" s="7" t="s">
        <v>1077</v>
      </c>
      <c r="F662" s="7" t="s">
        <v>79</v>
      </c>
      <c r="G662" s="7">
        <v>71</v>
      </c>
      <c r="H662" s="7">
        <v>6</v>
      </c>
      <c r="I662" s="7"/>
      <c r="J662" s="7"/>
      <c r="K662" s="8">
        <v>228460.1142197805</v>
      </c>
      <c r="L662" s="8">
        <v>6799.907352741946</v>
      </c>
      <c r="M662" s="8">
        <v>46658.37408419011</v>
      </c>
      <c r="N662" s="8">
        <v>285575.1427747257</v>
      </c>
      <c r="O662" s="8">
        <v>8499.884190927432</v>
      </c>
      <c r="P662" s="8">
        <v>58322.96760523764</v>
      </c>
      <c r="Q662" s="9">
        <v>57115.02855494514</v>
      </c>
      <c r="R662" s="8">
        <v>1699.976838185486</v>
      </c>
      <c r="S662" s="8">
        <v>11664.59352104753</v>
      </c>
      <c r="T662" s="8">
        <v>211292.626272844</v>
      </c>
      <c r="U662" s="8">
        <v>0</v>
      </c>
      <c r="V662" s="8">
        <v>43353.4124107093</v>
      </c>
      <c r="W662" s="9">
        <v>80529.16923209222</v>
      </c>
      <c r="X662" s="8">
        <v>0</v>
      </c>
      <c r="Y662" s="8">
        <v>16510.23810310062</v>
      </c>
      <c r="Z662" s="8">
        <v>131138.021852497</v>
      </c>
      <c r="AA662" s="8">
        <v>66.45328464388379</v>
      </c>
      <c r="AB662" s="8">
        <v>27059.46815122711</v>
      </c>
      <c r="AC662" s="8">
        <v>0</v>
      </c>
      <c r="AD662" s="8">
        <v>0</v>
      </c>
      <c r="AE662" s="8">
        <v>0</v>
      </c>
      <c r="AF662" s="10">
        <f>IF(ABS(N662)&gt;1,O662/N662,"")</f>
        <v>0</v>
      </c>
      <c r="AG662" s="10">
        <f>IF(ABS(N662)&gt;1,P662/N662,"")</f>
        <v>0</v>
      </c>
      <c r="AH662" s="10">
        <f>IF(ABS(T662)&gt;1,U662/T662,"")</f>
        <v>0</v>
      </c>
      <c r="AI662" s="10">
        <f>IF(ABS(T662)&gt;1,V662/T662,"")</f>
        <v>0</v>
      </c>
      <c r="AJ662" s="10">
        <v>0.005529698594503084</v>
      </c>
      <c r="AK662" s="10">
        <v>0.2050587891222837</v>
      </c>
      <c r="AL662" s="10">
        <f>IF(ABS(T662)&gt;1,N662/T662-1,"")</f>
        <v>0</v>
      </c>
      <c r="AM662" s="12">
        <f>IF(ABS(W662)&gt;1,Q662/W662-1,"")</f>
        <v>0</v>
      </c>
      <c r="AN662" s="10">
        <f>IF(ABS(Z662)&gt;1,N662/Z662-1,"")</f>
        <v>0</v>
      </c>
      <c r="AO662" s="10">
        <f>IF(ABS(AC662)&gt;1,Q662/AC662-1,"")</f>
        <v>0</v>
      </c>
      <c r="AP662" s="10">
        <f>IF(ABS(U662)&gt;1,O662/U662-1,"")</f>
        <v>0</v>
      </c>
      <c r="AQ662" s="10">
        <f>IF(ABS(V662)&gt;1,P662/V662-1,"")</f>
        <v>0</v>
      </c>
      <c r="AR662" s="7" t="s">
        <v>58</v>
      </c>
      <c r="AS662" s="7" t="s">
        <v>49</v>
      </c>
      <c r="AT662" s="7" t="s">
        <v>49</v>
      </c>
      <c r="AU662" s="7" t="s">
        <v>58</v>
      </c>
      <c r="AV662" s="11" t="s">
        <v>1078</v>
      </c>
    </row>
    <row r="663" spans="1:48">
      <c r="A663" s="7" t="s">
        <v>69</v>
      </c>
      <c r="B663" s="7" t="s">
        <v>70</v>
      </c>
      <c r="C663" s="7" t="s">
        <v>44</v>
      </c>
      <c r="D663" s="7">
        <v>110</v>
      </c>
      <c r="E663" s="7" t="s">
        <v>1079</v>
      </c>
      <c r="F663" s="7" t="s">
        <v>94</v>
      </c>
      <c r="G663" s="7">
        <v>0</v>
      </c>
      <c r="H663" s="7"/>
      <c r="I663" s="7"/>
      <c r="J663" s="7"/>
      <c r="K663" s="8">
        <v>203627.0494031027</v>
      </c>
      <c r="L663" s="8">
        <v>0</v>
      </c>
      <c r="M663" s="8">
        <v>86542.28653980656</v>
      </c>
      <c r="N663" s="9">
        <v>285077.8691643438</v>
      </c>
      <c r="O663" s="8">
        <v>0</v>
      </c>
      <c r="P663" s="9">
        <v>121158.0943948461</v>
      </c>
      <c r="Q663" s="9">
        <v>81450.81976124109</v>
      </c>
      <c r="R663" s="8">
        <v>0</v>
      </c>
      <c r="S663" s="8">
        <v>34615.80785503956</v>
      </c>
      <c r="T663" s="8">
        <v>123968.4482193902</v>
      </c>
      <c r="U663" s="8">
        <v>6942.116090501106</v>
      </c>
      <c r="V663" s="8">
        <v>49587.19498502799</v>
      </c>
      <c r="W663" s="9">
        <v>30985.76</v>
      </c>
      <c r="X663" s="8">
        <v>1744.35420688344</v>
      </c>
      <c r="Y663" s="8">
        <v>12394.3</v>
      </c>
      <c r="Z663" s="8">
        <v>185025.847058036</v>
      </c>
      <c r="AA663" s="8">
        <v>0</v>
      </c>
      <c r="AB663" s="8">
        <v>78636.16237744223</v>
      </c>
      <c r="AC663" s="8">
        <v>68540.63333225688</v>
      </c>
      <c r="AD663" s="8">
        <v>0</v>
      </c>
      <c r="AE663" s="8">
        <v>29129.94128261104</v>
      </c>
      <c r="AF663" s="10">
        <f>IF(ABS(N663)&gt;1,O663/N663,"")</f>
        <v>0</v>
      </c>
      <c r="AG663" s="12">
        <f>IF(ABS(N663)&gt;1,P663/N663,"")</f>
        <v>0</v>
      </c>
      <c r="AH663" s="10">
        <f>IF(ABS(T663)&gt;1,U663/T663,"")</f>
        <v>0</v>
      </c>
      <c r="AI663" s="10">
        <f>IF(ABS(T663)&gt;1,V663/T663,"")</f>
        <v>0</v>
      </c>
      <c r="AJ663" s="10">
        <v>0.02894010088120245</v>
      </c>
      <c r="AK663" s="10">
        <v>0.3080606834241055</v>
      </c>
      <c r="AL663" s="10">
        <f>IF(ABS(T663)&gt;1,N663/T663-1,"")</f>
        <v>0</v>
      </c>
      <c r="AM663" s="12">
        <f>IF(ABS(W663)&gt;1,Q663/W663-1,"")</f>
        <v>0</v>
      </c>
      <c r="AN663" s="10">
        <f>IF(ABS(Z663)&gt;1,N663/Z663-1,"")</f>
        <v>0</v>
      </c>
      <c r="AO663" s="10">
        <f>IF(ABS(AC663)&gt;1,Q663/AC663-1,"")</f>
        <v>0</v>
      </c>
      <c r="AP663" s="10">
        <f>IF(ABS(U663)&gt;1,O663/U663-1,"")</f>
        <v>0</v>
      </c>
      <c r="AQ663" s="10">
        <f>IF(ABS(V663)&gt;1,P663/V663-1,"")</f>
        <v>0</v>
      </c>
      <c r="AR663" s="7" t="s">
        <v>50</v>
      </c>
      <c r="AS663" s="7" t="s">
        <v>49</v>
      </c>
      <c r="AT663" s="7" t="s">
        <v>58</v>
      </c>
      <c r="AU663" s="7" t="s">
        <v>58</v>
      </c>
      <c r="AV663" s="11" t="s">
        <v>1080</v>
      </c>
    </row>
    <row r="664" spans="1:48">
      <c r="A664" s="7" t="s">
        <v>52</v>
      </c>
      <c r="B664" s="7" t="s">
        <v>63</v>
      </c>
      <c r="C664" s="7" t="s">
        <v>44</v>
      </c>
      <c r="D664" s="7">
        <v>43</v>
      </c>
      <c r="E664" s="7" t="s">
        <v>884</v>
      </c>
      <c r="F664" s="7" t="s">
        <v>65</v>
      </c>
      <c r="G664" s="7">
        <v>0</v>
      </c>
      <c r="H664" s="7">
        <v>31</v>
      </c>
      <c r="I664" s="7"/>
      <c r="J664" s="7"/>
      <c r="K664" s="8">
        <v>142461.2713602817</v>
      </c>
      <c r="L664" s="8">
        <v>44879.165111921</v>
      </c>
      <c r="M664" s="8">
        <v>39173.64543576987</v>
      </c>
      <c r="N664" s="8">
        <v>284922</v>
      </c>
      <c r="O664" s="8">
        <v>99758</v>
      </c>
      <c r="P664" s="8">
        <v>85477</v>
      </c>
      <c r="Q664" s="9">
        <v>142460.7286397183</v>
      </c>
      <c r="R664" s="8">
        <v>54878.834888079</v>
      </c>
      <c r="S664" s="8">
        <v>46303.35456423013</v>
      </c>
      <c r="T664" s="8">
        <v>444255.5040356145</v>
      </c>
      <c r="U664" s="8">
        <v>42241.69065745645</v>
      </c>
      <c r="V664" s="8">
        <v>155490.4324107131</v>
      </c>
      <c r="W664" s="9">
        <v>222150.6437614973</v>
      </c>
      <c r="X664" s="8">
        <v>28044.52803099133</v>
      </c>
      <c r="Y664" s="8">
        <v>77752.98446414883</v>
      </c>
      <c r="Z664" s="8">
        <v>241437.4437101723</v>
      </c>
      <c r="AA664" s="8">
        <v>27347.91995283065</v>
      </c>
      <c r="AB664" s="8">
        <v>62880.85206058767</v>
      </c>
      <c r="AC664" s="8">
        <v>135249.3046354433</v>
      </c>
      <c r="AD664" s="8">
        <v>14361.15988468508</v>
      </c>
      <c r="AE664" s="8">
        <v>34176.33090790434</v>
      </c>
      <c r="AF664" s="10">
        <f>IF(ABS(N664)&gt;1,O664/N664,"")</f>
        <v>0</v>
      </c>
      <c r="AG664" s="10">
        <f>IF(ABS(N664)&gt;1,P664/N664,"")</f>
        <v>0</v>
      </c>
      <c r="AH664" s="10">
        <f>IF(ABS(T664)&gt;1,U664/T664,"")</f>
        <v>0</v>
      </c>
      <c r="AI664" s="10">
        <f>IF(ABS(T664)&gt;1,V664/T664,"")</f>
        <v>0</v>
      </c>
      <c r="AJ664" s="10">
        <v>0.2142201835125911</v>
      </c>
      <c r="AK664" s="10">
        <v>0.2616023263879179</v>
      </c>
      <c r="AL664" s="10">
        <f>IF(ABS(T664)&gt;1,N664/T664-1,"")</f>
        <v>0</v>
      </c>
      <c r="AM664" s="12">
        <f>IF(ABS(W664)&gt;1,Q664/W664-1,"")</f>
        <v>0</v>
      </c>
      <c r="AN664" s="10">
        <f>IF(ABS(Z664)&gt;1,N664/Z664-1,"")</f>
        <v>0</v>
      </c>
      <c r="AO664" s="10">
        <f>IF(ABS(AC664)&gt;1,Q664/AC664-1,"")</f>
        <v>0</v>
      </c>
      <c r="AP664" s="10">
        <f>IF(ABS(U664)&gt;1,O664/U664-1,"")</f>
        <v>0</v>
      </c>
      <c r="AQ664" s="10">
        <f>IF(ABS(V664)&gt;1,P664/V664-1,"")</f>
        <v>0</v>
      </c>
      <c r="AR664" s="7" t="s">
        <v>58</v>
      </c>
      <c r="AS664" s="7" t="s">
        <v>49</v>
      </c>
      <c r="AT664" s="7" t="s">
        <v>49</v>
      </c>
      <c r="AU664" s="7" t="s">
        <v>58</v>
      </c>
      <c r="AV664" s="11" t="s">
        <v>1081</v>
      </c>
    </row>
    <row r="665" spans="1:48">
      <c r="A665" s="7" t="s">
        <v>52</v>
      </c>
      <c r="B665" s="7" t="s">
        <v>53</v>
      </c>
      <c r="C665" s="7" t="s">
        <v>44</v>
      </c>
      <c r="D665" s="7">
        <v>525</v>
      </c>
      <c r="E665" s="7" t="s">
        <v>182</v>
      </c>
      <c r="F665" s="7" t="s">
        <v>79</v>
      </c>
      <c r="G665" s="7">
        <v>71</v>
      </c>
      <c r="H665" s="7">
        <v>37</v>
      </c>
      <c r="I665" s="7"/>
      <c r="J665" s="7"/>
      <c r="K665" s="8">
        <v>142439.4769691179</v>
      </c>
      <c r="L665" s="8">
        <v>21851.27696568336</v>
      </c>
      <c r="M665" s="8">
        <v>47717.74214639443</v>
      </c>
      <c r="N665" s="9">
        <v>284878.9539382357</v>
      </c>
      <c r="O665" s="8">
        <v>43702.55393136673</v>
      </c>
      <c r="P665" s="8">
        <v>95435.48429278887</v>
      </c>
      <c r="Q665" s="8">
        <v>142439.4769691179</v>
      </c>
      <c r="R665" s="8">
        <v>21851.27696568336</v>
      </c>
      <c r="S665" s="8">
        <v>47717.74214639443</v>
      </c>
      <c r="T665" s="9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830245.6561115577</v>
      </c>
      <c r="AA665" s="8">
        <v>1527.336524247024</v>
      </c>
      <c r="AB665" s="8">
        <v>278132.0049668992</v>
      </c>
      <c r="AC665" s="8">
        <v>830245.6561115577</v>
      </c>
      <c r="AD665" s="8">
        <v>1527.336524247024</v>
      </c>
      <c r="AE665" s="8">
        <v>278132.0049668992</v>
      </c>
      <c r="AF665" s="10">
        <f>IF(ABS(N665)&gt;1,O665/N665,"")</f>
        <v>0</v>
      </c>
      <c r="AG665" s="10">
        <f>IF(ABS(N665)&gt;1,P665/N665,"")</f>
        <v>0</v>
      </c>
      <c r="AH665" s="10">
        <f>IF(ABS(T665)&gt;1,U665/T665,"")</f>
        <v>0</v>
      </c>
      <c r="AI665" s="10">
        <f>IF(ABS(T665)&gt;1,V665/T665,"")</f>
        <v>0</v>
      </c>
      <c r="AJ665" s="10">
        <v>0.004961418582765656</v>
      </c>
      <c r="AK665" s="10">
        <v>0.3349996900828482</v>
      </c>
      <c r="AL665" s="12">
        <f>IF(ABS(T665)&gt;1,N665/T665-1,"")</f>
        <v>0</v>
      </c>
      <c r="AM665" s="10">
        <f>IF(ABS(W665)&gt;1,Q665/W665-1,"")</f>
        <v>0</v>
      </c>
      <c r="AN665" s="10">
        <f>IF(ABS(Z665)&gt;1,N665/Z665-1,"")</f>
        <v>0</v>
      </c>
      <c r="AO665" s="10">
        <f>IF(ABS(AC665)&gt;1,Q665/AC665-1,"")</f>
        <v>0</v>
      </c>
      <c r="AP665" s="10">
        <f>IF(ABS(U665)&gt;1,O665/U665-1,"")</f>
        <v>0</v>
      </c>
      <c r="AQ665" s="10">
        <f>IF(ABS(V665)&gt;1,P665/V665-1,"")</f>
        <v>0</v>
      </c>
      <c r="AR665" s="7" t="s">
        <v>48</v>
      </c>
      <c r="AS665" s="7" t="s">
        <v>49</v>
      </c>
      <c r="AT665" s="7" t="s">
        <v>49</v>
      </c>
      <c r="AU665" s="7" t="s">
        <v>58</v>
      </c>
      <c r="AV665" s="11" t="s">
        <v>1082</v>
      </c>
    </row>
    <row r="666" spans="1:48">
      <c r="A666" s="7" t="s">
        <v>52</v>
      </c>
      <c r="B666" s="7" t="s">
        <v>63</v>
      </c>
      <c r="C666" s="7" t="s">
        <v>44</v>
      </c>
      <c r="D666" s="7">
        <v>738</v>
      </c>
      <c r="E666" s="7" t="s">
        <v>359</v>
      </c>
      <c r="F666" s="7" t="s">
        <v>65</v>
      </c>
      <c r="G666" s="7">
        <v>0</v>
      </c>
      <c r="H666" s="7">
        <v>12</v>
      </c>
      <c r="I666" s="7"/>
      <c r="J666" s="7"/>
      <c r="K666" s="8">
        <v>142315.15561146</v>
      </c>
      <c r="L666" s="8">
        <v>55333.31906009482</v>
      </c>
      <c r="M666" s="8">
        <v>53367.1388896753</v>
      </c>
      <c r="N666" s="9">
        <v>284636</v>
      </c>
      <c r="O666" s="8">
        <v>120669</v>
      </c>
      <c r="P666" s="9">
        <v>105315</v>
      </c>
      <c r="Q666" s="9">
        <v>142320.84438854</v>
      </c>
      <c r="R666" s="8">
        <v>65335.68093990518</v>
      </c>
      <c r="S666" s="8">
        <v>51947.8611103247</v>
      </c>
      <c r="T666" s="8">
        <v>967013.1274062213</v>
      </c>
      <c r="U666" s="8">
        <v>433374.2052780599</v>
      </c>
      <c r="V666" s="8">
        <v>367468.5574976772</v>
      </c>
      <c r="W666" s="9">
        <v>483581.9474062213</v>
      </c>
      <c r="X666" s="8">
        <v>190085.1422067648</v>
      </c>
      <c r="Y666" s="8">
        <v>183764.6974976771</v>
      </c>
      <c r="Z666" s="8">
        <v>504920.5017837258</v>
      </c>
      <c r="AA666" s="8">
        <v>200491.0730793973</v>
      </c>
      <c r="AB666" s="8">
        <v>189344.5441730588</v>
      </c>
      <c r="AC666" s="8">
        <v>118533.7224128841</v>
      </c>
      <c r="AD666" s="8">
        <v>119748.1625269993</v>
      </c>
      <c r="AE666" s="8">
        <v>44449.66898495375</v>
      </c>
      <c r="AF666" s="10">
        <f>IF(ABS(N666)&gt;1,O666/N666,"")</f>
        <v>0</v>
      </c>
      <c r="AG666" s="12">
        <f>IF(ABS(N666)&gt;1,P666/N666,"")</f>
        <v>0</v>
      </c>
      <c r="AH666" s="10">
        <f>IF(ABS(T666)&gt;1,U666/T666,"")</f>
        <v>0</v>
      </c>
      <c r="AI666" s="10">
        <f>IF(ABS(T666)&gt;1,V666/T666,"")</f>
        <v>0</v>
      </c>
      <c r="AJ666" s="10">
        <v>0.4695555519758601</v>
      </c>
      <c r="AK666" s="10">
        <v>0.3750098094729686</v>
      </c>
      <c r="AL666" s="10">
        <f>IF(ABS(T666)&gt;1,N666/T666-1,"")</f>
        <v>0</v>
      </c>
      <c r="AM666" s="12">
        <f>IF(ABS(W666)&gt;1,Q666/W666-1,"")</f>
        <v>0</v>
      </c>
      <c r="AN666" s="10">
        <f>IF(ABS(Z666)&gt;1,N666/Z666-1,"")</f>
        <v>0</v>
      </c>
      <c r="AO666" s="10">
        <f>IF(ABS(AC666)&gt;1,Q666/AC666-1,"")</f>
        <v>0</v>
      </c>
      <c r="AP666" s="10">
        <f>IF(ABS(U666)&gt;1,O666/U666-1,"")</f>
        <v>0</v>
      </c>
      <c r="AQ666" s="10">
        <f>IF(ABS(V666)&gt;1,P666/V666-1,"")</f>
        <v>0</v>
      </c>
      <c r="AR666" s="7" t="s">
        <v>50</v>
      </c>
      <c r="AS666" s="7" t="s">
        <v>49</v>
      </c>
      <c r="AT666" s="7" t="s">
        <v>58</v>
      </c>
      <c r="AU666" s="7" t="s">
        <v>58</v>
      </c>
      <c r="AV666" s="11" t="s">
        <v>1083</v>
      </c>
    </row>
    <row r="667" spans="1:48">
      <c r="A667" s="7" t="s">
        <v>52</v>
      </c>
      <c r="B667" s="7" t="s">
        <v>63</v>
      </c>
      <c r="C667" s="7" t="s">
        <v>92</v>
      </c>
      <c r="D667" s="7">
        <v>325</v>
      </c>
      <c r="E667" s="7" t="s">
        <v>418</v>
      </c>
      <c r="F667" s="7" t="s">
        <v>119</v>
      </c>
      <c r="G667" s="7">
        <v>75</v>
      </c>
      <c r="H667" s="7">
        <v>1</v>
      </c>
      <c r="I667" s="7"/>
      <c r="J667" s="7"/>
      <c r="K667" s="8">
        <v>270457.0776503835</v>
      </c>
      <c r="L667" s="8">
        <v>0</v>
      </c>
      <c r="M667" s="9">
        <v>34348.04893409758</v>
      </c>
      <c r="N667" s="8">
        <v>283980</v>
      </c>
      <c r="O667" s="8">
        <v>0</v>
      </c>
      <c r="P667" s="9">
        <v>28398</v>
      </c>
      <c r="Q667" s="9">
        <v>13522.92234961654</v>
      </c>
      <c r="R667" s="8">
        <v>0</v>
      </c>
      <c r="S667" s="8">
        <v>-5950.048934097584</v>
      </c>
      <c r="T667" s="8">
        <v>422167.9403860412</v>
      </c>
      <c r="U667" s="8">
        <v>0</v>
      </c>
      <c r="V667" s="8">
        <v>53615.83655043691</v>
      </c>
      <c r="W667" s="9">
        <v>211116.8803798412</v>
      </c>
      <c r="X667" s="8">
        <v>0</v>
      </c>
      <c r="Y667" s="8">
        <v>26812.35655063691</v>
      </c>
      <c r="Z667" s="8">
        <v>389686.6497005719</v>
      </c>
      <c r="AA667" s="8">
        <v>65226.00335542414</v>
      </c>
      <c r="AB667" s="8">
        <v>45673.04101773201</v>
      </c>
      <c r="AC667" s="8">
        <v>0</v>
      </c>
      <c r="AD667" s="8">
        <v>0</v>
      </c>
      <c r="AE667" s="8">
        <v>0</v>
      </c>
      <c r="AF667" s="10">
        <f>IF(ABS(N667)&gt;1,O667/N667,"")</f>
        <v>0</v>
      </c>
      <c r="AG667" s="10">
        <f>IF(ABS(N667)&gt;1,P667/N667,"")</f>
        <v>0</v>
      </c>
      <c r="AH667" s="10">
        <f>IF(ABS(T667)&gt;1,U667/T667,"")</f>
        <v>0</v>
      </c>
      <c r="AI667" s="10">
        <f>IF(ABS(T667)&gt;1,V667/T667,"")</f>
        <v>0</v>
      </c>
      <c r="AJ667" s="10">
        <v>0.2426586627769617</v>
      </c>
      <c r="AK667" s="10">
        <v>0.119713220698842</v>
      </c>
      <c r="AL667" s="10">
        <f>IF(ABS(T667)&gt;1,N667/T667-1,"")</f>
        <v>0</v>
      </c>
      <c r="AM667" s="12">
        <f>IF(ABS(W667)&gt;1,Q667/W667-1,"")</f>
        <v>0</v>
      </c>
      <c r="AN667" s="10">
        <f>IF(ABS(Z667)&gt;1,N667/Z667-1,"")</f>
        <v>0</v>
      </c>
      <c r="AO667" s="10">
        <f>IF(ABS(AC667)&gt;1,Q667/AC667-1,"")</f>
        <v>0</v>
      </c>
      <c r="AP667" s="10">
        <f>IF(ABS(U667)&gt;1,O667/U667-1,"")</f>
        <v>0</v>
      </c>
      <c r="AQ667" s="10">
        <f>IF(ABS(V667)&gt;1,P667/V667-1,"")</f>
        <v>0</v>
      </c>
      <c r="AR667" s="7" t="s">
        <v>50</v>
      </c>
      <c r="AS667" s="7" t="s">
        <v>49</v>
      </c>
      <c r="AT667" s="7" t="s">
        <v>49</v>
      </c>
      <c r="AU667" s="7" t="s">
        <v>58</v>
      </c>
      <c r="AV667" s="11" t="s">
        <v>1084</v>
      </c>
    </row>
    <row r="668" spans="1:48">
      <c r="A668" s="7" t="s">
        <v>52</v>
      </c>
      <c r="B668" s="7" t="s">
        <v>53</v>
      </c>
      <c r="C668" s="7" t="s">
        <v>92</v>
      </c>
      <c r="D668" s="7">
        <v>940</v>
      </c>
      <c r="E668" s="7" t="s">
        <v>523</v>
      </c>
      <c r="F668" s="7" t="s">
        <v>102</v>
      </c>
      <c r="G668" s="7">
        <v>0</v>
      </c>
      <c r="H668" s="7">
        <v>1</v>
      </c>
      <c r="I668" s="7"/>
      <c r="J668" s="7"/>
      <c r="K668" s="8">
        <v>283556.1764028266</v>
      </c>
      <c r="L668" s="8">
        <v>0</v>
      </c>
      <c r="M668" s="8">
        <v>27804.36164937315</v>
      </c>
      <c r="N668" s="8">
        <v>283556</v>
      </c>
      <c r="O668" s="8">
        <v>0</v>
      </c>
      <c r="P668" s="8">
        <v>27804</v>
      </c>
      <c r="Q668" s="9">
        <v>-0.1764028266188689</v>
      </c>
      <c r="R668" s="8">
        <v>0</v>
      </c>
      <c r="S668" s="8">
        <v>-0.361649373146065</v>
      </c>
      <c r="T668" s="8">
        <v>235666.5721133502</v>
      </c>
      <c r="U668" s="8">
        <v>0</v>
      </c>
      <c r="V668" s="8">
        <v>21391.80557970058</v>
      </c>
      <c r="W668" s="9">
        <v>0</v>
      </c>
      <c r="X668" s="8">
        <v>0</v>
      </c>
      <c r="Y668" s="8">
        <v>0</v>
      </c>
      <c r="Z668" s="8">
        <v>221506.5488971882</v>
      </c>
      <c r="AA668" s="8">
        <v>0</v>
      </c>
      <c r="AB668" s="8">
        <v>25919.27611989498</v>
      </c>
      <c r="AC668" s="8">
        <v>8361.414349040464</v>
      </c>
      <c r="AD668" s="8">
        <v>0</v>
      </c>
      <c r="AE668" s="8">
        <v>418.0707174520232</v>
      </c>
      <c r="AF668" s="10">
        <f>IF(ABS(N668)&gt;1,O668/N668,"")</f>
        <v>0</v>
      </c>
      <c r="AG668" s="10">
        <f>IF(ABS(N668)&gt;1,P668/N668,"")</f>
        <v>0</v>
      </c>
      <c r="AH668" s="10">
        <f>IF(ABS(T668)&gt;1,U668/T668,"")</f>
        <v>0</v>
      </c>
      <c r="AI668" s="10">
        <f>IF(ABS(T668)&gt;1,V668/T668,"")</f>
        <v>0</v>
      </c>
      <c r="AJ668" s="10">
        <v>0.0004843142400977516</v>
      </c>
      <c r="AK668" s="10">
        <v>0.09263171250276121</v>
      </c>
      <c r="AL668" s="10">
        <f>IF(ABS(T668)&gt;1,N668/T668-1,"")</f>
        <v>0</v>
      </c>
      <c r="AM668" s="10">
        <f>IF(ABS(W668)&gt;1,Q668/W668-1,"")</f>
        <v>0</v>
      </c>
      <c r="AN668" s="10">
        <f>IF(ABS(Z668)&gt;1,N668/Z668-1,"")</f>
        <v>0</v>
      </c>
      <c r="AO668" s="10">
        <f>IF(ABS(AC668)&gt;1,Q668/AC668-1,"")</f>
        <v>0</v>
      </c>
      <c r="AP668" s="10">
        <f>IF(ABS(U668)&gt;1,O668/U668-1,"")</f>
        <v>0</v>
      </c>
      <c r="AQ668" s="10">
        <f>IF(ABS(V668)&gt;1,P668/V668-1,"")</f>
        <v>0</v>
      </c>
      <c r="AR668" s="7" t="s">
        <v>48</v>
      </c>
      <c r="AS668" s="7" t="s">
        <v>49</v>
      </c>
      <c r="AT668" s="7" t="s">
        <v>49</v>
      </c>
      <c r="AU668" s="7" t="s">
        <v>58</v>
      </c>
      <c r="AV668" s="11" t="s">
        <v>829</v>
      </c>
    </row>
    <row r="669" spans="1:48">
      <c r="A669" s="7" t="s">
        <v>52</v>
      </c>
      <c r="B669" s="7" t="s">
        <v>63</v>
      </c>
      <c r="C669" s="7" t="s">
        <v>92</v>
      </c>
      <c r="D669" s="7">
        <v>546</v>
      </c>
      <c r="E669" s="7" t="s">
        <v>410</v>
      </c>
      <c r="F669" s="7" t="s">
        <v>119</v>
      </c>
      <c r="G669" s="7">
        <v>252</v>
      </c>
      <c r="H669" s="7">
        <v>13</v>
      </c>
      <c r="I669" s="7"/>
      <c r="J669" s="7"/>
      <c r="K669" s="8">
        <v>280904.5194472701</v>
      </c>
      <c r="L669" s="8">
        <v>0</v>
      </c>
      <c r="M669" s="8">
        <v>35450.15035424548</v>
      </c>
      <c r="N669" s="8">
        <v>280905</v>
      </c>
      <c r="O669" s="8">
        <v>0</v>
      </c>
      <c r="P669" s="8">
        <v>35450</v>
      </c>
      <c r="Q669" s="9">
        <v>0.4805527299176902</v>
      </c>
      <c r="R669" s="8">
        <v>0</v>
      </c>
      <c r="S669" s="8">
        <v>-0.1503542454811395</v>
      </c>
      <c r="T669" s="8">
        <v>206669.838460337</v>
      </c>
      <c r="U669" s="8">
        <v>0</v>
      </c>
      <c r="V669" s="8">
        <v>26246.97043993427</v>
      </c>
      <c r="W669" s="9">
        <v>51656.87</v>
      </c>
      <c r="X669" s="8">
        <v>0</v>
      </c>
      <c r="Y669" s="8">
        <v>6560.42</v>
      </c>
      <c r="Z669" s="8">
        <v>214000.8372135923</v>
      </c>
      <c r="AA669" s="8">
        <v>0</v>
      </c>
      <c r="AB669" s="8">
        <v>27178.10638461801</v>
      </c>
      <c r="AC669" s="8">
        <v>18651.50688181364</v>
      </c>
      <c r="AD669" s="8">
        <v>0</v>
      </c>
      <c r="AE669" s="8">
        <v>2368.741350433141</v>
      </c>
      <c r="AF669" s="10">
        <f>IF(ABS(N669)&gt;1,O669/N669,"")</f>
        <v>0</v>
      </c>
      <c r="AG669" s="10">
        <f>IF(ABS(N669)&gt;1,P669/N669,"")</f>
        <v>0</v>
      </c>
      <c r="AH669" s="10">
        <f>IF(ABS(T669)&gt;1,U669/T669,"")</f>
        <v>0</v>
      </c>
      <c r="AI669" s="10">
        <f>IF(ABS(T669)&gt;1,V669/T669,"")</f>
        <v>0</v>
      </c>
      <c r="AJ669" s="10">
        <v>0</v>
      </c>
      <c r="AK669" s="10">
        <v>0.1270000188147193</v>
      </c>
      <c r="AL669" s="10">
        <f>IF(ABS(T669)&gt;1,N669/T669-1,"")</f>
        <v>0</v>
      </c>
      <c r="AM669" s="12">
        <f>IF(ABS(W669)&gt;1,Q669/W669-1,"")</f>
        <v>0</v>
      </c>
      <c r="AN669" s="10">
        <f>IF(ABS(Z669)&gt;1,N669/Z669-1,"")</f>
        <v>0</v>
      </c>
      <c r="AO669" s="10">
        <f>IF(ABS(AC669)&gt;1,Q669/AC669-1,"")</f>
        <v>0</v>
      </c>
      <c r="AP669" s="10">
        <f>IF(ABS(U669)&gt;1,O669/U669-1,"")</f>
        <v>0</v>
      </c>
      <c r="AQ669" s="10">
        <f>IF(ABS(V669)&gt;1,P669/V669-1,"")</f>
        <v>0</v>
      </c>
      <c r="AR669" s="7" t="s">
        <v>50</v>
      </c>
      <c r="AS669" s="7" t="s">
        <v>49</v>
      </c>
      <c r="AT669" s="7" t="s">
        <v>49</v>
      </c>
      <c r="AU669" s="7" t="s">
        <v>58</v>
      </c>
      <c r="AV669" s="11" t="s">
        <v>1085</v>
      </c>
    </row>
    <row r="670" spans="1:48">
      <c r="A670" s="7" t="s">
        <v>52</v>
      </c>
      <c r="B670" s="7" t="s">
        <v>63</v>
      </c>
      <c r="C670" s="7" t="s">
        <v>92</v>
      </c>
      <c r="D670" s="7">
        <v>885</v>
      </c>
      <c r="E670" s="7" t="s">
        <v>758</v>
      </c>
      <c r="F670" s="7" t="s">
        <v>255</v>
      </c>
      <c r="G670" s="7">
        <v>167</v>
      </c>
      <c r="H670" s="7">
        <v>3</v>
      </c>
      <c r="I670" s="7"/>
      <c r="J670" s="7"/>
      <c r="K670" s="8">
        <v>280182</v>
      </c>
      <c r="L670" s="8">
        <v>0</v>
      </c>
      <c r="M670" s="8">
        <v>33692.39</v>
      </c>
      <c r="N670" s="8">
        <v>280182</v>
      </c>
      <c r="O670" s="8">
        <v>0</v>
      </c>
      <c r="P670" s="8">
        <v>33692</v>
      </c>
      <c r="Q670" s="9">
        <v>0</v>
      </c>
      <c r="R670" s="8">
        <v>0</v>
      </c>
      <c r="S670" s="8">
        <v>-0.3899999999994179</v>
      </c>
      <c r="T670" s="8">
        <v>474434.5292785692</v>
      </c>
      <c r="U670" s="8">
        <v>0</v>
      </c>
      <c r="V670" s="8">
        <v>47443.89473417192</v>
      </c>
      <c r="W670" s="9">
        <v>237254.2492785692</v>
      </c>
      <c r="X670" s="8">
        <v>0</v>
      </c>
      <c r="Y670" s="8">
        <v>23725.87473417192</v>
      </c>
      <c r="Z670" s="8">
        <v>363701.0599999999</v>
      </c>
      <c r="AA670" s="8">
        <v>0</v>
      </c>
      <c r="AB670" s="8">
        <v>43758.11</v>
      </c>
      <c r="AC670" s="8">
        <v>-84851.73000000001</v>
      </c>
      <c r="AD670" s="8">
        <v>0</v>
      </c>
      <c r="AE670" s="8">
        <v>-10203.41</v>
      </c>
      <c r="AF670" s="10">
        <f>IF(ABS(N670)&gt;1,O670/N670,"")</f>
        <v>0</v>
      </c>
      <c r="AG670" s="10">
        <f>IF(ABS(N670)&gt;1,P670/N670,"")</f>
        <v>0</v>
      </c>
      <c r="AH670" s="10">
        <f>IF(ABS(T670)&gt;1,U670/T670,"")</f>
        <v>0</v>
      </c>
      <c r="AI670" s="10">
        <f>IF(ABS(T670)&gt;1,V670/T670,"")</f>
        <v>0</v>
      </c>
      <c r="AJ670" s="10">
        <v>0</v>
      </c>
      <c r="AK670" s="10">
        <v>0.1216397676312478</v>
      </c>
      <c r="AL670" s="10">
        <f>IF(ABS(T670)&gt;1,N670/T670-1,"")</f>
        <v>0</v>
      </c>
      <c r="AM670" s="12">
        <f>IF(ABS(W670)&gt;1,Q670/W670-1,"")</f>
        <v>0</v>
      </c>
      <c r="AN670" s="10">
        <f>IF(ABS(Z670)&gt;1,N670/Z670-1,"")</f>
        <v>0</v>
      </c>
      <c r="AO670" s="10">
        <f>IF(ABS(AC670)&gt;1,Q670/AC670-1,"")</f>
        <v>0</v>
      </c>
      <c r="AP670" s="10">
        <f>IF(ABS(U670)&gt;1,O670/U670-1,"")</f>
        <v>0</v>
      </c>
      <c r="AQ670" s="10">
        <f>IF(ABS(V670)&gt;1,P670/V670-1,"")</f>
        <v>0</v>
      </c>
      <c r="AR670" s="7" t="s">
        <v>50</v>
      </c>
      <c r="AS670" s="7" t="s">
        <v>49</v>
      </c>
      <c r="AT670" s="7" t="s">
        <v>49</v>
      </c>
      <c r="AU670" s="7" t="s">
        <v>58</v>
      </c>
      <c r="AV670" s="11" t="s">
        <v>1086</v>
      </c>
    </row>
    <row r="671" spans="1:48">
      <c r="A671" s="7" t="s">
        <v>52</v>
      </c>
      <c r="B671" s="7" t="s">
        <v>53</v>
      </c>
      <c r="C671" s="7" t="s">
        <v>44</v>
      </c>
      <c r="D671" s="7">
        <v>423</v>
      </c>
      <c r="E671" s="7" t="s">
        <v>166</v>
      </c>
      <c r="F671" s="7" t="s">
        <v>55</v>
      </c>
      <c r="G671" s="7">
        <v>69</v>
      </c>
      <c r="H671" s="7">
        <v>3</v>
      </c>
      <c r="I671" s="7"/>
      <c r="J671" s="7"/>
      <c r="K671" s="8">
        <v>186535.11</v>
      </c>
      <c r="L671" s="8">
        <v>56530.64999999999</v>
      </c>
      <c r="M671" s="8">
        <v>72360.40000000001</v>
      </c>
      <c r="N671" s="9">
        <v>279803</v>
      </c>
      <c r="O671" s="8">
        <v>84796</v>
      </c>
      <c r="P671" s="9">
        <v>108541</v>
      </c>
      <c r="Q671" s="9">
        <v>93267.89000000001</v>
      </c>
      <c r="R671" s="8">
        <v>28265.35000000001</v>
      </c>
      <c r="S671" s="8">
        <v>36180.59999999999</v>
      </c>
      <c r="T671" s="8">
        <v>289488.8620146796</v>
      </c>
      <c r="U671" s="8">
        <v>95476.12682052277</v>
      </c>
      <c r="V671" s="8">
        <v>111256.6560824069</v>
      </c>
      <c r="W671" s="9">
        <v>151430.7358842279</v>
      </c>
      <c r="X671" s="8">
        <v>40710.4910632048</v>
      </c>
      <c r="Y671" s="8">
        <v>59222.12701489373</v>
      </c>
      <c r="Z671" s="8">
        <v>211920.78</v>
      </c>
      <c r="AA671" s="8">
        <v>61646.8</v>
      </c>
      <c r="AB671" s="8">
        <v>82391.61</v>
      </c>
      <c r="AC671" s="8">
        <v>114322.03</v>
      </c>
      <c r="AD671" s="8">
        <v>23275.75</v>
      </c>
      <c r="AE671" s="8">
        <v>44922.5</v>
      </c>
      <c r="AF671" s="10">
        <f>IF(ABS(N671)&gt;1,O671/N671,"")</f>
        <v>0</v>
      </c>
      <c r="AG671" s="12">
        <f>IF(ABS(N671)&gt;1,P671/N671,"")</f>
        <v>0</v>
      </c>
      <c r="AH671" s="10">
        <f>IF(ABS(T671)&gt;1,U671/T671,"")</f>
        <v>0</v>
      </c>
      <c r="AI671" s="10">
        <f>IF(ABS(T671)&gt;1,V671/T671,"")</f>
        <v>0</v>
      </c>
      <c r="AJ671" s="10">
        <v>0.2126544165188831</v>
      </c>
      <c r="AK671" s="10">
        <v>0.4151512700677396</v>
      </c>
      <c r="AL671" s="10">
        <f>IF(ABS(T671)&gt;1,N671/T671-1,"")</f>
        <v>0</v>
      </c>
      <c r="AM671" s="12">
        <f>IF(ABS(W671)&gt;1,Q671/W671-1,"")</f>
        <v>0</v>
      </c>
      <c r="AN671" s="10">
        <f>IF(ABS(Z671)&gt;1,N671/Z671-1,"")</f>
        <v>0</v>
      </c>
      <c r="AO671" s="10">
        <f>IF(ABS(AC671)&gt;1,Q671/AC671-1,"")</f>
        <v>0</v>
      </c>
      <c r="AP671" s="10">
        <f>IF(ABS(U671)&gt;1,O671/U671-1,"")</f>
        <v>0</v>
      </c>
      <c r="AQ671" s="10">
        <f>IF(ABS(V671)&gt;1,P671/V671-1,"")</f>
        <v>0</v>
      </c>
      <c r="AR671" s="7" t="s">
        <v>58</v>
      </c>
      <c r="AS671" s="7" t="s">
        <v>49</v>
      </c>
      <c r="AT671" s="7" t="s">
        <v>58</v>
      </c>
      <c r="AU671" s="7" t="s">
        <v>58</v>
      </c>
      <c r="AV671" s="11" t="s">
        <v>1087</v>
      </c>
    </row>
    <row r="672" spans="1:48">
      <c r="A672" s="7" t="s">
        <v>52</v>
      </c>
      <c r="B672" s="7" t="s">
        <v>63</v>
      </c>
      <c r="C672" s="7" t="s">
        <v>44</v>
      </c>
      <c r="D672" s="7">
        <v>733</v>
      </c>
      <c r="E672" s="7" t="s">
        <v>1088</v>
      </c>
      <c r="F672" s="7" t="s">
        <v>441</v>
      </c>
      <c r="G672" s="7">
        <v>86</v>
      </c>
      <c r="H672" s="7">
        <v>3</v>
      </c>
      <c r="I672" s="7"/>
      <c r="J672" s="7"/>
      <c r="K672" s="8">
        <v>82888.58</v>
      </c>
      <c r="L672" s="8">
        <v>1506.27</v>
      </c>
      <c r="M672" s="8">
        <v>30668.77</v>
      </c>
      <c r="N672" s="9">
        <v>278475</v>
      </c>
      <c r="O672" s="8">
        <v>55695</v>
      </c>
      <c r="P672" s="8">
        <v>91587</v>
      </c>
      <c r="Q672" s="8">
        <v>195586.42</v>
      </c>
      <c r="R672" s="8">
        <v>54188.73</v>
      </c>
      <c r="S672" s="8">
        <v>60918.23</v>
      </c>
      <c r="T672" s="9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10">
        <f>IF(ABS(N672)&gt;1,O672/N672,"")</f>
        <v>0</v>
      </c>
      <c r="AG672" s="10">
        <f>IF(ABS(N672)&gt;1,P672/N672,"")</f>
        <v>0</v>
      </c>
      <c r="AH672" s="10">
        <f>IF(ABS(T672)&gt;1,U672/T672,"")</f>
        <v>0</v>
      </c>
      <c r="AI672" s="10">
        <f>IF(ABS(T672)&gt;1,V672/T672,"")</f>
        <v>0</v>
      </c>
      <c r="AJ672" s="10">
        <v>0.05485928079462491</v>
      </c>
      <c r="AK672" s="10">
        <v>0.3700656011665186</v>
      </c>
      <c r="AL672" s="12">
        <f>IF(ABS(T672)&gt;1,N672/T672-1,"")</f>
        <v>0</v>
      </c>
      <c r="AM672" s="10">
        <f>IF(ABS(W672)&gt;1,Q672/W672-1,"")</f>
        <v>0</v>
      </c>
      <c r="AN672" s="10">
        <f>IF(ABS(Z672)&gt;1,N672/Z672-1,"")</f>
        <v>0</v>
      </c>
      <c r="AO672" s="10">
        <f>IF(ABS(AC672)&gt;1,Q672/AC672-1,"")</f>
        <v>0</v>
      </c>
      <c r="AP672" s="10">
        <f>IF(ABS(U672)&gt;1,O672/U672-1,"")</f>
        <v>0</v>
      </c>
      <c r="AQ672" s="10">
        <f>IF(ABS(V672)&gt;1,P672/V672-1,"")</f>
        <v>0</v>
      </c>
      <c r="AR672" s="7" t="s">
        <v>48</v>
      </c>
      <c r="AS672" s="7" t="s">
        <v>49</v>
      </c>
      <c r="AT672" s="7" t="s">
        <v>49</v>
      </c>
      <c r="AU672" s="7" t="s">
        <v>58</v>
      </c>
      <c r="AV672" s="11" t="s">
        <v>1089</v>
      </c>
    </row>
    <row r="673" spans="1:48">
      <c r="A673" s="7" t="s">
        <v>52</v>
      </c>
      <c r="B673" s="7" t="s">
        <v>53</v>
      </c>
      <c r="C673" s="7" t="s">
        <v>92</v>
      </c>
      <c r="D673" s="7">
        <v>314</v>
      </c>
      <c r="E673" s="7" t="s">
        <v>568</v>
      </c>
      <c r="F673" s="7" t="s">
        <v>74</v>
      </c>
      <c r="G673" s="7">
        <v>294</v>
      </c>
      <c r="H673" s="7">
        <v>11</v>
      </c>
      <c r="I673" s="7"/>
      <c r="J673" s="7"/>
      <c r="K673" s="8">
        <v>277821.97</v>
      </c>
      <c r="L673" s="8">
        <v>139114.55</v>
      </c>
      <c r="M673" s="8">
        <v>33517.3</v>
      </c>
      <c r="N673" s="8">
        <v>277821.97</v>
      </c>
      <c r="O673" s="8">
        <v>139114.55</v>
      </c>
      <c r="P673" s="8">
        <v>33517.3</v>
      </c>
      <c r="Q673" s="9">
        <v>0</v>
      </c>
      <c r="R673" s="8">
        <v>0</v>
      </c>
      <c r="S673" s="8">
        <v>0</v>
      </c>
      <c r="T673" s="8">
        <v>406069.924942766</v>
      </c>
      <c r="U673" s="8">
        <v>128474.1456171679</v>
      </c>
      <c r="V673" s="8">
        <v>54222.55861448727</v>
      </c>
      <c r="W673" s="9">
        <v>74877.32691288088</v>
      </c>
      <c r="X673" s="8">
        <v>76353.85904610646</v>
      </c>
      <c r="Y673" s="8">
        <v>9689.359437938787</v>
      </c>
      <c r="Z673" s="8">
        <v>364042.15</v>
      </c>
      <c r="AA673" s="8">
        <v>941922.6299999999</v>
      </c>
      <c r="AB673" s="8">
        <v>33777.73</v>
      </c>
      <c r="AC673" s="8">
        <v>0</v>
      </c>
      <c r="AD673" s="8">
        <v>0</v>
      </c>
      <c r="AE673" s="8">
        <v>0</v>
      </c>
      <c r="AF673" s="10">
        <f>IF(ABS(N673)&gt;1,O673/N673,"")</f>
        <v>0</v>
      </c>
      <c r="AG673" s="10">
        <f>IF(ABS(N673)&gt;1,P673/N673,"")</f>
        <v>0</v>
      </c>
      <c r="AH673" s="10">
        <f>IF(ABS(T673)&gt;1,U673/T673,"")</f>
        <v>0</v>
      </c>
      <c r="AI673" s="10">
        <f>IF(ABS(T673)&gt;1,V673/T673,"")</f>
        <v>0</v>
      </c>
      <c r="AJ673" s="10">
        <v>1.483578929109914</v>
      </c>
      <c r="AK673" s="10">
        <v>0.1094412055330288</v>
      </c>
      <c r="AL673" s="10">
        <f>IF(ABS(T673)&gt;1,N673/T673-1,"")</f>
        <v>0</v>
      </c>
      <c r="AM673" s="12">
        <f>IF(ABS(W673)&gt;1,Q673/W673-1,"")</f>
        <v>0</v>
      </c>
      <c r="AN673" s="10">
        <f>IF(ABS(Z673)&gt;1,N673/Z673-1,"")</f>
        <v>0</v>
      </c>
      <c r="AO673" s="10">
        <f>IF(ABS(AC673)&gt;1,Q673/AC673-1,"")</f>
        <v>0</v>
      </c>
      <c r="AP673" s="10">
        <f>IF(ABS(U673)&gt;1,O673/U673-1,"")</f>
        <v>0</v>
      </c>
      <c r="AQ673" s="10">
        <f>IF(ABS(V673)&gt;1,P673/V673-1,"")</f>
        <v>0</v>
      </c>
      <c r="AR673" s="7" t="s">
        <v>50</v>
      </c>
      <c r="AS673" s="7" t="s">
        <v>49</v>
      </c>
      <c r="AT673" s="7" t="s">
        <v>49</v>
      </c>
      <c r="AU673" s="7" t="s">
        <v>58</v>
      </c>
      <c r="AV673" s="11" t="s">
        <v>1090</v>
      </c>
    </row>
    <row r="674" spans="1:48">
      <c r="A674" s="7" t="s">
        <v>52</v>
      </c>
      <c r="B674" s="7" t="s">
        <v>91</v>
      </c>
      <c r="C674" s="7" t="s">
        <v>92</v>
      </c>
      <c r="D674" s="7">
        <v>1267</v>
      </c>
      <c r="E674" s="7" t="s">
        <v>1091</v>
      </c>
      <c r="F674" s="7" t="s">
        <v>55</v>
      </c>
      <c r="G674" s="7">
        <v>323</v>
      </c>
      <c r="H674" s="7">
        <v>1</v>
      </c>
      <c r="I674" s="7"/>
      <c r="J674" s="7"/>
      <c r="K674" s="8">
        <v>277248</v>
      </c>
      <c r="L674" s="8">
        <v>226550.53</v>
      </c>
      <c r="M674" s="8">
        <v>27031.68</v>
      </c>
      <c r="N674" s="9">
        <v>277248</v>
      </c>
      <c r="O674" s="9">
        <v>226550.53</v>
      </c>
      <c r="P674" s="8">
        <v>27031.68</v>
      </c>
      <c r="Q674" s="8">
        <v>0</v>
      </c>
      <c r="R674" s="8">
        <v>0</v>
      </c>
      <c r="S674" s="8">
        <v>0</v>
      </c>
      <c r="T674" s="9">
        <v>0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12">
        <f>IF(ABS(N674)&gt;1,O674/N674,"")</f>
        <v>0</v>
      </c>
      <c r="AG674" s="10">
        <f>IF(ABS(N674)&gt;1,P674/N674,"")</f>
        <v>0</v>
      </c>
      <c r="AH674" s="10">
        <f>IF(ABS(T674)&gt;1,U674/T674,"")</f>
        <v>0</v>
      </c>
      <c r="AI674" s="10">
        <f>IF(ABS(T674)&gt;1,V674/T674,"")</f>
        <v>0</v>
      </c>
      <c r="AJ674" s="10">
        <v>0.8171403580909511</v>
      </c>
      <c r="AK674" s="10">
        <v>0.0975</v>
      </c>
      <c r="AL674" s="12">
        <f>IF(ABS(T674)&gt;1,N674/T674-1,"")</f>
        <v>0</v>
      </c>
      <c r="AM674" s="10">
        <f>IF(ABS(W674)&gt;1,Q674/W674-1,"")</f>
        <v>0</v>
      </c>
      <c r="AN674" s="10">
        <f>IF(ABS(Z674)&gt;1,N674/Z674-1,"")</f>
        <v>0</v>
      </c>
      <c r="AO674" s="10">
        <f>IF(ABS(AC674)&gt;1,Q674/AC674-1,"")</f>
        <v>0</v>
      </c>
      <c r="AP674" s="10">
        <f>IF(ABS(U674)&gt;1,O674/U674-1,"")</f>
        <v>0</v>
      </c>
      <c r="AQ674" s="10">
        <f>IF(ABS(V674)&gt;1,P674/V674-1,"")</f>
        <v>0</v>
      </c>
      <c r="AR674" s="7" t="s">
        <v>48</v>
      </c>
      <c r="AS674" s="7" t="s">
        <v>58</v>
      </c>
      <c r="AT674" s="7" t="s">
        <v>49</v>
      </c>
      <c r="AU674" s="7" t="s">
        <v>58</v>
      </c>
      <c r="AV674" s="11" t="s">
        <v>1092</v>
      </c>
    </row>
    <row r="675" spans="1:48">
      <c r="A675" s="7" t="s">
        <v>52</v>
      </c>
      <c r="B675" s="7" t="s">
        <v>53</v>
      </c>
      <c r="C675" s="7" t="s">
        <v>44</v>
      </c>
      <c r="D675" s="7">
        <v>520</v>
      </c>
      <c r="E675" s="7" t="s">
        <v>78</v>
      </c>
      <c r="F675" s="7" t="s">
        <v>79</v>
      </c>
      <c r="G675" s="7">
        <v>0</v>
      </c>
      <c r="H675" s="7">
        <v>10</v>
      </c>
      <c r="I675" s="7"/>
      <c r="J675" s="7"/>
      <c r="K675" s="8">
        <v>221520.5758903037</v>
      </c>
      <c r="L675" s="8">
        <v>42876.56730027057</v>
      </c>
      <c r="M675" s="8">
        <v>62812.79285455768</v>
      </c>
      <c r="N675" s="8">
        <v>276900.7198628796</v>
      </c>
      <c r="O675" s="8">
        <v>53595.7091253382</v>
      </c>
      <c r="P675" s="8">
        <v>78515.99106819709</v>
      </c>
      <c r="Q675" s="9">
        <v>55380.1439725759</v>
      </c>
      <c r="R675" s="8">
        <v>10719.14182506764</v>
      </c>
      <c r="S675" s="8">
        <v>15703.19821363941</v>
      </c>
      <c r="T675" s="8">
        <v>41021.56130442205</v>
      </c>
      <c r="U675" s="8">
        <v>17275.42355674736</v>
      </c>
      <c r="V675" s="8">
        <v>12247.0638377083</v>
      </c>
      <c r="W675" s="9">
        <v>28172.90130442206</v>
      </c>
      <c r="X675" s="8">
        <v>0</v>
      </c>
      <c r="Y675" s="8">
        <v>8401.213837708303</v>
      </c>
      <c r="Z675" s="8">
        <v>28638.9083155493</v>
      </c>
      <c r="AA675" s="8">
        <v>165.17020785417</v>
      </c>
      <c r="AB675" s="8">
        <v>8573.783777813225</v>
      </c>
      <c r="AC675" s="8">
        <v>0</v>
      </c>
      <c r="AD675" s="8">
        <v>0</v>
      </c>
      <c r="AE675" s="8">
        <v>0</v>
      </c>
      <c r="AF675" s="10">
        <f>IF(ABS(N675)&gt;1,O675/N675,"")</f>
        <v>0</v>
      </c>
      <c r="AG675" s="10">
        <f>IF(ABS(N675)&gt;1,P675/N675,"")</f>
        <v>0</v>
      </c>
      <c r="AH675" s="10">
        <f>IF(ABS(T675)&gt;1,U675/T675,"")</f>
        <v>0</v>
      </c>
      <c r="AI675" s="10">
        <f>IF(ABS(T675)&gt;1,V675/T675,"")</f>
        <v>0</v>
      </c>
      <c r="AJ675" s="10">
        <v>0.1029760511365437</v>
      </c>
      <c r="AK675" s="10">
        <v>0.2867045538632216</v>
      </c>
      <c r="AL675" s="10">
        <f>IF(ABS(T675)&gt;1,N675/T675-1,"")</f>
        <v>0</v>
      </c>
      <c r="AM675" s="12">
        <f>IF(ABS(W675)&gt;1,Q675/W675-1,"")</f>
        <v>0</v>
      </c>
      <c r="AN675" s="10">
        <f>IF(ABS(Z675)&gt;1,N675/Z675-1,"")</f>
        <v>0</v>
      </c>
      <c r="AO675" s="10">
        <f>IF(ABS(AC675)&gt;1,Q675/AC675-1,"")</f>
        <v>0</v>
      </c>
      <c r="AP675" s="10">
        <f>IF(ABS(U675)&gt;1,O675/U675-1,"")</f>
        <v>0</v>
      </c>
      <c r="AQ675" s="10">
        <f>IF(ABS(V675)&gt;1,P675/V675-1,"")</f>
        <v>0</v>
      </c>
      <c r="AR675" s="7" t="s">
        <v>50</v>
      </c>
      <c r="AS675" s="7" t="s">
        <v>49</v>
      </c>
      <c r="AT675" s="7" t="s">
        <v>49</v>
      </c>
      <c r="AU675" s="7" t="s">
        <v>58</v>
      </c>
      <c r="AV675" s="11" t="s">
        <v>1093</v>
      </c>
    </row>
    <row r="676" spans="1:48">
      <c r="A676" s="7" t="s">
        <v>69</v>
      </c>
      <c r="B676" s="7" t="s">
        <v>70</v>
      </c>
      <c r="C676" s="7" t="s">
        <v>44</v>
      </c>
      <c r="D676" s="7">
        <v>428</v>
      </c>
      <c r="E676" s="7" t="s">
        <v>148</v>
      </c>
      <c r="F676" s="7" t="s">
        <v>149</v>
      </c>
      <c r="G676" s="7">
        <v>0</v>
      </c>
      <c r="H676" s="7"/>
      <c r="I676" s="7"/>
      <c r="J676" s="7"/>
      <c r="K676" s="8">
        <v>78736.11230825559</v>
      </c>
      <c r="L676" s="8">
        <v>0</v>
      </c>
      <c r="M676" s="8">
        <v>23619.15294800856</v>
      </c>
      <c r="N676" s="8">
        <v>276736</v>
      </c>
      <c r="O676" s="8">
        <v>0</v>
      </c>
      <c r="P676" s="8">
        <v>83020.8</v>
      </c>
      <c r="Q676" s="9">
        <v>197999.8876917444</v>
      </c>
      <c r="R676" s="8">
        <v>0</v>
      </c>
      <c r="S676" s="8">
        <v>59401.64705199144</v>
      </c>
      <c r="T676" s="8">
        <v>92487.51750323009</v>
      </c>
      <c r="U676" s="8">
        <v>0</v>
      </c>
      <c r="V676" s="8">
        <v>35145.45968447598</v>
      </c>
      <c r="W676" s="9">
        <v>46248.52656107685</v>
      </c>
      <c r="X676" s="8">
        <v>0</v>
      </c>
      <c r="Y676" s="8">
        <v>17574.48683028874</v>
      </c>
      <c r="Z676" s="8">
        <v>1585909.952248855</v>
      </c>
      <c r="AA676" s="8">
        <v>5094.679485470813</v>
      </c>
      <c r="AB676" s="8">
        <v>578920.7756073492</v>
      </c>
      <c r="AC676" s="8">
        <v>551795.0145073726</v>
      </c>
      <c r="AD676" s="8">
        <v>82816.93174700085</v>
      </c>
      <c r="AE676" s="8">
        <v>172017.0255944321</v>
      </c>
      <c r="AF676" s="10">
        <f>IF(ABS(N676)&gt;1,O676/N676,"")</f>
        <v>0</v>
      </c>
      <c r="AG676" s="10">
        <f>IF(ABS(N676)&gt;1,P676/N676,"")</f>
        <v>0</v>
      </c>
      <c r="AH676" s="10">
        <f>IF(ABS(T676)&gt;1,U676/T676,"")</f>
        <v>0</v>
      </c>
      <c r="AI676" s="10">
        <f>IF(ABS(T676)&gt;1,V676/T676,"")</f>
        <v>0</v>
      </c>
      <c r="AJ676" s="10">
        <v>0.2435523368308814</v>
      </c>
      <c r="AK676" s="10">
        <v>0.3590171082269731</v>
      </c>
      <c r="AL676" s="10">
        <f>IF(ABS(T676)&gt;1,N676/T676-1,"")</f>
        <v>0</v>
      </c>
      <c r="AM676" s="12">
        <f>IF(ABS(W676)&gt;1,Q676/W676-1,"")</f>
        <v>0</v>
      </c>
      <c r="AN676" s="10">
        <f>IF(ABS(Z676)&gt;1,N676/Z676-1,"")</f>
        <v>0</v>
      </c>
      <c r="AO676" s="10">
        <f>IF(ABS(AC676)&gt;1,Q676/AC676-1,"")</f>
        <v>0</v>
      </c>
      <c r="AP676" s="10">
        <f>IF(ABS(U676)&gt;1,O676/U676-1,"")</f>
        <v>0</v>
      </c>
      <c r="AQ676" s="10">
        <f>IF(ABS(V676)&gt;1,P676/V676-1,"")</f>
        <v>0</v>
      </c>
      <c r="AR676" s="7" t="s">
        <v>50</v>
      </c>
      <c r="AS676" s="7" t="s">
        <v>49</v>
      </c>
      <c r="AT676" s="7" t="s">
        <v>49</v>
      </c>
      <c r="AU676" s="7" t="s">
        <v>58</v>
      </c>
      <c r="AV676" s="11" t="s">
        <v>1094</v>
      </c>
    </row>
    <row r="677" spans="1:48">
      <c r="A677" s="7" t="s">
        <v>52</v>
      </c>
      <c r="B677" s="7" t="s">
        <v>63</v>
      </c>
      <c r="C677" s="7" t="s">
        <v>92</v>
      </c>
      <c r="D677" s="7">
        <v>28</v>
      </c>
      <c r="E677" s="7" t="s">
        <v>555</v>
      </c>
      <c r="F677" s="7" t="s">
        <v>65</v>
      </c>
      <c r="G677" s="7">
        <v>163</v>
      </c>
      <c r="H677" s="7">
        <v>66</v>
      </c>
      <c r="I677" s="7"/>
      <c r="J677" s="7"/>
      <c r="K677" s="8">
        <v>262864.65</v>
      </c>
      <c r="L677" s="8">
        <v>0</v>
      </c>
      <c r="M677" s="8">
        <v>26286.47</v>
      </c>
      <c r="N677" s="8">
        <v>276008</v>
      </c>
      <c r="O677" s="8">
        <v>0</v>
      </c>
      <c r="P677" s="8">
        <v>35881</v>
      </c>
      <c r="Q677" s="9">
        <v>13143.34999999998</v>
      </c>
      <c r="R677" s="8">
        <v>0</v>
      </c>
      <c r="S677" s="8">
        <v>9594.529999999999</v>
      </c>
      <c r="T677" s="8">
        <v>319321.8735719469</v>
      </c>
      <c r="U677" s="8">
        <v>11565.51432263004</v>
      </c>
      <c r="V677" s="8">
        <v>31932.30918413731</v>
      </c>
      <c r="W677" s="9">
        <v>0</v>
      </c>
      <c r="X677" s="8">
        <v>0</v>
      </c>
      <c r="Y677" s="8">
        <v>0</v>
      </c>
      <c r="Z677" s="8">
        <v>298309.5</v>
      </c>
      <c r="AA677" s="8">
        <v>0</v>
      </c>
      <c r="AB677" s="8">
        <v>29830.95</v>
      </c>
      <c r="AC677" s="8">
        <v>0</v>
      </c>
      <c r="AD677" s="8">
        <v>0</v>
      </c>
      <c r="AE677" s="8">
        <v>0</v>
      </c>
      <c r="AF677" s="10">
        <f>IF(ABS(N677)&gt;1,O677/N677,"")</f>
        <v>0</v>
      </c>
      <c r="AG677" s="10">
        <f>IF(ABS(N677)&gt;1,P677/N677,"")</f>
        <v>0</v>
      </c>
      <c r="AH677" s="10">
        <f>IF(ABS(T677)&gt;1,U677/T677,"")</f>
        <v>0</v>
      </c>
      <c r="AI677" s="10">
        <f>IF(ABS(T677)&gt;1,V677/T677,"")</f>
        <v>0</v>
      </c>
      <c r="AJ677" s="10">
        <v>0.8600712917956452</v>
      </c>
      <c r="AK677" s="10">
        <v>0.05926037725037137</v>
      </c>
      <c r="AL677" s="10">
        <f>IF(ABS(T677)&gt;1,N677/T677-1,"")</f>
        <v>0</v>
      </c>
      <c r="AM677" s="10">
        <f>IF(ABS(W677)&gt;1,Q677/W677-1,"")</f>
        <v>0</v>
      </c>
      <c r="AN677" s="10">
        <f>IF(ABS(Z677)&gt;1,N677/Z677-1,"")</f>
        <v>0</v>
      </c>
      <c r="AO677" s="10">
        <f>IF(ABS(AC677)&gt;1,Q677/AC677-1,"")</f>
        <v>0</v>
      </c>
      <c r="AP677" s="10">
        <f>IF(ABS(U677)&gt;1,O677/U677-1,"")</f>
        <v>0</v>
      </c>
      <c r="AQ677" s="10">
        <f>IF(ABS(V677)&gt;1,P677/V677-1,"")</f>
        <v>0</v>
      </c>
      <c r="AR677" s="7" t="s">
        <v>48</v>
      </c>
      <c r="AS677" s="7" t="s">
        <v>49</v>
      </c>
      <c r="AT677" s="7" t="s">
        <v>49</v>
      </c>
      <c r="AU677" s="7" t="s">
        <v>58</v>
      </c>
      <c r="AV677" s="11" t="s">
        <v>1095</v>
      </c>
    </row>
    <row r="678" spans="1:48">
      <c r="A678" s="7" t="s">
        <v>69</v>
      </c>
      <c r="B678" s="7" t="s">
        <v>70</v>
      </c>
      <c r="C678" s="7" t="s">
        <v>44</v>
      </c>
      <c r="D678" s="7">
        <v>87</v>
      </c>
      <c r="E678" s="7" t="s">
        <v>226</v>
      </c>
      <c r="F678" s="7" t="s">
        <v>61</v>
      </c>
      <c r="G678" s="7">
        <v>101</v>
      </c>
      <c r="H678" s="7"/>
      <c r="I678" s="7"/>
      <c r="J678" s="7"/>
      <c r="K678" s="8">
        <v>15493.88745437601</v>
      </c>
      <c r="L678" s="8">
        <v>1386.952437725794</v>
      </c>
      <c r="M678" s="8">
        <v>7380.102411896465</v>
      </c>
      <c r="N678" s="9">
        <v>275136</v>
      </c>
      <c r="O678" s="8">
        <v>68784</v>
      </c>
      <c r="P678" s="9">
        <v>130689.6</v>
      </c>
      <c r="Q678" s="9">
        <v>259642.112545624</v>
      </c>
      <c r="R678" s="8">
        <v>67397.04756227421</v>
      </c>
      <c r="S678" s="8">
        <v>123309.4975881035</v>
      </c>
      <c r="T678" s="8">
        <v>102810.7187848981</v>
      </c>
      <c r="U678" s="8">
        <v>22998.29977959917</v>
      </c>
      <c r="V678" s="8">
        <v>51919.20250816117</v>
      </c>
      <c r="W678" s="9">
        <v>21901.42825215478</v>
      </c>
      <c r="X678" s="8">
        <v>8617.572735096432</v>
      </c>
      <c r="Y678" s="8">
        <v>9190.901489165721</v>
      </c>
      <c r="Z678" s="8">
        <v>44617.29780888613</v>
      </c>
      <c r="AA678" s="8">
        <v>4113.916749736651</v>
      </c>
      <c r="AB678" s="8">
        <v>76712.97995585884</v>
      </c>
      <c r="AC678" s="8">
        <v>18733.44565930057</v>
      </c>
      <c r="AD678" s="8">
        <v>2124.830053296112</v>
      </c>
      <c r="AE678" s="8">
        <v>8807.633914066406</v>
      </c>
      <c r="AF678" s="10">
        <f>IF(ABS(N678)&gt;1,O678/N678,"")</f>
        <v>0</v>
      </c>
      <c r="AG678" s="12">
        <f>IF(ABS(N678)&gt;1,P678/N678,"")</f>
        <v>0</v>
      </c>
      <c r="AH678" s="10">
        <f>IF(ABS(T678)&gt;1,U678/T678,"")</f>
        <v>0</v>
      </c>
      <c r="AI678" s="10">
        <f>IF(ABS(T678)&gt;1,V678/T678,"")</f>
        <v>0</v>
      </c>
      <c r="AJ678" s="10">
        <v>0.1586019079179773</v>
      </c>
      <c r="AK678" s="10">
        <v>0.9062628313809701</v>
      </c>
      <c r="AL678" s="10">
        <f>IF(ABS(T678)&gt;1,N678/T678-1,"")</f>
        <v>0</v>
      </c>
      <c r="AM678" s="12">
        <f>IF(ABS(W678)&gt;1,Q678/W678-1,"")</f>
        <v>0</v>
      </c>
      <c r="AN678" s="10">
        <f>IF(ABS(Z678)&gt;1,N678/Z678-1,"")</f>
        <v>0</v>
      </c>
      <c r="AO678" s="10">
        <f>IF(ABS(AC678)&gt;1,Q678/AC678-1,"")</f>
        <v>0</v>
      </c>
      <c r="AP678" s="10">
        <f>IF(ABS(U678)&gt;1,O678/U678-1,"")</f>
        <v>0</v>
      </c>
      <c r="AQ678" s="10">
        <f>IF(ABS(V678)&gt;1,P678/V678-1,"")</f>
        <v>0</v>
      </c>
      <c r="AR678" s="7" t="s">
        <v>50</v>
      </c>
      <c r="AS678" s="7" t="s">
        <v>49</v>
      </c>
      <c r="AT678" s="7" t="s">
        <v>58</v>
      </c>
      <c r="AU678" s="7" t="s">
        <v>58</v>
      </c>
      <c r="AV678" s="11" t="s">
        <v>1096</v>
      </c>
    </row>
    <row r="679" spans="1:48">
      <c r="A679" s="7" t="s">
        <v>52</v>
      </c>
      <c r="B679" s="7" t="s">
        <v>63</v>
      </c>
      <c r="C679" s="7" t="s">
        <v>92</v>
      </c>
      <c r="D679" s="7">
        <v>1131</v>
      </c>
      <c r="E679" s="7" t="s">
        <v>1097</v>
      </c>
      <c r="F679" s="7" t="s">
        <v>126</v>
      </c>
      <c r="G679" s="7">
        <v>386</v>
      </c>
      <c r="H679" s="7">
        <v>2</v>
      </c>
      <c r="I679" s="7"/>
      <c r="J679" s="7"/>
      <c r="K679" s="8">
        <v>275000</v>
      </c>
      <c r="L679" s="8">
        <v>0</v>
      </c>
      <c r="M679" s="8">
        <v>27500</v>
      </c>
      <c r="N679" s="9">
        <v>275000</v>
      </c>
      <c r="O679" s="8">
        <v>0</v>
      </c>
      <c r="P679" s="8">
        <v>27500</v>
      </c>
      <c r="Q679" s="8">
        <v>0</v>
      </c>
      <c r="R679" s="8">
        <v>0</v>
      </c>
      <c r="S679" s="8">
        <v>0</v>
      </c>
      <c r="T679" s="9">
        <v>0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10">
        <f>IF(ABS(N679)&gt;1,O679/N679,"")</f>
        <v>0</v>
      </c>
      <c r="AG679" s="10">
        <f>IF(ABS(N679)&gt;1,P679/N679,"")</f>
        <v>0</v>
      </c>
      <c r="AH679" s="10">
        <f>IF(ABS(T679)&gt;1,U679/T679,"")</f>
        <v>0</v>
      </c>
      <c r="AI679" s="10">
        <f>IF(ABS(T679)&gt;1,V679/T679,"")</f>
        <v>0</v>
      </c>
      <c r="AJ679" s="10">
        <v>0</v>
      </c>
      <c r="AK679" s="10">
        <v>0.1</v>
      </c>
      <c r="AL679" s="12">
        <f>IF(ABS(T679)&gt;1,N679/T679-1,"")</f>
        <v>0</v>
      </c>
      <c r="AM679" s="10">
        <f>IF(ABS(W679)&gt;1,Q679/W679-1,"")</f>
        <v>0</v>
      </c>
      <c r="AN679" s="10">
        <f>IF(ABS(Z679)&gt;1,N679/Z679-1,"")</f>
        <v>0</v>
      </c>
      <c r="AO679" s="10">
        <f>IF(ABS(AC679)&gt;1,Q679/AC679-1,"")</f>
        <v>0</v>
      </c>
      <c r="AP679" s="10">
        <f>IF(ABS(U679)&gt;1,O679/U679-1,"")</f>
        <v>0</v>
      </c>
      <c r="AQ679" s="10">
        <f>IF(ABS(V679)&gt;1,P679/V679-1,"")</f>
        <v>0</v>
      </c>
      <c r="AR679" s="7" t="s">
        <v>48</v>
      </c>
      <c r="AS679" s="7" t="s">
        <v>49</v>
      </c>
      <c r="AT679" s="7" t="s">
        <v>49</v>
      </c>
      <c r="AU679" s="7" t="s">
        <v>58</v>
      </c>
      <c r="AV679" s="11" t="s">
        <v>1098</v>
      </c>
    </row>
    <row r="680" spans="1:48">
      <c r="A680" s="7" t="s">
        <v>52</v>
      </c>
      <c r="B680" s="7" t="s">
        <v>63</v>
      </c>
      <c r="C680" s="7" t="s">
        <v>92</v>
      </c>
      <c r="D680" s="7">
        <v>178</v>
      </c>
      <c r="E680" s="7" t="s">
        <v>790</v>
      </c>
      <c r="F680" s="7" t="s">
        <v>149</v>
      </c>
      <c r="G680" s="7">
        <v>0</v>
      </c>
      <c r="H680" s="7">
        <v>10</v>
      </c>
      <c r="I680" s="7"/>
      <c r="J680" s="7"/>
      <c r="K680" s="8">
        <v>273717.2268930718</v>
      </c>
      <c r="L680" s="8">
        <v>0</v>
      </c>
      <c r="M680" s="8">
        <v>0</v>
      </c>
      <c r="N680" s="8">
        <v>273717</v>
      </c>
      <c r="O680" s="8">
        <v>0</v>
      </c>
      <c r="P680" s="8">
        <v>0</v>
      </c>
      <c r="Q680" s="9">
        <v>-0.2268930717837065</v>
      </c>
      <c r="R680" s="8">
        <v>0</v>
      </c>
      <c r="S680" s="8">
        <v>0</v>
      </c>
      <c r="T680" s="8">
        <v>270306.5</v>
      </c>
      <c r="U680" s="8">
        <v>116777.3995792993</v>
      </c>
      <c r="V680" s="8">
        <v>70.41</v>
      </c>
      <c r="W680" s="9">
        <v>0</v>
      </c>
      <c r="X680" s="8">
        <v>0</v>
      </c>
      <c r="Y680" s="8">
        <v>0</v>
      </c>
      <c r="Z680" s="8">
        <v>308170.3814161555</v>
      </c>
      <c r="AA680" s="8">
        <v>132495.9904436479</v>
      </c>
      <c r="AB680" s="8">
        <v>222.2729709641444</v>
      </c>
      <c r="AC680" s="8">
        <v>58628.45514326082</v>
      </c>
      <c r="AD680" s="8">
        <v>132495.9904436479</v>
      </c>
      <c r="AE680" s="8">
        <v>0</v>
      </c>
      <c r="AF680" s="10">
        <f>IF(ABS(N680)&gt;1,O680/N680,"")</f>
        <v>0</v>
      </c>
      <c r="AG680" s="10">
        <f>IF(ABS(N680)&gt;1,P680/N680,"")</f>
        <v>0</v>
      </c>
      <c r="AH680" s="10">
        <f>IF(ABS(T680)&gt;1,U680/T680,"")</f>
        <v>0</v>
      </c>
      <c r="AI680" s="10">
        <f>IF(ABS(T680)&gt;1,V680/T680,"")</f>
        <v>0</v>
      </c>
      <c r="AJ680" s="10">
        <v>0.4390498061023395</v>
      </c>
      <c r="AK680" s="10">
        <v>0.0002003579358564776</v>
      </c>
      <c r="AL680" s="10">
        <f>IF(ABS(T680)&gt;1,N680/T680-1,"")</f>
        <v>0</v>
      </c>
      <c r="AM680" s="10">
        <f>IF(ABS(W680)&gt;1,Q680/W680-1,"")</f>
        <v>0</v>
      </c>
      <c r="AN680" s="10">
        <f>IF(ABS(Z680)&gt;1,N680/Z680-1,"")</f>
        <v>0</v>
      </c>
      <c r="AO680" s="10">
        <f>IF(ABS(AC680)&gt;1,Q680/AC680-1,"")</f>
        <v>0</v>
      </c>
      <c r="AP680" s="10">
        <f>IF(ABS(U680)&gt;1,O680/U680-1,"")</f>
        <v>0</v>
      </c>
      <c r="AQ680" s="10">
        <f>IF(ABS(V680)&gt;1,P680/V680-1,"")</f>
        <v>0</v>
      </c>
      <c r="AR680" s="7" t="s">
        <v>48</v>
      </c>
      <c r="AS680" s="7" t="s">
        <v>49</v>
      </c>
      <c r="AT680" s="7" t="s">
        <v>49</v>
      </c>
      <c r="AU680" s="7" t="s">
        <v>58</v>
      </c>
      <c r="AV680" s="11" t="s">
        <v>829</v>
      </c>
    </row>
    <row r="681" spans="1:48">
      <c r="A681" s="7" t="s">
        <v>52</v>
      </c>
      <c r="B681" s="7" t="s">
        <v>63</v>
      </c>
      <c r="C681" s="7" t="s">
        <v>92</v>
      </c>
      <c r="D681" s="7">
        <v>641</v>
      </c>
      <c r="E681" s="7" t="s">
        <v>1099</v>
      </c>
      <c r="F681" s="7" t="s">
        <v>1100</v>
      </c>
      <c r="G681" s="7">
        <v>172</v>
      </c>
      <c r="H681" s="7">
        <v>1</v>
      </c>
      <c r="I681" s="7"/>
      <c r="J681" s="7"/>
      <c r="K681" s="8">
        <v>273086.3973097178</v>
      </c>
      <c r="L681" s="8">
        <v>0</v>
      </c>
      <c r="M681" s="8">
        <v>27308.63973097178</v>
      </c>
      <c r="N681" s="8">
        <v>273086</v>
      </c>
      <c r="O681" s="8">
        <v>0</v>
      </c>
      <c r="P681" s="8">
        <v>27309</v>
      </c>
      <c r="Q681" s="9">
        <v>-0.3973097178386524</v>
      </c>
      <c r="R681" s="8">
        <v>0</v>
      </c>
      <c r="S681" s="8">
        <v>0.3602690282205003</v>
      </c>
      <c r="T681" s="8">
        <v>182753.4818911395</v>
      </c>
      <c r="U681" s="8">
        <v>0</v>
      </c>
      <c r="V681" s="8">
        <v>18275.02312455513</v>
      </c>
      <c r="W681" s="9">
        <v>0</v>
      </c>
      <c r="X681" s="8">
        <v>0</v>
      </c>
      <c r="Y681" s="8">
        <v>0</v>
      </c>
      <c r="Z681" s="8">
        <v>162380.883150389</v>
      </c>
      <c r="AA681" s="8">
        <v>0</v>
      </c>
      <c r="AB681" s="8">
        <v>16238.0883150389</v>
      </c>
      <c r="AC681" s="8">
        <v>0</v>
      </c>
      <c r="AD681" s="8">
        <v>0</v>
      </c>
      <c r="AE681" s="8">
        <v>0</v>
      </c>
      <c r="AF681" s="10">
        <f>IF(ABS(N681)&gt;1,O681/N681,"")</f>
        <v>0</v>
      </c>
      <c r="AG681" s="10">
        <f>IF(ABS(N681)&gt;1,P681/N681,"")</f>
        <v>0</v>
      </c>
      <c r="AH681" s="10">
        <f>IF(ABS(T681)&gt;1,U681/T681,"")</f>
        <v>0</v>
      </c>
      <c r="AI681" s="10">
        <f>IF(ABS(T681)&gt;1,V681/T681,"")</f>
        <v>0</v>
      </c>
      <c r="AJ681" s="10">
        <v>0</v>
      </c>
      <c r="AK681" s="10">
        <v>0.1000007714429192</v>
      </c>
      <c r="AL681" s="10">
        <f>IF(ABS(T681)&gt;1,N681/T681-1,"")</f>
        <v>0</v>
      </c>
      <c r="AM681" s="10">
        <f>IF(ABS(W681)&gt;1,Q681/W681-1,"")</f>
        <v>0</v>
      </c>
      <c r="AN681" s="10">
        <f>IF(ABS(Z681)&gt;1,N681/Z681-1,"")</f>
        <v>0</v>
      </c>
      <c r="AO681" s="10">
        <f>IF(ABS(AC681)&gt;1,Q681/AC681-1,"")</f>
        <v>0</v>
      </c>
      <c r="AP681" s="10">
        <f>IF(ABS(U681)&gt;1,O681/U681-1,"")</f>
        <v>0</v>
      </c>
      <c r="AQ681" s="10">
        <f>IF(ABS(V681)&gt;1,P681/V681-1,"")</f>
        <v>0</v>
      </c>
      <c r="AR681" s="7" t="s">
        <v>48</v>
      </c>
      <c r="AS681" s="7" t="s">
        <v>49</v>
      </c>
      <c r="AT681" s="7" t="s">
        <v>49</v>
      </c>
      <c r="AU681" s="7" t="s">
        <v>58</v>
      </c>
      <c r="AV681" s="11" t="s">
        <v>829</v>
      </c>
    </row>
    <row r="682" spans="1:48">
      <c r="A682" s="7" t="s">
        <v>69</v>
      </c>
      <c r="B682" s="7" t="s">
        <v>158</v>
      </c>
      <c r="C682" s="7" t="s">
        <v>82</v>
      </c>
      <c r="D682" s="7">
        <v>100</v>
      </c>
      <c r="E682" s="7" t="s">
        <v>1101</v>
      </c>
      <c r="F682" s="7" t="s">
        <v>742</v>
      </c>
      <c r="G682" s="7"/>
      <c r="H682" s="7"/>
      <c r="I682" s="7"/>
      <c r="J682" s="7"/>
      <c r="K682" s="8">
        <v>92889.18080906541</v>
      </c>
      <c r="L682" s="8">
        <v>0</v>
      </c>
      <c r="M682" s="9">
        <v>9597.059999999999</v>
      </c>
      <c r="N682" s="8">
        <v>271876.469412972</v>
      </c>
      <c r="O682" s="8">
        <v>163588.5135465257</v>
      </c>
      <c r="P682" s="9">
        <v>4075.255868910359</v>
      </c>
      <c r="Q682" s="9">
        <v>178987.2886039066</v>
      </c>
      <c r="R682" s="8">
        <v>163588.5135465257</v>
      </c>
      <c r="S682" s="8">
        <v>-5521.804131089641</v>
      </c>
      <c r="T682" s="8">
        <v>202808.4811999813</v>
      </c>
      <c r="U682" s="8">
        <v>44749.39715399102</v>
      </c>
      <c r="V682" s="8">
        <v>30664.66699958863</v>
      </c>
      <c r="W682" s="9">
        <v>69660.90874499359</v>
      </c>
      <c r="X682" s="8">
        <v>15358.00615697201</v>
      </c>
      <c r="Y682" s="8">
        <v>10523.48499288149</v>
      </c>
      <c r="Z682" s="8">
        <v>97176.27270090141</v>
      </c>
      <c r="AA682" s="8">
        <v>0</v>
      </c>
      <c r="AB682" s="8">
        <v>12604.36714563874</v>
      </c>
      <c r="AC682" s="8">
        <v>19541.25</v>
      </c>
      <c r="AD682" s="8">
        <v>0</v>
      </c>
      <c r="AE682" s="8">
        <v>2383.36</v>
      </c>
      <c r="AF682" s="10">
        <f>IF(ABS(N682)&gt;1,O682/N682,"")</f>
        <v>0</v>
      </c>
      <c r="AG682" s="10">
        <f>IF(ABS(N682)&gt;1,P682/N682,"")</f>
        <v>0</v>
      </c>
      <c r="AH682" s="10">
        <f>IF(ABS(T682)&gt;1,U682/T682,"")</f>
        <v>0</v>
      </c>
      <c r="AI682" s="10">
        <f>IF(ABS(T682)&gt;1,V682/T682,"")</f>
        <v>0</v>
      </c>
      <c r="AJ682" s="10">
        <v>-0.0006744517792440148</v>
      </c>
      <c r="AK682" s="10">
        <v>0.1146763456476728</v>
      </c>
      <c r="AL682" s="10">
        <f>IF(ABS(T682)&gt;1,N682/T682-1,"")</f>
        <v>0</v>
      </c>
      <c r="AM682" s="12">
        <f>IF(ABS(W682)&gt;1,Q682/W682-1,"")</f>
        <v>0</v>
      </c>
      <c r="AN682" s="10">
        <f>IF(ABS(Z682)&gt;1,N682/Z682-1,"")</f>
        <v>0</v>
      </c>
      <c r="AO682" s="10">
        <f>IF(ABS(AC682)&gt;1,Q682/AC682-1,"")</f>
        <v>0</v>
      </c>
      <c r="AP682" s="10">
        <f>IF(ABS(U682)&gt;1,O682/U682-1,"")</f>
        <v>0</v>
      </c>
      <c r="AQ682" s="10">
        <f>IF(ABS(V682)&gt;1,P682/V682-1,"")</f>
        <v>0</v>
      </c>
      <c r="AR682" s="7" t="s">
        <v>50</v>
      </c>
      <c r="AS682" s="7" t="s">
        <v>49</v>
      </c>
      <c r="AT682" s="7" t="s">
        <v>49</v>
      </c>
      <c r="AU682" s="7" t="s">
        <v>58</v>
      </c>
      <c r="AV682" s="11" t="s">
        <v>1102</v>
      </c>
    </row>
    <row r="683" spans="1:48">
      <c r="A683" s="7" t="s">
        <v>42</v>
      </c>
      <c r="B683" s="7" t="s">
        <v>43</v>
      </c>
      <c r="C683" s="7" t="s">
        <v>44</v>
      </c>
      <c r="D683" s="7">
        <v>789</v>
      </c>
      <c r="E683" s="7" t="s">
        <v>134</v>
      </c>
      <c r="F683" s="7" t="s">
        <v>46</v>
      </c>
      <c r="G683" s="7">
        <v>0</v>
      </c>
      <c r="H683" s="7"/>
      <c r="I683" s="7" t="s">
        <v>980</v>
      </c>
      <c r="J683" s="7">
        <v>2023</v>
      </c>
      <c r="K683" s="8">
        <v>4640.58</v>
      </c>
      <c r="L683" s="8">
        <v>0</v>
      </c>
      <c r="M683" s="8">
        <v>1624.2</v>
      </c>
      <c r="N683" s="9">
        <v>271737.9131934716</v>
      </c>
      <c r="O683" s="8">
        <v>149455.8522564094</v>
      </c>
      <c r="P683" s="8">
        <v>95108.26961771506</v>
      </c>
      <c r="Q683" s="8">
        <v>267097.3331934716</v>
      </c>
      <c r="R683" s="8">
        <v>149455.8522564094</v>
      </c>
      <c r="S683" s="8">
        <v>93484.06961771507</v>
      </c>
      <c r="T683" s="9">
        <v>0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10">
        <f>IF(ABS(N683)&gt;1,O683/N683,"")</f>
        <v>0</v>
      </c>
      <c r="AG683" s="10">
        <f>IF(ABS(N683)&gt;1,P683/N683,"")</f>
        <v>0</v>
      </c>
      <c r="AH683" s="10">
        <f>IF(ABS(T683)&gt;1,U683/T683,"")</f>
        <v>0</v>
      </c>
      <c r="AI683" s="10">
        <f>IF(ABS(T683)&gt;1,V683/T683,"")</f>
        <v>0</v>
      </c>
      <c r="AJ683" s="12"/>
      <c r="AK683" s="12"/>
      <c r="AL683" s="12">
        <f>IF(ABS(T683)&gt;1,N683/T683-1,"")</f>
        <v>0</v>
      </c>
      <c r="AM683" s="10">
        <f>IF(ABS(W683)&gt;1,Q683/W683-1,"")</f>
        <v>0</v>
      </c>
      <c r="AN683" s="10">
        <f>IF(ABS(Z683)&gt;1,N683/Z683-1,"")</f>
        <v>0</v>
      </c>
      <c r="AO683" s="10">
        <f>IF(ABS(AC683)&gt;1,Q683/AC683-1,"")</f>
        <v>0</v>
      </c>
      <c r="AP683" s="10">
        <f>IF(ABS(U683)&gt;1,O683/U683-1,"")</f>
        <v>0</v>
      </c>
      <c r="AQ683" s="10">
        <f>IF(ABS(V683)&gt;1,P683/V683-1,"")</f>
        <v>0</v>
      </c>
      <c r="AR683" s="7" t="s">
        <v>48</v>
      </c>
      <c r="AS683" s="7" t="s">
        <v>49</v>
      </c>
      <c r="AT683" s="7" t="s">
        <v>49</v>
      </c>
      <c r="AU683" s="7" t="s">
        <v>58</v>
      </c>
      <c r="AV683" s="11" t="s">
        <v>1103</v>
      </c>
    </row>
    <row r="684" spans="1:48">
      <c r="A684" s="7" t="s">
        <v>52</v>
      </c>
      <c r="B684" s="7" t="s">
        <v>63</v>
      </c>
      <c r="C684" s="7" t="s">
        <v>92</v>
      </c>
      <c r="D684" s="7">
        <v>394</v>
      </c>
      <c r="E684" s="7" t="s">
        <v>440</v>
      </c>
      <c r="F684" s="7" t="s">
        <v>441</v>
      </c>
      <c r="G684" s="7">
        <v>502</v>
      </c>
      <c r="H684" s="7">
        <v>5</v>
      </c>
      <c r="I684" s="7"/>
      <c r="J684" s="7"/>
      <c r="K684" s="8">
        <v>271198.13</v>
      </c>
      <c r="L684" s="8">
        <v>0</v>
      </c>
      <c r="M684" s="8">
        <v>27119.81</v>
      </c>
      <c r="N684" s="9">
        <v>271198</v>
      </c>
      <c r="O684" s="8">
        <v>0</v>
      </c>
      <c r="P684" s="8">
        <v>27120</v>
      </c>
      <c r="Q684" s="8">
        <v>-0.1300000000046566</v>
      </c>
      <c r="R684" s="8">
        <v>0</v>
      </c>
      <c r="S684" s="8">
        <v>0.1899999999986903</v>
      </c>
      <c r="T684" s="9">
        <v>0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10">
        <f>IF(ABS(N684)&gt;1,O684/N684,"")</f>
        <v>0</v>
      </c>
      <c r="AG684" s="10">
        <f>IF(ABS(N684)&gt;1,P684/N684,"")</f>
        <v>0</v>
      </c>
      <c r="AH684" s="10">
        <f>IF(ABS(T684)&gt;1,U684/T684,"")</f>
        <v>0</v>
      </c>
      <c r="AI684" s="10">
        <f>IF(ABS(T684)&gt;1,V684/T684,"")</f>
        <v>0</v>
      </c>
      <c r="AJ684" s="10">
        <v>0.01946495295692202</v>
      </c>
      <c r="AK684" s="10">
        <v>0.1159228376029621</v>
      </c>
      <c r="AL684" s="12">
        <f>IF(ABS(T684)&gt;1,N684/T684-1,"")</f>
        <v>0</v>
      </c>
      <c r="AM684" s="10">
        <f>IF(ABS(W684)&gt;1,Q684/W684-1,"")</f>
        <v>0</v>
      </c>
      <c r="AN684" s="10">
        <f>IF(ABS(Z684)&gt;1,N684/Z684-1,"")</f>
        <v>0</v>
      </c>
      <c r="AO684" s="10">
        <f>IF(ABS(AC684)&gt;1,Q684/AC684-1,"")</f>
        <v>0</v>
      </c>
      <c r="AP684" s="10">
        <f>IF(ABS(U684)&gt;1,O684/U684-1,"")</f>
        <v>0</v>
      </c>
      <c r="AQ684" s="10">
        <f>IF(ABS(V684)&gt;1,P684/V684-1,"")</f>
        <v>0</v>
      </c>
      <c r="AR684" s="7" t="s">
        <v>48</v>
      </c>
      <c r="AS684" s="7" t="s">
        <v>49</v>
      </c>
      <c r="AT684" s="7" t="s">
        <v>49</v>
      </c>
      <c r="AU684" s="7" t="s">
        <v>58</v>
      </c>
      <c r="AV684" s="11" t="s">
        <v>1104</v>
      </c>
    </row>
    <row r="685" spans="1:48">
      <c r="A685" s="7" t="s">
        <v>52</v>
      </c>
      <c r="B685" s="7" t="s">
        <v>63</v>
      </c>
      <c r="C685" s="7" t="s">
        <v>92</v>
      </c>
      <c r="D685" s="7">
        <v>16</v>
      </c>
      <c r="E685" s="7" t="s">
        <v>1105</v>
      </c>
      <c r="F685" s="7" t="s">
        <v>65</v>
      </c>
      <c r="G685" s="7">
        <v>250</v>
      </c>
      <c r="H685" s="7">
        <v>28</v>
      </c>
      <c r="I685" s="7"/>
      <c r="J685" s="7"/>
      <c r="K685" s="8">
        <v>264282.28</v>
      </c>
      <c r="L685" s="8">
        <v>0</v>
      </c>
      <c r="M685" s="8">
        <v>26428.23</v>
      </c>
      <c r="N685" s="8">
        <v>270889</v>
      </c>
      <c r="O685" s="8">
        <v>0</v>
      </c>
      <c r="P685" s="8">
        <v>27089</v>
      </c>
      <c r="Q685" s="9">
        <v>6606.719999999972</v>
      </c>
      <c r="R685" s="8">
        <v>0</v>
      </c>
      <c r="S685" s="8">
        <v>660.7700000000004</v>
      </c>
      <c r="T685" s="8">
        <v>333678.76</v>
      </c>
      <c r="U685" s="8">
        <v>294530.2472714881</v>
      </c>
      <c r="V685" s="8">
        <v>33367.88</v>
      </c>
      <c r="W685" s="9">
        <v>0</v>
      </c>
      <c r="X685" s="8">
        <v>0</v>
      </c>
      <c r="Y685" s="8">
        <v>0</v>
      </c>
      <c r="Z685" s="8">
        <v>237083</v>
      </c>
      <c r="AA685" s="8">
        <v>0</v>
      </c>
      <c r="AB685" s="8">
        <v>23708.3</v>
      </c>
      <c r="AC685" s="8">
        <v>0</v>
      </c>
      <c r="AD685" s="8">
        <v>0</v>
      </c>
      <c r="AE685" s="8">
        <v>0</v>
      </c>
      <c r="AF685" s="10">
        <f>IF(ABS(N685)&gt;1,O685/N685,"")</f>
        <v>0</v>
      </c>
      <c r="AG685" s="10">
        <f>IF(ABS(N685)&gt;1,P685/N685,"")</f>
        <v>0</v>
      </c>
      <c r="AH685" s="10">
        <f>IF(ABS(T685)&gt;1,U685/T685,"")</f>
        <v>0</v>
      </c>
      <c r="AI685" s="10">
        <f>IF(ABS(T685)&gt;1,V685/T685,"")</f>
        <v>0</v>
      </c>
      <c r="AJ685" s="10">
        <v>0.5009794552999928</v>
      </c>
      <c r="AK685" s="10">
        <v>0.02090942710919413</v>
      </c>
      <c r="AL685" s="10">
        <f>IF(ABS(T685)&gt;1,N685/T685-1,"")</f>
        <v>0</v>
      </c>
      <c r="AM685" s="10">
        <f>IF(ABS(W685)&gt;1,Q685/W685-1,"")</f>
        <v>0</v>
      </c>
      <c r="AN685" s="10">
        <f>IF(ABS(Z685)&gt;1,N685/Z685-1,"")</f>
        <v>0</v>
      </c>
      <c r="AO685" s="10">
        <f>IF(ABS(AC685)&gt;1,Q685/AC685-1,"")</f>
        <v>0</v>
      </c>
      <c r="AP685" s="10">
        <f>IF(ABS(U685)&gt;1,O685/U685-1,"")</f>
        <v>0</v>
      </c>
      <c r="AQ685" s="10">
        <f>IF(ABS(V685)&gt;1,P685/V685-1,"")</f>
        <v>0</v>
      </c>
      <c r="AR685" s="7" t="s">
        <v>48</v>
      </c>
      <c r="AS685" s="7" t="s">
        <v>49</v>
      </c>
      <c r="AT685" s="7" t="s">
        <v>49</v>
      </c>
      <c r="AU685" s="7" t="s">
        <v>58</v>
      </c>
      <c r="AV685" s="11" t="s">
        <v>1106</v>
      </c>
    </row>
    <row r="686" spans="1:48">
      <c r="A686" s="7" t="s">
        <v>69</v>
      </c>
      <c r="B686" s="7" t="s">
        <v>158</v>
      </c>
      <c r="C686" s="7" t="s">
        <v>82</v>
      </c>
      <c r="D686" s="7">
        <v>257</v>
      </c>
      <c r="E686" s="7" t="s">
        <v>1107</v>
      </c>
      <c r="F686" s="7" t="s">
        <v>119</v>
      </c>
      <c r="G686" s="7"/>
      <c r="H686" s="7"/>
      <c r="I686" s="7"/>
      <c r="J686" s="7"/>
      <c r="K686" s="8">
        <v>145585.6843430254</v>
      </c>
      <c r="L686" s="8">
        <v>0</v>
      </c>
      <c r="M686" s="8">
        <v>26576.41</v>
      </c>
      <c r="N686" s="8">
        <v>269382.8625034933</v>
      </c>
      <c r="O686" s="8">
        <v>7562.023175315411</v>
      </c>
      <c r="P686" s="8">
        <v>60966.53318565229</v>
      </c>
      <c r="Q686" s="9">
        <v>123797.1781604678</v>
      </c>
      <c r="R686" s="8">
        <v>7562.023175315411</v>
      </c>
      <c r="S686" s="8">
        <v>34390.12318565229</v>
      </c>
      <c r="T686" s="8">
        <v>211599.8115136047</v>
      </c>
      <c r="U686" s="8">
        <v>11077.16854112837</v>
      </c>
      <c r="V686" s="8">
        <v>28695.74207241124</v>
      </c>
      <c r="W686" s="9">
        <v>74471.67217141752</v>
      </c>
      <c r="X686" s="8">
        <v>3827.948931709725</v>
      </c>
      <c r="Y686" s="8">
        <v>10171.86070246676</v>
      </c>
      <c r="Z686" s="8">
        <v>146788.3285998695</v>
      </c>
      <c r="AA686" s="8">
        <v>0</v>
      </c>
      <c r="AB686" s="8">
        <v>27197.34</v>
      </c>
      <c r="AC686" s="8">
        <v>57187.39999999999</v>
      </c>
      <c r="AD686" s="8">
        <v>0</v>
      </c>
      <c r="AE686" s="8">
        <v>11638.51</v>
      </c>
      <c r="AF686" s="10">
        <f>IF(ABS(N686)&gt;1,O686/N686,"")</f>
        <v>0</v>
      </c>
      <c r="AG686" s="10">
        <f>IF(ABS(N686)&gt;1,P686/N686,"")</f>
        <v>0</v>
      </c>
      <c r="AH686" s="10">
        <f>IF(ABS(T686)&gt;1,U686/T686,"")</f>
        <v>0</v>
      </c>
      <c r="AI686" s="10">
        <f>IF(ABS(T686)&gt;1,V686/T686,"")</f>
        <v>0</v>
      </c>
      <c r="AJ686" s="10">
        <v>0.006537914728162028</v>
      </c>
      <c r="AK686" s="10">
        <v>0.1600192085944739</v>
      </c>
      <c r="AL686" s="10">
        <f>IF(ABS(T686)&gt;1,N686/T686-1,"")</f>
        <v>0</v>
      </c>
      <c r="AM686" s="12">
        <f>IF(ABS(W686)&gt;1,Q686/W686-1,"")</f>
        <v>0</v>
      </c>
      <c r="AN686" s="10">
        <f>IF(ABS(Z686)&gt;1,N686/Z686-1,"")</f>
        <v>0</v>
      </c>
      <c r="AO686" s="10">
        <f>IF(ABS(AC686)&gt;1,Q686/AC686-1,"")</f>
        <v>0</v>
      </c>
      <c r="AP686" s="10">
        <f>IF(ABS(U686)&gt;1,O686/U686-1,"")</f>
        <v>0</v>
      </c>
      <c r="AQ686" s="10">
        <f>IF(ABS(V686)&gt;1,P686/V686-1,"")</f>
        <v>0</v>
      </c>
      <c r="AR686" s="7" t="s">
        <v>50</v>
      </c>
      <c r="AS686" s="7" t="s">
        <v>49</v>
      </c>
      <c r="AT686" s="7" t="s">
        <v>49</v>
      </c>
      <c r="AU686" s="7" t="s">
        <v>58</v>
      </c>
      <c r="AV686" s="11" t="s">
        <v>1108</v>
      </c>
    </row>
    <row r="687" spans="1:48">
      <c r="A687" s="7" t="s">
        <v>52</v>
      </c>
      <c r="B687" s="7" t="s">
        <v>63</v>
      </c>
      <c r="C687" s="7" t="s">
        <v>44</v>
      </c>
      <c r="D687" s="7">
        <v>488</v>
      </c>
      <c r="E687" s="7" t="s">
        <v>1109</v>
      </c>
      <c r="F687" s="7" t="s">
        <v>119</v>
      </c>
      <c r="G687" s="7">
        <v>75</v>
      </c>
      <c r="H687" s="7">
        <v>2</v>
      </c>
      <c r="I687" s="7"/>
      <c r="J687" s="7"/>
      <c r="K687" s="8">
        <v>132765.5624900893</v>
      </c>
      <c r="L687" s="9">
        <v>6543.800853974534</v>
      </c>
      <c r="M687" s="8">
        <v>31199.88105374163</v>
      </c>
      <c r="N687" s="8">
        <v>269226</v>
      </c>
      <c r="O687" s="9">
        <v>327.19</v>
      </c>
      <c r="P687" s="8">
        <v>62715</v>
      </c>
      <c r="Q687" s="9">
        <v>136460.4375099107</v>
      </c>
      <c r="R687" s="8">
        <v>-6216.610853974535</v>
      </c>
      <c r="S687" s="8">
        <v>31515.11894625837</v>
      </c>
      <c r="T687" s="8">
        <v>358159.3607639723</v>
      </c>
      <c r="U687" s="8">
        <v>13339.02436868465</v>
      </c>
      <c r="V687" s="8">
        <v>100106.5434751274</v>
      </c>
      <c r="W687" s="9">
        <v>179107.5907639723</v>
      </c>
      <c r="X687" s="8">
        <v>7493.422488063229</v>
      </c>
      <c r="Y687" s="8">
        <v>50061.54347512731</v>
      </c>
      <c r="Z687" s="8">
        <v>179708.7129414377</v>
      </c>
      <c r="AA687" s="8">
        <v>31863.50193019741</v>
      </c>
      <c r="AB687" s="8">
        <v>42140.39938396776</v>
      </c>
      <c r="AC687" s="8">
        <v>93203.81942666037</v>
      </c>
      <c r="AD687" s="8">
        <v>26451.30333886606</v>
      </c>
      <c r="AE687" s="8">
        <v>21899.37760505886</v>
      </c>
      <c r="AF687" s="10">
        <f>IF(ABS(N687)&gt;1,O687/N687,"")</f>
        <v>0</v>
      </c>
      <c r="AG687" s="10">
        <f>IF(ABS(N687)&gt;1,P687/N687,"")</f>
        <v>0</v>
      </c>
      <c r="AH687" s="10">
        <f>IF(ABS(T687)&gt;1,U687/T687,"")</f>
        <v>0</v>
      </c>
      <c r="AI687" s="10">
        <f>IF(ABS(T687)&gt;1,V687/T687,"")</f>
        <v>0</v>
      </c>
      <c r="AJ687" s="10">
        <v>0.2517215518825678</v>
      </c>
      <c r="AK687" s="10">
        <v>0.2915758137197119</v>
      </c>
      <c r="AL687" s="10">
        <f>IF(ABS(T687)&gt;1,N687/T687-1,"")</f>
        <v>0</v>
      </c>
      <c r="AM687" s="12">
        <f>IF(ABS(W687)&gt;1,Q687/W687-1,"")</f>
        <v>0</v>
      </c>
      <c r="AN687" s="10">
        <f>IF(ABS(Z687)&gt;1,N687/Z687-1,"")</f>
        <v>0</v>
      </c>
      <c r="AO687" s="10">
        <f>IF(ABS(AC687)&gt;1,Q687/AC687-1,"")</f>
        <v>0</v>
      </c>
      <c r="AP687" s="10">
        <f>IF(ABS(U687)&gt;1,O687/U687-1,"")</f>
        <v>0</v>
      </c>
      <c r="AQ687" s="10">
        <f>IF(ABS(V687)&gt;1,P687/V687-1,"")</f>
        <v>0</v>
      </c>
      <c r="AR687" s="7" t="s">
        <v>58</v>
      </c>
      <c r="AS687" s="7" t="s">
        <v>49</v>
      </c>
      <c r="AT687" s="7" t="s">
        <v>49</v>
      </c>
      <c r="AU687" s="7" t="s">
        <v>58</v>
      </c>
      <c r="AV687" s="11" t="s">
        <v>1110</v>
      </c>
    </row>
    <row r="688" spans="1:48">
      <c r="A688" s="7" t="s">
        <v>52</v>
      </c>
      <c r="B688" s="7" t="s">
        <v>53</v>
      </c>
      <c r="C688" s="7" t="s">
        <v>44</v>
      </c>
      <c r="D688" s="7">
        <v>191</v>
      </c>
      <c r="E688" s="7" t="s">
        <v>330</v>
      </c>
      <c r="F688" s="7" t="s">
        <v>331</v>
      </c>
      <c r="G688" s="7">
        <v>0</v>
      </c>
      <c r="H688" s="7">
        <v>7</v>
      </c>
      <c r="I688" s="7"/>
      <c r="J688" s="7"/>
      <c r="K688" s="8">
        <v>160688.88</v>
      </c>
      <c r="L688" s="8">
        <v>67571.75</v>
      </c>
      <c r="M688" s="8">
        <v>59398.93000000001</v>
      </c>
      <c r="N688" s="9">
        <v>267814.7999999999</v>
      </c>
      <c r="O688" s="8">
        <v>112619.5833333333</v>
      </c>
      <c r="P688" s="9">
        <v>98998.21666666667</v>
      </c>
      <c r="Q688" s="8">
        <v>107125.92</v>
      </c>
      <c r="R688" s="8">
        <v>45047.83333333333</v>
      </c>
      <c r="S688" s="8">
        <v>39599.28666666666</v>
      </c>
      <c r="T688" s="8">
        <v>196118.9568566678</v>
      </c>
      <c r="U688" s="8">
        <v>106255.0745945104</v>
      </c>
      <c r="V688" s="8">
        <v>73335.60450621659</v>
      </c>
      <c r="W688" s="8">
        <v>90376.73685666781</v>
      </c>
      <c r="X688" s="8">
        <v>73460.80948109436</v>
      </c>
      <c r="Y688" s="8">
        <v>31870.99766070944</v>
      </c>
      <c r="Z688" s="8">
        <v>206711.7</v>
      </c>
      <c r="AA688" s="8">
        <v>99838.82000000001</v>
      </c>
      <c r="AB688" s="8">
        <v>81837.56</v>
      </c>
      <c r="AC688" s="8">
        <v>99840.06</v>
      </c>
      <c r="AD688" s="8">
        <v>74211.45999999999</v>
      </c>
      <c r="AE688" s="8">
        <v>36914.45</v>
      </c>
      <c r="AF688" s="10">
        <f>IF(ABS(N688)&gt;1,O688/N688,"")</f>
        <v>0</v>
      </c>
      <c r="AG688" s="12">
        <f>IF(ABS(N688)&gt;1,P688/N688,"")</f>
        <v>0</v>
      </c>
      <c r="AH688" s="10">
        <f>IF(ABS(T688)&gt;1,U688/T688,"")</f>
        <v>0</v>
      </c>
      <c r="AI688" s="10">
        <f>IF(ABS(T688)&gt;1,V688/T688,"")</f>
        <v>0</v>
      </c>
      <c r="AJ688" s="10">
        <v>0.4484379960284726</v>
      </c>
      <c r="AK688" s="10">
        <v>0.3741427604987826</v>
      </c>
      <c r="AL688" s="10">
        <f>IF(ABS(T688)&gt;1,N688/T688-1,"")</f>
        <v>0</v>
      </c>
      <c r="AM688" s="10">
        <f>IF(ABS(W688)&gt;1,Q688/W688-1,"")</f>
        <v>0</v>
      </c>
      <c r="AN688" s="10">
        <f>IF(ABS(Z688)&gt;1,N688/Z688-1,"")</f>
        <v>0</v>
      </c>
      <c r="AO688" s="10">
        <f>IF(ABS(AC688)&gt;1,Q688/AC688-1,"")</f>
        <v>0</v>
      </c>
      <c r="AP688" s="10">
        <f>IF(ABS(U688)&gt;1,O688/U688-1,"")</f>
        <v>0</v>
      </c>
      <c r="AQ688" s="10">
        <f>IF(ABS(V688)&gt;1,P688/V688-1,"")</f>
        <v>0</v>
      </c>
      <c r="AR688" s="7" t="s">
        <v>49</v>
      </c>
      <c r="AS688" s="7" t="s">
        <v>49</v>
      </c>
      <c r="AT688" s="7" t="s">
        <v>58</v>
      </c>
      <c r="AU688" s="7" t="s">
        <v>58</v>
      </c>
      <c r="AV688" s="11" t="s">
        <v>1111</v>
      </c>
    </row>
    <row r="689" spans="1:48">
      <c r="A689" s="7" t="s">
        <v>69</v>
      </c>
      <c r="B689" s="7" t="s">
        <v>158</v>
      </c>
      <c r="C689" s="7" t="s">
        <v>82</v>
      </c>
      <c r="D689" s="7">
        <v>79</v>
      </c>
      <c r="E689" s="7" t="s">
        <v>1112</v>
      </c>
      <c r="F689" s="7" t="s">
        <v>742</v>
      </c>
      <c r="G689" s="7"/>
      <c r="H689" s="7"/>
      <c r="I689" s="7"/>
      <c r="J689" s="7"/>
      <c r="K689" s="8">
        <v>90523.75000000001</v>
      </c>
      <c r="L689" s="8">
        <v>-114822.79</v>
      </c>
      <c r="M689" s="9">
        <v>18104.74</v>
      </c>
      <c r="N689" s="8">
        <v>267499.620650159</v>
      </c>
      <c r="O689" s="8">
        <v>64199.90895603816</v>
      </c>
      <c r="P689" s="9">
        <v>0</v>
      </c>
      <c r="Q689" s="9">
        <v>176975.870650159</v>
      </c>
      <c r="R689" s="8">
        <v>179022.6989560382</v>
      </c>
      <c r="S689" s="8">
        <v>-18104.74</v>
      </c>
      <c r="T689" s="8">
        <v>38153.57070443197</v>
      </c>
      <c r="U689" s="8">
        <v>8854.458545528893</v>
      </c>
      <c r="V689" s="8">
        <v>5906.22500905886</v>
      </c>
      <c r="W689" s="9">
        <v>16769.57379813092</v>
      </c>
      <c r="X689" s="8">
        <v>3888.271392673512</v>
      </c>
      <c r="Y689" s="8">
        <v>2595.97320975176</v>
      </c>
      <c r="Z689" s="8">
        <v>95617.75</v>
      </c>
      <c r="AA689" s="8">
        <v>119716.09</v>
      </c>
      <c r="AB689" s="8">
        <v>19123.55</v>
      </c>
      <c r="AC689" s="8">
        <v>87313.5</v>
      </c>
      <c r="AD689" s="8">
        <v>119456.72</v>
      </c>
      <c r="AE689" s="8">
        <v>17462.7</v>
      </c>
      <c r="AF689" s="10">
        <f>IF(ABS(N689)&gt;1,O689/N689,"")</f>
        <v>0</v>
      </c>
      <c r="AG689" s="10">
        <f>IF(ABS(N689)&gt;1,P689/N689,"")</f>
        <v>0</v>
      </c>
      <c r="AH689" s="10">
        <f>IF(ABS(T689)&gt;1,U689/T689,"")</f>
        <v>0</v>
      </c>
      <c r="AI689" s="10">
        <f>IF(ABS(T689)&gt;1,V689/T689,"")</f>
        <v>0</v>
      </c>
      <c r="AJ689" s="10">
        <v>0.4845299198175428</v>
      </c>
      <c r="AK689" s="10">
        <v>0.2041923892350315</v>
      </c>
      <c r="AL689" s="10">
        <f>IF(ABS(T689)&gt;1,N689/T689-1,"")</f>
        <v>0</v>
      </c>
      <c r="AM689" s="12">
        <f>IF(ABS(W689)&gt;1,Q689/W689-1,"")</f>
        <v>0</v>
      </c>
      <c r="AN689" s="10">
        <f>IF(ABS(Z689)&gt;1,N689/Z689-1,"")</f>
        <v>0</v>
      </c>
      <c r="AO689" s="10">
        <f>IF(ABS(AC689)&gt;1,Q689/AC689-1,"")</f>
        <v>0</v>
      </c>
      <c r="AP689" s="10">
        <f>IF(ABS(U689)&gt;1,O689/U689-1,"")</f>
        <v>0</v>
      </c>
      <c r="AQ689" s="10">
        <f>IF(ABS(V689)&gt;1,P689/V689-1,"")</f>
        <v>0</v>
      </c>
      <c r="AR689" s="7" t="s">
        <v>50</v>
      </c>
      <c r="AS689" s="7" t="s">
        <v>49</v>
      </c>
      <c r="AT689" s="7" t="s">
        <v>49</v>
      </c>
      <c r="AU689" s="7" t="s">
        <v>58</v>
      </c>
      <c r="AV689" s="11" t="s">
        <v>1113</v>
      </c>
    </row>
    <row r="690" spans="1:48">
      <c r="A690" s="7" t="s">
        <v>52</v>
      </c>
      <c r="B690" s="7" t="s">
        <v>63</v>
      </c>
      <c r="C690" s="7" t="s">
        <v>92</v>
      </c>
      <c r="D690" s="7">
        <v>206</v>
      </c>
      <c r="E690" s="7" t="s">
        <v>750</v>
      </c>
      <c r="F690" s="7" t="s">
        <v>509</v>
      </c>
      <c r="G690" s="7">
        <v>156</v>
      </c>
      <c r="H690" s="7">
        <v>1</v>
      </c>
      <c r="I690" s="7"/>
      <c r="J690" s="7"/>
      <c r="K690" s="8">
        <v>254383.47</v>
      </c>
      <c r="L690" s="8">
        <v>0</v>
      </c>
      <c r="M690" s="8">
        <v>29254.09</v>
      </c>
      <c r="N690" s="8">
        <v>267103</v>
      </c>
      <c r="O690" s="8">
        <v>0</v>
      </c>
      <c r="P690" s="8">
        <v>30717</v>
      </c>
      <c r="Q690" s="9">
        <v>12719.53</v>
      </c>
      <c r="R690" s="8">
        <v>0</v>
      </c>
      <c r="S690" s="8">
        <v>1462.91</v>
      </c>
      <c r="T690" s="8">
        <v>247333.2974914437</v>
      </c>
      <c r="U690" s="8">
        <v>0</v>
      </c>
      <c r="V690" s="8">
        <v>29680.10894500249</v>
      </c>
      <c r="W690" s="9">
        <v>0</v>
      </c>
      <c r="X690" s="8">
        <v>0</v>
      </c>
      <c r="Y690" s="8">
        <v>0</v>
      </c>
      <c r="Z690" s="8">
        <v>262847.07</v>
      </c>
      <c r="AA690" s="8">
        <v>0</v>
      </c>
      <c r="AB690" s="8">
        <v>30227.41</v>
      </c>
      <c r="AC690" s="8">
        <v>65968</v>
      </c>
      <c r="AD690" s="8">
        <v>0</v>
      </c>
      <c r="AE690" s="8">
        <v>7586.32</v>
      </c>
      <c r="AF690" s="10">
        <f>IF(ABS(N690)&gt;1,O690/N690,"")</f>
        <v>0</v>
      </c>
      <c r="AG690" s="10">
        <f>IF(ABS(N690)&gt;1,P690/N690,"")</f>
        <v>0</v>
      </c>
      <c r="AH690" s="10">
        <f>IF(ABS(T690)&gt;1,U690/T690,"")</f>
        <v>0</v>
      </c>
      <c r="AI690" s="10">
        <f>IF(ABS(T690)&gt;1,V690/T690,"")</f>
        <v>0</v>
      </c>
      <c r="AJ690" s="10">
        <v>0.04278525885075905</v>
      </c>
      <c r="AK690" s="10">
        <v>0.1149999491866272</v>
      </c>
      <c r="AL690" s="10">
        <f>IF(ABS(T690)&gt;1,N690/T690-1,"")</f>
        <v>0</v>
      </c>
      <c r="AM690" s="10">
        <f>IF(ABS(W690)&gt;1,Q690/W690-1,"")</f>
        <v>0</v>
      </c>
      <c r="AN690" s="10">
        <f>IF(ABS(Z690)&gt;1,N690/Z690-1,"")</f>
        <v>0</v>
      </c>
      <c r="AO690" s="10">
        <f>IF(ABS(AC690)&gt;1,Q690/AC690-1,"")</f>
        <v>0</v>
      </c>
      <c r="AP690" s="10">
        <f>IF(ABS(U690)&gt;1,O690/U690-1,"")</f>
        <v>0</v>
      </c>
      <c r="AQ690" s="10">
        <f>IF(ABS(V690)&gt;1,P690/V690-1,"")</f>
        <v>0</v>
      </c>
      <c r="AR690" s="7" t="s">
        <v>48</v>
      </c>
      <c r="AS690" s="7" t="s">
        <v>49</v>
      </c>
      <c r="AT690" s="7" t="s">
        <v>49</v>
      </c>
      <c r="AU690" s="7" t="s">
        <v>58</v>
      </c>
      <c r="AV690" s="11" t="s">
        <v>1114</v>
      </c>
    </row>
    <row r="691" spans="1:48">
      <c r="A691" s="7" t="s">
        <v>69</v>
      </c>
      <c r="B691" s="7" t="s">
        <v>70</v>
      </c>
      <c r="C691" s="7" t="s">
        <v>92</v>
      </c>
      <c r="D691" s="7">
        <v>1280</v>
      </c>
      <c r="E691" s="7" t="s">
        <v>1115</v>
      </c>
      <c r="F691" s="7" t="s">
        <v>61</v>
      </c>
      <c r="G691" s="7">
        <v>101</v>
      </c>
      <c r="H691" s="7"/>
      <c r="I691" s="7"/>
      <c r="J691" s="7"/>
      <c r="K691" s="8">
        <v>266719.4018378613</v>
      </c>
      <c r="L691" s="8">
        <v>0</v>
      </c>
      <c r="M691" s="8">
        <v>40221.28579714948</v>
      </c>
      <c r="N691" s="9">
        <v>266719</v>
      </c>
      <c r="O691" s="8">
        <v>0</v>
      </c>
      <c r="P691" s="8">
        <v>40221</v>
      </c>
      <c r="Q691" s="8">
        <v>-0.4018378612818196</v>
      </c>
      <c r="R691" s="8">
        <v>0</v>
      </c>
      <c r="S691" s="8">
        <v>-0.2857971494813683</v>
      </c>
      <c r="T691" s="9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10">
        <f>IF(ABS(N691)&gt;1,O691/N691,"")</f>
        <v>0</v>
      </c>
      <c r="AG691" s="10">
        <f>IF(ABS(N691)&gt;1,P691/N691,"")</f>
        <v>0</v>
      </c>
      <c r="AH691" s="10">
        <f>IF(ABS(T691)&gt;1,U691/T691,"")</f>
        <v>0</v>
      </c>
      <c r="AI691" s="10">
        <f>IF(ABS(T691)&gt;1,V691/T691,"")</f>
        <v>0</v>
      </c>
      <c r="AJ691" s="10">
        <v>0</v>
      </c>
      <c r="AK691" s="10">
        <v>0.1508</v>
      </c>
      <c r="AL691" s="12">
        <f>IF(ABS(T691)&gt;1,N691/T691-1,"")</f>
        <v>0</v>
      </c>
      <c r="AM691" s="10">
        <f>IF(ABS(W691)&gt;1,Q691/W691-1,"")</f>
        <v>0</v>
      </c>
      <c r="AN691" s="10">
        <f>IF(ABS(Z691)&gt;1,N691/Z691-1,"")</f>
        <v>0</v>
      </c>
      <c r="AO691" s="10">
        <f>IF(ABS(AC691)&gt;1,Q691/AC691-1,"")</f>
        <v>0</v>
      </c>
      <c r="AP691" s="10">
        <f>IF(ABS(U691)&gt;1,O691/U691-1,"")</f>
        <v>0</v>
      </c>
      <c r="AQ691" s="10">
        <f>IF(ABS(V691)&gt;1,P691/V691-1,"")</f>
        <v>0</v>
      </c>
      <c r="AR691" s="7" t="s">
        <v>48</v>
      </c>
      <c r="AS691" s="7" t="s">
        <v>49</v>
      </c>
      <c r="AT691" s="7" t="s">
        <v>49</v>
      </c>
      <c r="AU691" s="7" t="s">
        <v>58</v>
      </c>
      <c r="AV691" s="11" t="s">
        <v>1116</v>
      </c>
    </row>
    <row r="692" spans="1:48">
      <c r="A692" s="7" t="s">
        <v>52</v>
      </c>
      <c r="B692" s="7" t="s">
        <v>63</v>
      </c>
      <c r="C692" s="7" t="s">
        <v>92</v>
      </c>
      <c r="D692" s="7">
        <v>946</v>
      </c>
      <c r="E692" s="7" t="s">
        <v>626</v>
      </c>
      <c r="F692" s="7" t="s">
        <v>441</v>
      </c>
      <c r="G692" s="7">
        <v>204</v>
      </c>
      <c r="H692" s="7">
        <v>4</v>
      </c>
      <c r="I692" s="7"/>
      <c r="J692" s="7"/>
      <c r="K692" s="8">
        <v>266200</v>
      </c>
      <c r="L692" s="8">
        <v>0</v>
      </c>
      <c r="M692" s="8">
        <v>26620</v>
      </c>
      <c r="N692" s="8">
        <v>266200</v>
      </c>
      <c r="O692" s="8">
        <v>0</v>
      </c>
      <c r="P692" s="8">
        <v>26620</v>
      </c>
      <c r="Q692" s="9">
        <v>0</v>
      </c>
      <c r="R692" s="8">
        <v>0</v>
      </c>
      <c r="S692" s="8">
        <v>0</v>
      </c>
      <c r="T692" s="8">
        <v>489703.6635366638</v>
      </c>
      <c r="U692" s="8">
        <v>0</v>
      </c>
      <c r="V692" s="8">
        <v>48971.27254703039</v>
      </c>
      <c r="W692" s="9">
        <v>0</v>
      </c>
      <c r="X692" s="8">
        <v>0</v>
      </c>
      <c r="Y692" s="8">
        <v>0</v>
      </c>
      <c r="Z692" s="8">
        <v>435150</v>
      </c>
      <c r="AA692" s="8">
        <v>0</v>
      </c>
      <c r="AB692" s="8">
        <v>43515</v>
      </c>
      <c r="AC692" s="8">
        <v>0</v>
      </c>
      <c r="AD692" s="8">
        <v>0</v>
      </c>
      <c r="AE692" s="8">
        <v>0</v>
      </c>
      <c r="AF692" s="10">
        <f>IF(ABS(N692)&gt;1,O692/N692,"")</f>
        <v>0</v>
      </c>
      <c r="AG692" s="10">
        <f>IF(ABS(N692)&gt;1,P692/N692,"")</f>
        <v>0</v>
      </c>
      <c r="AH692" s="10">
        <f>IF(ABS(T692)&gt;1,U692/T692,"")</f>
        <v>0</v>
      </c>
      <c r="AI692" s="10">
        <f>IF(ABS(T692)&gt;1,V692/T692,"")</f>
        <v>0</v>
      </c>
      <c r="AJ692" s="10">
        <v>0</v>
      </c>
      <c r="AK692" s="10">
        <v>0.1</v>
      </c>
      <c r="AL692" s="10">
        <f>IF(ABS(T692)&gt;1,N692/T692-1,"")</f>
        <v>0</v>
      </c>
      <c r="AM692" s="10">
        <f>IF(ABS(W692)&gt;1,Q692/W692-1,"")</f>
        <v>0</v>
      </c>
      <c r="AN692" s="10">
        <f>IF(ABS(Z692)&gt;1,N692/Z692-1,"")</f>
        <v>0</v>
      </c>
      <c r="AO692" s="10">
        <f>IF(ABS(AC692)&gt;1,Q692/AC692-1,"")</f>
        <v>0</v>
      </c>
      <c r="AP692" s="10">
        <f>IF(ABS(U692)&gt;1,O692/U692-1,"")</f>
        <v>0</v>
      </c>
      <c r="AQ692" s="10">
        <f>IF(ABS(V692)&gt;1,P692/V692-1,"")</f>
        <v>0</v>
      </c>
      <c r="AR692" s="7" t="s">
        <v>48</v>
      </c>
      <c r="AS692" s="7" t="s">
        <v>49</v>
      </c>
      <c r="AT692" s="7" t="s">
        <v>49</v>
      </c>
      <c r="AU692" s="7" t="s">
        <v>58</v>
      </c>
      <c r="AV692" s="11" t="s">
        <v>762</v>
      </c>
    </row>
    <row r="693" spans="1:48">
      <c r="A693" s="7" t="s">
        <v>69</v>
      </c>
      <c r="B693" s="7" t="s">
        <v>70</v>
      </c>
      <c r="C693" s="7" t="s">
        <v>44</v>
      </c>
      <c r="D693" s="7">
        <v>206</v>
      </c>
      <c r="E693" s="7" t="s">
        <v>750</v>
      </c>
      <c r="F693" s="7" t="s">
        <v>509</v>
      </c>
      <c r="G693" s="7">
        <v>0</v>
      </c>
      <c r="H693" s="7"/>
      <c r="I693" s="7"/>
      <c r="J693" s="7"/>
      <c r="K693" s="8">
        <v>205514.4525943705</v>
      </c>
      <c r="L693" s="8">
        <v>31.85103898378824</v>
      </c>
      <c r="M693" s="8">
        <v>66792.19618974182</v>
      </c>
      <c r="N693" s="8">
        <v>265776.452594371</v>
      </c>
      <c r="O693" s="8">
        <v>31.85103898378824</v>
      </c>
      <c r="P693" s="8">
        <v>86377.34709317058</v>
      </c>
      <c r="Q693" s="9">
        <v>60262.00000000047</v>
      </c>
      <c r="R693" s="8">
        <v>0</v>
      </c>
      <c r="S693" s="8">
        <v>19585.15090342876</v>
      </c>
      <c r="T693" s="8">
        <v>251983.0050809753</v>
      </c>
      <c r="U693" s="8">
        <v>40152.01131128021</v>
      </c>
      <c r="V693" s="8">
        <v>77083.45082597472</v>
      </c>
      <c r="W693" s="9">
        <v>126004.4924767328</v>
      </c>
      <c r="X693" s="8">
        <v>20000.63686082259</v>
      </c>
      <c r="Y693" s="8">
        <v>38545.57896059287</v>
      </c>
      <c r="Z693" s="8">
        <v>1897608.145028885</v>
      </c>
      <c r="AA693" s="8">
        <v>67166.30072894115</v>
      </c>
      <c r="AB693" s="8">
        <v>701145.2541420248</v>
      </c>
      <c r="AC693" s="8">
        <v>917282.8324306434</v>
      </c>
      <c r="AD693" s="8">
        <v>-115056.8720463183</v>
      </c>
      <c r="AE693" s="8">
        <v>318201.7486048169</v>
      </c>
      <c r="AF693" s="10">
        <f>IF(ABS(N693)&gt;1,O693/N693,"")</f>
        <v>0</v>
      </c>
      <c r="AG693" s="10">
        <f>IF(ABS(N693)&gt;1,P693/N693,"")</f>
        <v>0</v>
      </c>
      <c r="AH693" s="10">
        <f>IF(ABS(T693)&gt;1,U693/T693,"")</f>
        <v>0</v>
      </c>
      <c r="AI693" s="10">
        <f>IF(ABS(T693)&gt;1,V693/T693,"")</f>
        <v>0</v>
      </c>
      <c r="AJ693" s="10">
        <v>0.1621086251328281</v>
      </c>
      <c r="AK693" s="10">
        <v>0.2788754736848717</v>
      </c>
      <c r="AL693" s="10">
        <f>IF(ABS(T693)&gt;1,N693/T693-1,"")</f>
        <v>0</v>
      </c>
      <c r="AM693" s="12">
        <f>IF(ABS(W693)&gt;1,Q693/W693-1,"")</f>
        <v>0</v>
      </c>
      <c r="AN693" s="10">
        <f>IF(ABS(Z693)&gt;1,N693/Z693-1,"")</f>
        <v>0</v>
      </c>
      <c r="AO693" s="10">
        <f>IF(ABS(AC693)&gt;1,Q693/AC693-1,"")</f>
        <v>0</v>
      </c>
      <c r="AP693" s="10">
        <f>IF(ABS(U693)&gt;1,O693/U693-1,"")</f>
        <v>0</v>
      </c>
      <c r="AQ693" s="10">
        <f>IF(ABS(V693)&gt;1,P693/V693-1,"")</f>
        <v>0</v>
      </c>
      <c r="AR693" s="7" t="s">
        <v>50</v>
      </c>
      <c r="AS693" s="7" t="s">
        <v>49</v>
      </c>
      <c r="AT693" s="7" t="s">
        <v>49</v>
      </c>
      <c r="AU693" s="7" t="s">
        <v>58</v>
      </c>
      <c r="AV693" s="11" t="s">
        <v>1117</v>
      </c>
    </row>
    <row r="694" spans="1:48">
      <c r="A694" s="7" t="s">
        <v>52</v>
      </c>
      <c r="B694" s="7" t="s">
        <v>53</v>
      </c>
      <c r="C694" s="7" t="s">
        <v>92</v>
      </c>
      <c r="D694" s="7">
        <v>927</v>
      </c>
      <c r="E694" s="7" t="s">
        <v>514</v>
      </c>
      <c r="F694" s="7" t="s">
        <v>107</v>
      </c>
      <c r="G694" s="7">
        <v>312</v>
      </c>
      <c r="H694" s="7">
        <v>1</v>
      </c>
      <c r="I694" s="7"/>
      <c r="J694" s="7"/>
      <c r="K694" s="8">
        <v>61018.23</v>
      </c>
      <c r="L694" s="9">
        <v>-163997.26</v>
      </c>
      <c r="M694" s="8">
        <v>5434.530000000001</v>
      </c>
      <c r="N694" s="9">
        <v>265211</v>
      </c>
      <c r="O694" s="9">
        <v>-413199</v>
      </c>
      <c r="P694" s="9">
        <v>136926</v>
      </c>
      <c r="Q694" s="9">
        <v>204192.77</v>
      </c>
      <c r="R694" s="8">
        <v>-249201.74</v>
      </c>
      <c r="S694" s="8">
        <v>131491.47</v>
      </c>
      <c r="T694" s="8">
        <v>1217116.105171722</v>
      </c>
      <c r="U694" s="8">
        <v>0</v>
      </c>
      <c r="V694" s="8">
        <v>121571.033178543</v>
      </c>
      <c r="W694" s="9">
        <v>0</v>
      </c>
      <c r="X694" s="8">
        <v>0</v>
      </c>
      <c r="Y694" s="8">
        <v>0</v>
      </c>
      <c r="Z694" s="8">
        <v>767934.8100000001</v>
      </c>
      <c r="AA694" s="8">
        <v>0</v>
      </c>
      <c r="AB694" s="8">
        <v>76793.49000000001</v>
      </c>
      <c r="AC694" s="8">
        <v>652632.8100000001</v>
      </c>
      <c r="AD694" s="8">
        <v>0</v>
      </c>
      <c r="AE694" s="8">
        <v>65263.28</v>
      </c>
      <c r="AF694" s="12">
        <f>IF(ABS(N694)&gt;1,O694/N694,"")</f>
        <v>0</v>
      </c>
      <c r="AG694" s="12">
        <f>IF(ABS(N694)&gt;1,P694/N694,"")</f>
        <v>0</v>
      </c>
      <c r="AH694" s="10">
        <f>IF(ABS(T694)&gt;1,U694/T694,"")</f>
        <v>0</v>
      </c>
      <c r="AI694" s="10">
        <f>IF(ABS(T694)&gt;1,V694/T694,"")</f>
        <v>0</v>
      </c>
      <c r="AJ694" s="10">
        <v>0.1578607823304663</v>
      </c>
      <c r="AK694" s="10">
        <v>0.09746226656721246</v>
      </c>
      <c r="AL694" s="10">
        <f>IF(ABS(T694)&gt;1,N694/T694-1,"")</f>
        <v>0</v>
      </c>
      <c r="AM694" s="10">
        <f>IF(ABS(W694)&gt;1,Q694/W694-1,"")</f>
        <v>0</v>
      </c>
      <c r="AN694" s="10">
        <f>IF(ABS(Z694)&gt;1,N694/Z694-1,"")</f>
        <v>0</v>
      </c>
      <c r="AO694" s="10">
        <f>IF(ABS(AC694)&gt;1,Q694/AC694-1,"")</f>
        <v>0</v>
      </c>
      <c r="AP694" s="10">
        <f>IF(ABS(U694)&gt;1,O694/U694-1,"")</f>
        <v>0</v>
      </c>
      <c r="AQ694" s="10">
        <f>IF(ABS(V694)&gt;1,P694/V694-1,"")</f>
        <v>0</v>
      </c>
      <c r="AR694" s="7" t="s">
        <v>48</v>
      </c>
      <c r="AS694" s="7" t="s">
        <v>58</v>
      </c>
      <c r="AT694" s="7" t="s">
        <v>50</v>
      </c>
      <c r="AU694" s="7" t="s">
        <v>58</v>
      </c>
      <c r="AV694" s="11" t="s">
        <v>1118</v>
      </c>
    </row>
    <row r="695" spans="1:48">
      <c r="A695" s="7" t="s">
        <v>52</v>
      </c>
      <c r="B695" s="7" t="s">
        <v>53</v>
      </c>
      <c r="C695" s="7" t="s">
        <v>44</v>
      </c>
      <c r="D695" s="7">
        <v>742</v>
      </c>
      <c r="E695" s="7" t="s">
        <v>825</v>
      </c>
      <c r="F695" s="7" t="s">
        <v>79</v>
      </c>
      <c r="G695" s="7">
        <v>71</v>
      </c>
      <c r="H695" s="7">
        <v>6</v>
      </c>
      <c r="I695" s="7"/>
      <c r="J695" s="7"/>
      <c r="K695" s="8">
        <v>197938.0719232829</v>
      </c>
      <c r="L695" s="8">
        <v>93626.21041689937</v>
      </c>
      <c r="M695" s="8">
        <v>52495.81825999655</v>
      </c>
      <c r="N695" s="8">
        <v>263917.4292310438</v>
      </c>
      <c r="O695" s="8">
        <v>124834.9472225325</v>
      </c>
      <c r="P695" s="8">
        <v>69994.42434666205</v>
      </c>
      <c r="Q695" s="9">
        <v>65979.35730776095</v>
      </c>
      <c r="R695" s="8">
        <v>31208.73680563312</v>
      </c>
      <c r="S695" s="8">
        <v>17498.6060866655</v>
      </c>
      <c r="T695" s="8">
        <v>348665.040506913</v>
      </c>
      <c r="U695" s="8">
        <v>135805.7886450379</v>
      </c>
      <c r="V695" s="8">
        <v>96401.68010561947</v>
      </c>
      <c r="W695" s="9">
        <v>174359.700506913</v>
      </c>
      <c r="X695" s="8">
        <v>64380.59647373087</v>
      </c>
      <c r="Y695" s="8">
        <v>48208.82010561947</v>
      </c>
      <c r="Z695" s="8">
        <v>231850.6713218813</v>
      </c>
      <c r="AA695" s="8">
        <v>46179.66652660926</v>
      </c>
      <c r="AB695" s="8">
        <v>61576.09967897313</v>
      </c>
      <c r="AC695" s="8">
        <v>0</v>
      </c>
      <c r="AD695" s="8">
        <v>0</v>
      </c>
      <c r="AE695" s="8">
        <v>0</v>
      </c>
      <c r="AF695" s="10">
        <f>IF(ABS(N695)&gt;1,O695/N695,"")</f>
        <v>0</v>
      </c>
      <c r="AG695" s="10">
        <f>IF(ABS(N695)&gt;1,P695/N695,"")</f>
        <v>0</v>
      </c>
      <c r="AH695" s="10">
        <f>IF(ABS(T695)&gt;1,U695/T695,"")</f>
        <v>0</v>
      </c>
      <c r="AI695" s="10">
        <f>IF(ABS(T695)&gt;1,V695/T695,"")</f>
        <v>0</v>
      </c>
      <c r="AJ695" s="10">
        <v>0.4360554828833048</v>
      </c>
      <c r="AK695" s="10">
        <v>0.273224899379492</v>
      </c>
      <c r="AL695" s="10">
        <f>IF(ABS(T695)&gt;1,N695/T695-1,"")</f>
        <v>0</v>
      </c>
      <c r="AM695" s="12">
        <f>IF(ABS(W695)&gt;1,Q695/W695-1,"")</f>
        <v>0</v>
      </c>
      <c r="AN695" s="10">
        <f>IF(ABS(Z695)&gt;1,N695/Z695-1,"")</f>
        <v>0</v>
      </c>
      <c r="AO695" s="10">
        <f>IF(ABS(AC695)&gt;1,Q695/AC695-1,"")</f>
        <v>0</v>
      </c>
      <c r="AP695" s="10">
        <f>IF(ABS(U695)&gt;1,O695/U695-1,"")</f>
        <v>0</v>
      </c>
      <c r="AQ695" s="10">
        <f>IF(ABS(V695)&gt;1,P695/V695-1,"")</f>
        <v>0</v>
      </c>
      <c r="AR695" s="7" t="s">
        <v>50</v>
      </c>
      <c r="AS695" s="7" t="s">
        <v>49</v>
      </c>
      <c r="AT695" s="7" t="s">
        <v>49</v>
      </c>
      <c r="AU695" s="7" t="s">
        <v>58</v>
      </c>
      <c r="AV695" s="11" t="s">
        <v>1119</v>
      </c>
    </row>
    <row r="696" spans="1:48">
      <c r="A696" s="7" t="s">
        <v>52</v>
      </c>
      <c r="B696" s="7" t="s">
        <v>53</v>
      </c>
      <c r="C696" s="7" t="s">
        <v>44</v>
      </c>
      <c r="D696" s="7">
        <v>903</v>
      </c>
      <c r="E696" s="7" t="s">
        <v>393</v>
      </c>
      <c r="F696" s="7" t="s">
        <v>394</v>
      </c>
      <c r="G696" s="7">
        <v>0</v>
      </c>
      <c r="H696" s="7">
        <v>25</v>
      </c>
      <c r="I696" s="7"/>
      <c r="J696" s="7"/>
      <c r="K696" s="8">
        <v>197765.8447559233</v>
      </c>
      <c r="L696" s="8">
        <v>78.53532964922908</v>
      </c>
      <c r="M696" s="8">
        <v>47475.25761823231</v>
      </c>
      <c r="N696" s="9">
        <v>263687.7930078977</v>
      </c>
      <c r="O696" s="8">
        <v>104.7137728656388</v>
      </c>
      <c r="P696" s="8">
        <v>63300.34349097641</v>
      </c>
      <c r="Q696" s="8">
        <v>65921.94825197442</v>
      </c>
      <c r="R696" s="8">
        <v>26.17844321640968</v>
      </c>
      <c r="S696" s="8">
        <v>15825.0858727441</v>
      </c>
      <c r="T696" s="9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10">
        <f>IF(ABS(N696)&gt;1,O696/N696,"")</f>
        <v>0</v>
      </c>
      <c r="AG696" s="10">
        <f>IF(ABS(N696)&gt;1,P696/N696,"")</f>
        <v>0</v>
      </c>
      <c r="AH696" s="10">
        <f>IF(ABS(T696)&gt;1,U696/T696,"")</f>
        <v>0</v>
      </c>
      <c r="AI696" s="10">
        <f>IF(ABS(T696)&gt;1,V696/T696,"")</f>
        <v>0</v>
      </c>
      <c r="AJ696" s="12"/>
      <c r="AK696" s="12"/>
      <c r="AL696" s="12">
        <f>IF(ABS(T696)&gt;1,N696/T696-1,"")</f>
        <v>0</v>
      </c>
      <c r="AM696" s="10">
        <f>IF(ABS(W696)&gt;1,Q696/W696-1,"")</f>
        <v>0</v>
      </c>
      <c r="AN696" s="10">
        <f>IF(ABS(Z696)&gt;1,N696/Z696-1,"")</f>
        <v>0</v>
      </c>
      <c r="AO696" s="10">
        <f>IF(ABS(AC696)&gt;1,Q696/AC696-1,"")</f>
        <v>0</v>
      </c>
      <c r="AP696" s="10">
        <f>IF(ABS(U696)&gt;1,O696/U696-1,"")</f>
        <v>0</v>
      </c>
      <c r="AQ696" s="10">
        <f>IF(ABS(V696)&gt;1,P696/V696-1,"")</f>
        <v>0</v>
      </c>
      <c r="AR696" s="7" t="s">
        <v>48</v>
      </c>
      <c r="AS696" s="7" t="s">
        <v>49</v>
      </c>
      <c r="AT696" s="7" t="s">
        <v>49</v>
      </c>
      <c r="AU696" s="7" t="s">
        <v>58</v>
      </c>
      <c r="AV696" s="11" t="s">
        <v>1120</v>
      </c>
    </row>
    <row r="697" spans="1:48">
      <c r="A697" s="7" t="s">
        <v>69</v>
      </c>
      <c r="B697" s="7" t="s">
        <v>70</v>
      </c>
      <c r="C697" s="7" t="s">
        <v>44</v>
      </c>
      <c r="D697" s="7">
        <v>1276</v>
      </c>
      <c r="E697" s="7" t="s">
        <v>1121</v>
      </c>
      <c r="F697" s="7" t="s">
        <v>74</v>
      </c>
      <c r="G697" s="7">
        <v>447</v>
      </c>
      <c r="H697" s="7"/>
      <c r="I697" s="7"/>
      <c r="J697" s="7"/>
      <c r="K697" s="8">
        <v>0</v>
      </c>
      <c r="L697" s="8">
        <v>0</v>
      </c>
      <c r="M697" s="8">
        <v>0</v>
      </c>
      <c r="N697" s="9">
        <v>262500</v>
      </c>
      <c r="O697" s="8">
        <v>65625</v>
      </c>
      <c r="P697" s="9">
        <v>124687.5</v>
      </c>
      <c r="Q697" s="8">
        <v>262500</v>
      </c>
      <c r="R697" s="8">
        <v>65625</v>
      </c>
      <c r="S697" s="8">
        <v>124687.5</v>
      </c>
      <c r="T697" s="9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10">
        <f>IF(ABS(N697)&gt;1,O697/N697,"")</f>
        <v>0</v>
      </c>
      <c r="AG697" s="12">
        <f>IF(ABS(N697)&gt;1,P697/N697,"")</f>
        <v>0</v>
      </c>
      <c r="AH697" s="10">
        <f>IF(ABS(T697)&gt;1,U697/T697,"")</f>
        <v>0</v>
      </c>
      <c r="AI697" s="10">
        <f>IF(ABS(T697)&gt;1,V697/T697,"")</f>
        <v>0</v>
      </c>
      <c r="AJ697" s="12"/>
      <c r="AK697" s="12"/>
      <c r="AL697" s="12">
        <f>IF(ABS(T697)&gt;1,N697/T697-1,"")</f>
        <v>0</v>
      </c>
      <c r="AM697" s="10">
        <f>IF(ABS(W697)&gt;1,Q697/W697-1,"")</f>
        <v>0</v>
      </c>
      <c r="AN697" s="10">
        <f>IF(ABS(Z697)&gt;1,N697/Z697-1,"")</f>
        <v>0</v>
      </c>
      <c r="AO697" s="10">
        <f>IF(ABS(AC697)&gt;1,Q697/AC697-1,"")</f>
        <v>0</v>
      </c>
      <c r="AP697" s="10">
        <f>IF(ABS(U697)&gt;1,O697/U697-1,"")</f>
        <v>0</v>
      </c>
      <c r="AQ697" s="10">
        <f>IF(ABS(V697)&gt;1,P697/V697-1,"")</f>
        <v>0</v>
      </c>
      <c r="AR697" s="7" t="s">
        <v>48</v>
      </c>
      <c r="AS697" s="7" t="s">
        <v>49</v>
      </c>
      <c r="AT697" s="7" t="s">
        <v>58</v>
      </c>
      <c r="AU697" s="7" t="s">
        <v>58</v>
      </c>
      <c r="AV697" s="11" t="s">
        <v>1122</v>
      </c>
    </row>
    <row r="698" spans="1:48">
      <c r="A698" s="7" t="s">
        <v>52</v>
      </c>
      <c r="B698" s="7" t="s">
        <v>53</v>
      </c>
      <c r="C698" s="7" t="s">
        <v>92</v>
      </c>
      <c r="D698" s="7">
        <v>577</v>
      </c>
      <c r="E698" s="7" t="s">
        <v>900</v>
      </c>
      <c r="F698" s="7" t="s">
        <v>55</v>
      </c>
      <c r="G698" s="7">
        <v>167</v>
      </c>
      <c r="H698" s="7">
        <v>6</v>
      </c>
      <c r="I698" s="7"/>
      <c r="J698" s="7"/>
      <c r="K698" s="8">
        <v>0</v>
      </c>
      <c r="L698" s="8">
        <v>0</v>
      </c>
      <c r="M698" s="8">
        <v>0</v>
      </c>
      <c r="N698" s="8">
        <v>261135</v>
      </c>
      <c r="O698" s="8">
        <v>0</v>
      </c>
      <c r="P698" s="8">
        <v>39170</v>
      </c>
      <c r="Q698" s="9">
        <v>261135</v>
      </c>
      <c r="R698" s="8">
        <v>0</v>
      </c>
      <c r="S698" s="8">
        <v>39170</v>
      </c>
      <c r="T698" s="8">
        <v>266334.835126009</v>
      </c>
      <c r="U698" s="8">
        <v>38043.28202428739</v>
      </c>
      <c r="V698" s="8">
        <v>39950.38093413092</v>
      </c>
      <c r="W698" s="9">
        <v>0</v>
      </c>
      <c r="X698" s="8">
        <v>38043.28202428739</v>
      </c>
      <c r="Y698" s="8">
        <v>0</v>
      </c>
      <c r="Z698" s="8">
        <v>250447.23</v>
      </c>
      <c r="AA698" s="8">
        <v>0</v>
      </c>
      <c r="AB698" s="8">
        <v>37567.09</v>
      </c>
      <c r="AC698" s="8">
        <v>250447.23</v>
      </c>
      <c r="AD698" s="8">
        <v>0</v>
      </c>
      <c r="AE698" s="8">
        <v>37567.09</v>
      </c>
      <c r="AF698" s="10">
        <f>IF(ABS(N698)&gt;1,O698/N698,"")</f>
        <v>0</v>
      </c>
      <c r="AG698" s="10">
        <f>IF(ABS(N698)&gt;1,P698/N698,"")</f>
        <v>0</v>
      </c>
      <c r="AH698" s="10">
        <f>IF(ABS(T698)&gt;1,U698/T698,"")</f>
        <v>0</v>
      </c>
      <c r="AI698" s="10">
        <f>IF(ABS(T698)&gt;1,V698/T698,"")</f>
        <v>0</v>
      </c>
      <c r="AJ698" s="10">
        <v>0</v>
      </c>
      <c r="AK698" s="10">
        <v>0.1497936234151821</v>
      </c>
      <c r="AL698" s="10">
        <f>IF(ABS(T698)&gt;1,N698/T698-1,"")</f>
        <v>0</v>
      </c>
      <c r="AM698" s="10">
        <f>IF(ABS(W698)&gt;1,Q698/W698-1,"")</f>
        <v>0</v>
      </c>
      <c r="AN698" s="10">
        <f>IF(ABS(Z698)&gt;1,N698/Z698-1,"")</f>
        <v>0</v>
      </c>
      <c r="AO698" s="10">
        <f>IF(ABS(AC698)&gt;1,Q698/AC698-1,"")</f>
        <v>0</v>
      </c>
      <c r="AP698" s="10">
        <f>IF(ABS(U698)&gt;1,O698/U698-1,"")</f>
        <v>0</v>
      </c>
      <c r="AQ698" s="10">
        <f>IF(ABS(V698)&gt;1,P698/V698-1,"")</f>
        <v>0</v>
      </c>
      <c r="AR698" s="7" t="s">
        <v>48</v>
      </c>
      <c r="AS698" s="7" t="s">
        <v>49</v>
      </c>
      <c r="AT698" s="7" t="s">
        <v>49</v>
      </c>
      <c r="AU698" s="7" t="s">
        <v>58</v>
      </c>
      <c r="AV698" s="11" t="s">
        <v>1123</v>
      </c>
    </row>
    <row r="699" spans="1:48">
      <c r="A699" s="7" t="s">
        <v>52</v>
      </c>
      <c r="B699" s="7" t="s">
        <v>63</v>
      </c>
      <c r="C699" s="7" t="s">
        <v>44</v>
      </c>
      <c r="D699" s="7">
        <v>549</v>
      </c>
      <c r="E699" s="7" t="s">
        <v>1124</v>
      </c>
      <c r="F699" s="7" t="s">
        <v>1125</v>
      </c>
      <c r="G699" s="7">
        <v>75</v>
      </c>
      <c r="H699" s="7">
        <v>2</v>
      </c>
      <c r="I699" s="7"/>
      <c r="J699" s="7"/>
      <c r="K699" s="8">
        <v>64996.76168250602</v>
      </c>
      <c r="L699" s="8">
        <v>-309572.5078305865</v>
      </c>
      <c r="M699" s="8">
        <v>19174.04515821266</v>
      </c>
      <c r="N699" s="8">
        <v>259987</v>
      </c>
      <c r="O699" s="8">
        <v>41598</v>
      </c>
      <c r="P699" s="8">
        <v>67597</v>
      </c>
      <c r="Q699" s="9">
        <v>194990.238317494</v>
      </c>
      <c r="R699" s="8">
        <v>351170.5078305865</v>
      </c>
      <c r="S699" s="8">
        <v>48422.95484178734</v>
      </c>
      <c r="T699" s="8">
        <v>301773.4896263265</v>
      </c>
      <c r="U699" s="8">
        <v>70701.25272422834</v>
      </c>
      <c r="V699" s="8">
        <v>99586.2473373992</v>
      </c>
      <c r="W699" s="9">
        <v>150910.2696263265</v>
      </c>
      <c r="X699" s="8">
        <v>68411.99801632387</v>
      </c>
      <c r="Y699" s="8">
        <v>49801.36733739921</v>
      </c>
      <c r="Z699" s="8">
        <v>266824.1623972727</v>
      </c>
      <c r="AA699" s="8">
        <v>11128.02963605646</v>
      </c>
      <c r="AB699" s="8">
        <v>75692.70726023862</v>
      </c>
      <c r="AC699" s="8">
        <v>155961.2152888604</v>
      </c>
      <c r="AD699" s="8">
        <v>508.6335717785879</v>
      </c>
      <c r="AE699" s="8">
        <v>43669.13302853558</v>
      </c>
      <c r="AF699" s="10">
        <f>IF(ABS(N699)&gt;1,O699/N699,"")</f>
        <v>0</v>
      </c>
      <c r="AG699" s="10">
        <f>IF(ABS(N699)&gt;1,P699/N699,"")</f>
        <v>0</v>
      </c>
      <c r="AH699" s="10">
        <f>IF(ABS(T699)&gt;1,U699/T699,"")</f>
        <v>0</v>
      </c>
      <c r="AI699" s="10">
        <f>IF(ABS(T699)&gt;1,V699/T699,"")</f>
        <v>0</v>
      </c>
      <c r="AJ699" s="10">
        <v>0.4890212488806264</v>
      </c>
      <c r="AK699" s="10">
        <v>0.3162125449042268</v>
      </c>
      <c r="AL699" s="10">
        <f>IF(ABS(T699)&gt;1,N699/T699-1,"")</f>
        <v>0</v>
      </c>
      <c r="AM699" s="12">
        <f>IF(ABS(W699)&gt;1,Q699/W699-1,"")</f>
        <v>0</v>
      </c>
      <c r="AN699" s="10">
        <f>IF(ABS(Z699)&gt;1,N699/Z699-1,"")</f>
        <v>0</v>
      </c>
      <c r="AO699" s="10">
        <f>IF(ABS(AC699)&gt;1,Q699/AC699-1,"")</f>
        <v>0</v>
      </c>
      <c r="AP699" s="10">
        <f>IF(ABS(U699)&gt;1,O699/U699-1,"")</f>
        <v>0</v>
      </c>
      <c r="AQ699" s="10">
        <f>IF(ABS(V699)&gt;1,P699/V699-1,"")</f>
        <v>0</v>
      </c>
      <c r="AR699" s="7" t="s">
        <v>58</v>
      </c>
      <c r="AS699" s="7" t="s">
        <v>49</v>
      </c>
      <c r="AT699" s="7" t="s">
        <v>49</v>
      </c>
      <c r="AU699" s="7" t="s">
        <v>58</v>
      </c>
      <c r="AV699" s="11" t="s">
        <v>1126</v>
      </c>
    </row>
    <row r="700" spans="1:48">
      <c r="A700" s="7" t="s">
        <v>52</v>
      </c>
      <c r="B700" s="7" t="s">
        <v>63</v>
      </c>
      <c r="C700" s="7" t="s">
        <v>92</v>
      </c>
      <c r="D700" s="7">
        <v>402</v>
      </c>
      <c r="E700" s="7" t="s">
        <v>1127</v>
      </c>
      <c r="F700" s="7" t="s">
        <v>176</v>
      </c>
      <c r="G700" s="7">
        <v>120</v>
      </c>
      <c r="H700" s="7">
        <v>2</v>
      </c>
      <c r="I700" s="7"/>
      <c r="J700" s="7"/>
      <c r="K700" s="8">
        <v>259791.89</v>
      </c>
      <c r="L700" s="8">
        <v>0</v>
      </c>
      <c r="M700" s="8">
        <v>38968.8</v>
      </c>
      <c r="N700" s="8">
        <v>259792</v>
      </c>
      <c r="O700" s="8">
        <v>0</v>
      </c>
      <c r="P700" s="8">
        <v>38969</v>
      </c>
      <c r="Q700" s="9">
        <v>0.1099999999860302</v>
      </c>
      <c r="R700" s="8">
        <v>0</v>
      </c>
      <c r="S700" s="8">
        <v>0.1999999999970896</v>
      </c>
      <c r="T700" s="8">
        <v>227006.5008752963</v>
      </c>
      <c r="U700" s="8">
        <v>0</v>
      </c>
      <c r="V700" s="8">
        <v>34050.39374336069</v>
      </c>
      <c r="W700" s="9">
        <v>0</v>
      </c>
      <c r="X700" s="8">
        <v>0</v>
      </c>
      <c r="Y700" s="8">
        <v>0</v>
      </c>
      <c r="Z700" s="8">
        <v>214628.48</v>
      </c>
      <c r="AA700" s="8">
        <v>0</v>
      </c>
      <c r="AB700" s="8">
        <v>32194.28</v>
      </c>
      <c r="AC700" s="8">
        <v>0</v>
      </c>
      <c r="AD700" s="8">
        <v>0</v>
      </c>
      <c r="AE700" s="8">
        <v>0</v>
      </c>
      <c r="AF700" s="10">
        <f>IF(ABS(N700)&gt;1,O700/N700,"")</f>
        <v>0</v>
      </c>
      <c r="AG700" s="10">
        <f>IF(ABS(N700)&gt;1,P700/N700,"")</f>
        <v>0</v>
      </c>
      <c r="AH700" s="10">
        <f>IF(ABS(T700)&gt;1,U700/T700,"")</f>
        <v>0</v>
      </c>
      <c r="AI700" s="10">
        <f>IF(ABS(T700)&gt;1,V700/T700,"")</f>
        <v>0</v>
      </c>
      <c r="AJ700" s="10">
        <v>0</v>
      </c>
      <c r="AK700" s="10">
        <v>0.1488229468359712</v>
      </c>
      <c r="AL700" s="10">
        <f>IF(ABS(T700)&gt;1,N700/T700-1,"")</f>
        <v>0</v>
      </c>
      <c r="AM700" s="10">
        <f>IF(ABS(W700)&gt;1,Q700/W700-1,"")</f>
        <v>0</v>
      </c>
      <c r="AN700" s="10">
        <f>IF(ABS(Z700)&gt;1,N700/Z700-1,"")</f>
        <v>0</v>
      </c>
      <c r="AO700" s="10">
        <f>IF(ABS(AC700)&gt;1,Q700/AC700-1,"")</f>
        <v>0</v>
      </c>
      <c r="AP700" s="10">
        <f>IF(ABS(U700)&gt;1,O700/U700-1,"")</f>
        <v>0</v>
      </c>
      <c r="AQ700" s="10">
        <f>IF(ABS(V700)&gt;1,P700/V700-1,"")</f>
        <v>0</v>
      </c>
      <c r="AR700" s="7" t="s">
        <v>48</v>
      </c>
      <c r="AS700" s="7" t="s">
        <v>49</v>
      </c>
      <c r="AT700" s="7" t="s">
        <v>49</v>
      </c>
      <c r="AU700" s="7" t="s">
        <v>58</v>
      </c>
      <c r="AV700" s="11" t="s">
        <v>762</v>
      </c>
    </row>
    <row r="701" spans="1:48">
      <c r="A701" s="7" t="s">
        <v>52</v>
      </c>
      <c r="B701" s="7" t="s">
        <v>91</v>
      </c>
      <c r="C701" s="7" t="s">
        <v>44</v>
      </c>
      <c r="D701" s="7">
        <v>22</v>
      </c>
      <c r="E701" s="7" t="s">
        <v>271</v>
      </c>
      <c r="F701" s="7" t="s">
        <v>65</v>
      </c>
      <c r="G701" s="7">
        <v>0</v>
      </c>
      <c r="H701" s="7">
        <v>1</v>
      </c>
      <c r="I701" s="7"/>
      <c r="J701" s="7"/>
      <c r="K701" s="8">
        <v>192536.0385099319</v>
      </c>
      <c r="L701" s="8">
        <v>37042.69115648275</v>
      </c>
      <c r="M701" s="8">
        <v>77936.64251083079</v>
      </c>
      <c r="N701" s="9">
        <v>259296.663284738</v>
      </c>
      <c r="O701" s="8">
        <v>45386.52768004165</v>
      </c>
      <c r="P701" s="9">
        <v>113019.7116207108</v>
      </c>
      <c r="Q701" s="8">
        <v>66760.62477480611</v>
      </c>
      <c r="R701" s="8">
        <v>8343.836523558901</v>
      </c>
      <c r="S701" s="8">
        <v>35083.06910988005</v>
      </c>
      <c r="T701" s="8">
        <v>133507.4847029394</v>
      </c>
      <c r="U701" s="8">
        <v>16750.55753497798</v>
      </c>
      <c r="V701" s="8">
        <v>70159.12344501249</v>
      </c>
      <c r="W701" s="8">
        <v>66760.6247748061</v>
      </c>
      <c r="X701" s="8">
        <v>8343.836523558904</v>
      </c>
      <c r="Y701" s="8">
        <v>35083.06910988005</v>
      </c>
      <c r="Z701" s="8">
        <v>174616.3091697544</v>
      </c>
      <c r="AA701" s="8">
        <v>20676.71034643517</v>
      </c>
      <c r="AB701" s="8">
        <v>102048.6193633839</v>
      </c>
      <c r="AC701" s="8">
        <v>70141.0247079656</v>
      </c>
      <c r="AD701" s="8">
        <v>732.0903464351759</v>
      </c>
      <c r="AE701" s="8">
        <v>48128.93390134769</v>
      </c>
      <c r="AF701" s="10">
        <f>IF(ABS(N701)&gt;1,O701/N701,"")</f>
        <v>0</v>
      </c>
      <c r="AG701" s="12">
        <f>IF(ABS(N701)&gt;1,P701/N701,"")</f>
        <v>0</v>
      </c>
      <c r="AH701" s="10">
        <f>IF(ABS(T701)&gt;1,U701/T701,"")</f>
        <v>0</v>
      </c>
      <c r="AI701" s="10">
        <f>IF(ABS(T701)&gt;1,V701/T701,"")</f>
        <v>0</v>
      </c>
      <c r="AJ701" s="10">
        <v>0.1238217875872189</v>
      </c>
      <c r="AK701" s="10">
        <v>0.5163536116742024</v>
      </c>
      <c r="AL701" s="10">
        <f>IF(ABS(T701)&gt;1,N701/T701-1,"")</f>
        <v>0</v>
      </c>
      <c r="AM701" s="10">
        <f>IF(ABS(W701)&gt;1,Q701/W701-1,"")</f>
        <v>0</v>
      </c>
      <c r="AN701" s="10">
        <f>IF(ABS(Z701)&gt;1,N701/Z701-1,"")</f>
        <v>0</v>
      </c>
      <c r="AO701" s="10">
        <f>IF(ABS(AC701)&gt;1,Q701/AC701-1,"")</f>
        <v>0</v>
      </c>
      <c r="AP701" s="10">
        <f>IF(ABS(U701)&gt;1,O701/U701-1,"")</f>
        <v>0</v>
      </c>
      <c r="AQ701" s="10">
        <f>IF(ABS(V701)&gt;1,P701/V701-1,"")</f>
        <v>0</v>
      </c>
      <c r="AR701" s="7" t="s">
        <v>49</v>
      </c>
      <c r="AS701" s="7" t="s">
        <v>49</v>
      </c>
      <c r="AT701" s="7" t="s">
        <v>58</v>
      </c>
      <c r="AU701" s="7" t="s">
        <v>58</v>
      </c>
      <c r="AV701" s="11" t="s">
        <v>1128</v>
      </c>
    </row>
    <row r="702" spans="1:48">
      <c r="A702" s="7" t="s">
        <v>69</v>
      </c>
      <c r="B702" s="7" t="s">
        <v>70</v>
      </c>
      <c r="C702" s="7" t="s">
        <v>44</v>
      </c>
      <c r="D702" s="7">
        <v>371</v>
      </c>
      <c r="E702" s="7" t="s">
        <v>553</v>
      </c>
      <c r="F702" s="7" t="s">
        <v>102</v>
      </c>
      <c r="G702" s="7">
        <v>194</v>
      </c>
      <c r="H702" s="7"/>
      <c r="I702" s="7"/>
      <c r="J702" s="7"/>
      <c r="K702" s="8">
        <v>207126.539269004</v>
      </c>
      <c r="L702" s="8">
        <v>-459919.9048994884</v>
      </c>
      <c r="M702" s="8">
        <v>-168136.7454531077</v>
      </c>
      <c r="N702" s="9">
        <v>258908.1740862551</v>
      </c>
      <c r="O702" s="8">
        <v>71862.485140545</v>
      </c>
      <c r="P702" s="8">
        <v>52542.73295409625</v>
      </c>
      <c r="Q702" s="8">
        <v>51781.634817251</v>
      </c>
      <c r="R702" s="8">
        <v>531782.3900400334</v>
      </c>
      <c r="S702" s="8">
        <v>220679.4784072039</v>
      </c>
      <c r="T702" s="9">
        <v>0</v>
      </c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213446.7938890497</v>
      </c>
      <c r="AA702" s="8">
        <v>120696.0645290449</v>
      </c>
      <c r="AB702" s="8">
        <v>93233.41427123366</v>
      </c>
      <c r="AC702" s="8">
        <v>41133.66531138409</v>
      </c>
      <c r="AD702" s="8">
        <v>8825.846062859237</v>
      </c>
      <c r="AE702" s="8">
        <v>18132.94755004648</v>
      </c>
      <c r="AF702" s="10">
        <f>IF(ABS(N702)&gt;1,O702/N702,"")</f>
        <v>0</v>
      </c>
      <c r="AG702" s="10">
        <f>IF(ABS(N702)&gt;1,P702/N702,"")</f>
        <v>0</v>
      </c>
      <c r="AH702" s="10">
        <f>IF(ABS(T702)&gt;1,U702/T702,"")</f>
        <v>0</v>
      </c>
      <c r="AI702" s="10">
        <f>IF(ABS(T702)&gt;1,V702/T702,"")</f>
        <v>0</v>
      </c>
      <c r="AJ702" s="10">
        <v>0.2875328216063205</v>
      </c>
      <c r="AK702" s="10">
        <v>0.5350879148093725</v>
      </c>
      <c r="AL702" s="12">
        <f>IF(ABS(T702)&gt;1,N702/T702-1,"")</f>
        <v>0</v>
      </c>
      <c r="AM702" s="10">
        <f>IF(ABS(W702)&gt;1,Q702/W702-1,"")</f>
        <v>0</v>
      </c>
      <c r="AN702" s="10">
        <f>IF(ABS(Z702)&gt;1,N702/Z702-1,"")</f>
        <v>0</v>
      </c>
      <c r="AO702" s="10">
        <f>IF(ABS(AC702)&gt;1,Q702/AC702-1,"")</f>
        <v>0</v>
      </c>
      <c r="AP702" s="10">
        <f>IF(ABS(U702)&gt;1,O702/U702-1,"")</f>
        <v>0</v>
      </c>
      <c r="AQ702" s="10">
        <f>IF(ABS(V702)&gt;1,P702/V702-1,"")</f>
        <v>0</v>
      </c>
      <c r="AR702" s="7" t="s">
        <v>48</v>
      </c>
      <c r="AS702" s="7" t="s">
        <v>49</v>
      </c>
      <c r="AT702" s="7" t="s">
        <v>49</v>
      </c>
      <c r="AU702" s="7" t="s">
        <v>58</v>
      </c>
      <c r="AV702" s="11" t="s">
        <v>1129</v>
      </c>
    </row>
    <row r="703" spans="1:48">
      <c r="A703" s="7" t="s">
        <v>52</v>
      </c>
      <c r="B703" s="7" t="s">
        <v>63</v>
      </c>
      <c r="C703" s="7" t="s">
        <v>92</v>
      </c>
      <c r="D703" s="7">
        <v>190</v>
      </c>
      <c r="E703" s="7" t="s">
        <v>911</v>
      </c>
      <c r="F703" s="7" t="s">
        <v>94</v>
      </c>
      <c r="G703" s="7">
        <v>111</v>
      </c>
      <c r="H703" s="7">
        <v>5</v>
      </c>
      <c r="I703" s="7"/>
      <c r="J703" s="7"/>
      <c r="K703" s="8">
        <v>258569.8493542773</v>
      </c>
      <c r="L703" s="8">
        <v>0</v>
      </c>
      <c r="M703" s="8">
        <v>38785.47740314159</v>
      </c>
      <c r="N703" s="8">
        <v>258570</v>
      </c>
      <c r="O703" s="8">
        <v>0</v>
      </c>
      <c r="P703" s="8">
        <v>38785</v>
      </c>
      <c r="Q703" s="9">
        <v>0.150645722693298</v>
      </c>
      <c r="R703" s="8">
        <v>0</v>
      </c>
      <c r="S703" s="8">
        <v>-0.4774031415945501</v>
      </c>
      <c r="T703" s="8">
        <v>191293.7463419186</v>
      </c>
      <c r="U703" s="8">
        <v>0</v>
      </c>
      <c r="V703" s="8">
        <v>19129.04880527061</v>
      </c>
      <c r="W703" s="9">
        <v>0</v>
      </c>
      <c r="X703" s="8">
        <v>0</v>
      </c>
      <c r="Y703" s="8">
        <v>0</v>
      </c>
      <c r="Z703" s="8">
        <v>160130.6796025923</v>
      </c>
      <c r="AA703" s="8">
        <v>0</v>
      </c>
      <c r="AB703" s="8">
        <v>24025.7504925891</v>
      </c>
      <c r="AC703" s="8">
        <v>0</v>
      </c>
      <c r="AD703" s="8">
        <v>0</v>
      </c>
      <c r="AE703" s="8">
        <v>0</v>
      </c>
      <c r="AF703" s="10">
        <f>IF(ABS(N703)&gt;1,O703/N703,"")</f>
        <v>0</v>
      </c>
      <c r="AG703" s="10">
        <f>IF(ABS(N703)&gt;1,P703/N703,"")</f>
        <v>0</v>
      </c>
      <c r="AH703" s="10">
        <f>IF(ABS(T703)&gt;1,U703/T703,"")</f>
        <v>0</v>
      </c>
      <c r="AI703" s="10">
        <f>IF(ABS(T703)&gt;1,V703/T703,"")</f>
        <v>0</v>
      </c>
      <c r="AJ703" s="10">
        <v>1.339304823039922</v>
      </c>
      <c r="AK703" s="10">
        <v>0.1425169810236571</v>
      </c>
      <c r="AL703" s="10">
        <f>IF(ABS(T703)&gt;1,N703/T703-1,"")</f>
        <v>0</v>
      </c>
      <c r="AM703" s="10">
        <f>IF(ABS(W703)&gt;1,Q703/W703-1,"")</f>
        <v>0</v>
      </c>
      <c r="AN703" s="10">
        <f>IF(ABS(Z703)&gt;1,N703/Z703-1,"")</f>
        <v>0</v>
      </c>
      <c r="AO703" s="10">
        <f>IF(ABS(AC703)&gt;1,Q703/AC703-1,"")</f>
        <v>0</v>
      </c>
      <c r="AP703" s="10">
        <f>IF(ABS(U703)&gt;1,O703/U703-1,"")</f>
        <v>0</v>
      </c>
      <c r="AQ703" s="10">
        <f>IF(ABS(V703)&gt;1,P703/V703-1,"")</f>
        <v>0</v>
      </c>
      <c r="AR703" s="7" t="s">
        <v>48</v>
      </c>
      <c r="AS703" s="7" t="s">
        <v>49</v>
      </c>
      <c r="AT703" s="7" t="s">
        <v>49</v>
      </c>
      <c r="AU703" s="7" t="s">
        <v>58</v>
      </c>
      <c r="AV703" s="11" t="s">
        <v>762</v>
      </c>
    </row>
    <row r="704" spans="1:48">
      <c r="A704" s="7" t="s">
        <v>52</v>
      </c>
      <c r="B704" s="7" t="s">
        <v>63</v>
      </c>
      <c r="C704" s="7" t="s">
        <v>92</v>
      </c>
      <c r="D704" s="7">
        <v>248</v>
      </c>
      <c r="E704" s="7" t="s">
        <v>622</v>
      </c>
      <c r="F704" s="7" t="s">
        <v>441</v>
      </c>
      <c r="G704" s="7">
        <v>204</v>
      </c>
      <c r="H704" s="7">
        <v>10</v>
      </c>
      <c r="I704" s="7"/>
      <c r="J704" s="7"/>
      <c r="K704" s="8">
        <v>256504.39</v>
      </c>
      <c r="L704" s="8">
        <v>0</v>
      </c>
      <c r="M704" s="8">
        <v>25650.45</v>
      </c>
      <c r="N704" s="8">
        <v>256504</v>
      </c>
      <c r="O704" s="8">
        <v>0</v>
      </c>
      <c r="P704" s="8">
        <v>25650</v>
      </c>
      <c r="Q704" s="9">
        <v>-0.3900000000139698</v>
      </c>
      <c r="R704" s="8">
        <v>0</v>
      </c>
      <c r="S704" s="8">
        <v>-0.4500000000007276</v>
      </c>
      <c r="T704" s="8">
        <v>239922.4048711954</v>
      </c>
      <c r="U704" s="8">
        <v>0</v>
      </c>
      <c r="V704" s="8">
        <v>23992.56660438839</v>
      </c>
      <c r="W704" s="9">
        <v>119955.3187290741</v>
      </c>
      <c r="X704" s="8">
        <v>0</v>
      </c>
      <c r="Y704" s="8">
        <v>11995.8513705341</v>
      </c>
      <c r="Z704" s="8">
        <v>213055.83</v>
      </c>
      <c r="AA704" s="8">
        <v>0</v>
      </c>
      <c r="AB704" s="8">
        <v>21305.59</v>
      </c>
      <c r="AC704" s="8">
        <v>0</v>
      </c>
      <c r="AD704" s="8">
        <v>0</v>
      </c>
      <c r="AE704" s="8">
        <v>0</v>
      </c>
      <c r="AF704" s="10">
        <f>IF(ABS(N704)&gt;1,O704/N704,"")</f>
        <v>0</v>
      </c>
      <c r="AG704" s="10">
        <f>IF(ABS(N704)&gt;1,P704/N704,"")</f>
        <v>0</v>
      </c>
      <c r="AH704" s="10">
        <f>IF(ABS(T704)&gt;1,U704/T704,"")</f>
        <v>0</v>
      </c>
      <c r="AI704" s="10">
        <f>IF(ABS(T704)&gt;1,V704/T704,"")</f>
        <v>0</v>
      </c>
      <c r="AJ704" s="10">
        <v>0</v>
      </c>
      <c r="AK704" s="10">
        <v>0.1000000143030439</v>
      </c>
      <c r="AL704" s="10">
        <f>IF(ABS(T704)&gt;1,N704/T704-1,"")</f>
        <v>0</v>
      </c>
      <c r="AM704" s="12">
        <f>IF(ABS(W704)&gt;1,Q704/W704-1,"")</f>
        <v>0</v>
      </c>
      <c r="AN704" s="10">
        <f>IF(ABS(Z704)&gt;1,N704/Z704-1,"")</f>
        <v>0</v>
      </c>
      <c r="AO704" s="10">
        <f>IF(ABS(AC704)&gt;1,Q704/AC704-1,"")</f>
        <v>0</v>
      </c>
      <c r="AP704" s="10">
        <f>IF(ABS(U704)&gt;1,O704/U704-1,"")</f>
        <v>0</v>
      </c>
      <c r="AQ704" s="10">
        <f>IF(ABS(V704)&gt;1,P704/V704-1,"")</f>
        <v>0</v>
      </c>
      <c r="AR704" s="7" t="s">
        <v>50</v>
      </c>
      <c r="AS704" s="7" t="s">
        <v>49</v>
      </c>
      <c r="AT704" s="7" t="s">
        <v>49</v>
      </c>
      <c r="AU704" s="7" t="s">
        <v>58</v>
      </c>
      <c r="AV704" s="11" t="s">
        <v>1130</v>
      </c>
    </row>
    <row r="705" spans="1:48">
      <c r="A705" s="7" t="s">
        <v>52</v>
      </c>
      <c r="B705" s="7" t="s">
        <v>63</v>
      </c>
      <c r="C705" s="7" t="s">
        <v>92</v>
      </c>
      <c r="D705" s="7">
        <v>32</v>
      </c>
      <c r="E705" s="7" t="s">
        <v>144</v>
      </c>
      <c r="F705" s="7" t="s">
        <v>65</v>
      </c>
      <c r="G705" s="7">
        <v>163</v>
      </c>
      <c r="H705" s="7">
        <v>13</v>
      </c>
      <c r="I705" s="7"/>
      <c r="J705" s="7"/>
      <c r="K705" s="8">
        <v>244158.29</v>
      </c>
      <c r="L705" s="8">
        <v>228636.8</v>
      </c>
      <c r="M705" s="8">
        <v>21752.95</v>
      </c>
      <c r="N705" s="9">
        <v>256366</v>
      </c>
      <c r="O705" s="9">
        <v>251500</v>
      </c>
      <c r="P705" s="8">
        <v>33328</v>
      </c>
      <c r="Q705" s="9">
        <v>12207.71000000002</v>
      </c>
      <c r="R705" s="8">
        <v>22863.20000000001</v>
      </c>
      <c r="S705" s="8">
        <v>11575.05</v>
      </c>
      <c r="T705" s="8">
        <v>221110.3</v>
      </c>
      <c r="U705" s="8">
        <v>0</v>
      </c>
      <c r="V705" s="8">
        <v>22062.589999</v>
      </c>
      <c r="W705" s="9">
        <v>0</v>
      </c>
      <c r="X705" s="8">
        <v>0</v>
      </c>
      <c r="Y705" s="8">
        <v>0</v>
      </c>
      <c r="Z705" s="8">
        <v>266647.16</v>
      </c>
      <c r="AA705" s="8">
        <v>0</v>
      </c>
      <c r="AB705" s="8">
        <v>26664.73</v>
      </c>
      <c r="AC705" s="8">
        <v>94160.89999999999</v>
      </c>
      <c r="AD705" s="8">
        <v>0</v>
      </c>
      <c r="AE705" s="8">
        <v>9416.1</v>
      </c>
      <c r="AF705" s="12">
        <f>IF(ABS(N705)&gt;1,O705/N705,"")</f>
        <v>0</v>
      </c>
      <c r="AG705" s="10">
        <f>IF(ABS(N705)&gt;1,P705/N705,"")</f>
        <v>0</v>
      </c>
      <c r="AH705" s="10">
        <f>IF(ABS(T705)&gt;1,U705/T705,"")</f>
        <v>0</v>
      </c>
      <c r="AI705" s="10">
        <f>IF(ABS(T705)&gt;1,V705/T705,"")</f>
        <v>0</v>
      </c>
      <c r="AJ705" s="10">
        <v>0.02086826903345297</v>
      </c>
      <c r="AK705" s="10">
        <v>0.09979610976584601</v>
      </c>
      <c r="AL705" s="10">
        <f>IF(ABS(T705)&gt;1,N705/T705-1,"")</f>
        <v>0</v>
      </c>
      <c r="AM705" s="10">
        <f>IF(ABS(W705)&gt;1,Q705/W705-1,"")</f>
        <v>0</v>
      </c>
      <c r="AN705" s="10">
        <f>IF(ABS(Z705)&gt;1,N705/Z705-1,"")</f>
        <v>0</v>
      </c>
      <c r="AO705" s="10">
        <f>IF(ABS(AC705)&gt;1,Q705/AC705-1,"")</f>
        <v>0</v>
      </c>
      <c r="AP705" s="10">
        <f>IF(ABS(U705)&gt;1,O705/U705-1,"")</f>
        <v>0</v>
      </c>
      <c r="AQ705" s="10">
        <f>IF(ABS(V705)&gt;1,P705/V705-1,"")</f>
        <v>0</v>
      </c>
      <c r="AR705" s="7" t="s">
        <v>48</v>
      </c>
      <c r="AS705" s="7" t="s">
        <v>58</v>
      </c>
      <c r="AT705" s="7" t="s">
        <v>49</v>
      </c>
      <c r="AU705" s="7" t="s">
        <v>58</v>
      </c>
      <c r="AV705" s="11" t="s">
        <v>1131</v>
      </c>
    </row>
    <row r="706" spans="1:48">
      <c r="A706" s="7" t="s">
        <v>52</v>
      </c>
      <c r="B706" s="7" t="s">
        <v>91</v>
      </c>
      <c r="C706" s="7" t="s">
        <v>92</v>
      </c>
      <c r="D706" s="7">
        <v>1268</v>
      </c>
      <c r="E706" s="7" t="s">
        <v>1132</v>
      </c>
      <c r="F706" s="7" t="s">
        <v>55</v>
      </c>
      <c r="G706" s="7">
        <v>323</v>
      </c>
      <c r="H706" s="7">
        <v>1</v>
      </c>
      <c r="I706" s="7"/>
      <c r="J706" s="7"/>
      <c r="K706" s="8">
        <v>254822</v>
      </c>
      <c r="L706" s="8">
        <v>0</v>
      </c>
      <c r="M706" s="8">
        <v>30578.64</v>
      </c>
      <c r="N706" s="9">
        <v>254822</v>
      </c>
      <c r="O706" s="8">
        <v>0</v>
      </c>
      <c r="P706" s="8">
        <v>30578.64</v>
      </c>
      <c r="Q706" s="8">
        <v>0</v>
      </c>
      <c r="R706" s="8">
        <v>0</v>
      </c>
      <c r="S706" s="8">
        <v>0</v>
      </c>
      <c r="T706" s="9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10">
        <f>IF(ABS(N706)&gt;1,O706/N706,"")</f>
        <v>0</v>
      </c>
      <c r="AG706" s="10">
        <f>IF(ABS(N706)&gt;1,P706/N706,"")</f>
        <v>0</v>
      </c>
      <c r="AH706" s="10">
        <f>IF(ABS(T706)&gt;1,U706/T706,"")</f>
        <v>0</v>
      </c>
      <c r="AI706" s="10">
        <f>IF(ABS(T706)&gt;1,V706/T706,"")</f>
        <v>0</v>
      </c>
      <c r="AJ706" s="10">
        <v>0</v>
      </c>
      <c r="AK706" s="10">
        <v>0.12</v>
      </c>
      <c r="AL706" s="12">
        <f>IF(ABS(T706)&gt;1,N706/T706-1,"")</f>
        <v>0</v>
      </c>
      <c r="AM706" s="10">
        <f>IF(ABS(W706)&gt;1,Q706/W706-1,"")</f>
        <v>0</v>
      </c>
      <c r="AN706" s="10">
        <f>IF(ABS(Z706)&gt;1,N706/Z706-1,"")</f>
        <v>0</v>
      </c>
      <c r="AO706" s="10">
        <f>IF(ABS(AC706)&gt;1,Q706/AC706-1,"")</f>
        <v>0</v>
      </c>
      <c r="AP706" s="10">
        <f>IF(ABS(U706)&gt;1,O706/U706-1,"")</f>
        <v>0</v>
      </c>
      <c r="AQ706" s="10">
        <f>IF(ABS(V706)&gt;1,P706/V706-1,"")</f>
        <v>0</v>
      </c>
      <c r="AR706" s="7" t="s">
        <v>48</v>
      </c>
      <c r="AS706" s="7" t="s">
        <v>49</v>
      </c>
      <c r="AT706" s="7" t="s">
        <v>49</v>
      </c>
      <c r="AU706" s="7" t="s">
        <v>58</v>
      </c>
      <c r="AV706" s="11" t="s">
        <v>1133</v>
      </c>
    </row>
    <row r="707" spans="1:48">
      <c r="A707" s="7" t="s">
        <v>52</v>
      </c>
      <c r="B707" s="7" t="s">
        <v>63</v>
      </c>
      <c r="C707" s="7" t="s">
        <v>92</v>
      </c>
      <c r="D707" s="7">
        <v>846</v>
      </c>
      <c r="E707" s="7" t="s">
        <v>649</v>
      </c>
      <c r="F707" s="7" t="s">
        <v>441</v>
      </c>
      <c r="G707" s="7">
        <v>204</v>
      </c>
      <c r="H707" s="7">
        <v>6</v>
      </c>
      <c r="I707" s="7"/>
      <c r="J707" s="7"/>
      <c r="K707" s="8">
        <v>254590.22</v>
      </c>
      <c r="L707" s="8">
        <v>0</v>
      </c>
      <c r="M707" s="8">
        <v>25459.02</v>
      </c>
      <c r="N707" s="8">
        <v>254590</v>
      </c>
      <c r="O707" s="8">
        <v>0</v>
      </c>
      <c r="P707" s="8">
        <v>25459</v>
      </c>
      <c r="Q707" s="9">
        <v>-0.2200000000011642</v>
      </c>
      <c r="R707" s="8">
        <v>0</v>
      </c>
      <c r="S707" s="8">
        <v>-0.02000000000043656</v>
      </c>
      <c r="T707" s="8">
        <v>327844.2874158061</v>
      </c>
      <c r="U707" s="8">
        <v>0</v>
      </c>
      <c r="V707" s="8">
        <v>32784.75382191934</v>
      </c>
      <c r="W707" s="9">
        <v>163914.1038602964</v>
      </c>
      <c r="X707" s="8">
        <v>0</v>
      </c>
      <c r="Y707" s="8">
        <v>16391.78669594109</v>
      </c>
      <c r="Z707" s="8">
        <v>337219.06</v>
      </c>
      <c r="AA707" s="8">
        <v>0</v>
      </c>
      <c r="AB707" s="8">
        <v>33721.91</v>
      </c>
      <c r="AC707" s="8">
        <v>0</v>
      </c>
      <c r="AD707" s="8">
        <v>0</v>
      </c>
      <c r="AE707" s="8">
        <v>0</v>
      </c>
      <c r="AF707" s="10">
        <f>IF(ABS(N707)&gt;1,O707/N707,"")</f>
        <v>0</v>
      </c>
      <c r="AG707" s="10">
        <f>IF(ABS(N707)&gt;1,P707/N707,"")</f>
        <v>0</v>
      </c>
      <c r="AH707" s="10">
        <f>IF(ABS(T707)&gt;1,U707/T707,"")</f>
        <v>0</v>
      </c>
      <c r="AI707" s="10">
        <f>IF(ABS(T707)&gt;1,V707/T707,"")</f>
        <v>0</v>
      </c>
      <c r="AJ707" s="10">
        <v>0</v>
      </c>
      <c r="AK707" s="10">
        <v>0.09999993633254974</v>
      </c>
      <c r="AL707" s="10">
        <f>IF(ABS(T707)&gt;1,N707/T707-1,"")</f>
        <v>0</v>
      </c>
      <c r="AM707" s="12">
        <f>IF(ABS(W707)&gt;1,Q707/W707-1,"")</f>
        <v>0</v>
      </c>
      <c r="AN707" s="10">
        <f>IF(ABS(Z707)&gt;1,N707/Z707-1,"")</f>
        <v>0</v>
      </c>
      <c r="AO707" s="10">
        <f>IF(ABS(AC707)&gt;1,Q707/AC707-1,"")</f>
        <v>0</v>
      </c>
      <c r="AP707" s="10">
        <f>IF(ABS(U707)&gt;1,O707/U707-1,"")</f>
        <v>0</v>
      </c>
      <c r="AQ707" s="10">
        <f>IF(ABS(V707)&gt;1,P707/V707-1,"")</f>
        <v>0</v>
      </c>
      <c r="AR707" s="7" t="s">
        <v>50</v>
      </c>
      <c r="AS707" s="7" t="s">
        <v>49</v>
      </c>
      <c r="AT707" s="7" t="s">
        <v>49</v>
      </c>
      <c r="AU707" s="7" t="s">
        <v>58</v>
      </c>
      <c r="AV707" s="11" t="s">
        <v>1134</v>
      </c>
    </row>
    <row r="708" spans="1:48">
      <c r="A708" s="7" t="s">
        <v>52</v>
      </c>
      <c r="B708" s="7" t="s">
        <v>63</v>
      </c>
      <c r="C708" s="7" t="s">
        <v>44</v>
      </c>
      <c r="D708" s="7">
        <v>536</v>
      </c>
      <c r="E708" s="7" t="s">
        <v>380</v>
      </c>
      <c r="F708" s="7" t="s">
        <v>149</v>
      </c>
      <c r="G708" s="7">
        <v>0</v>
      </c>
      <c r="H708" s="7">
        <v>10</v>
      </c>
      <c r="I708" s="7"/>
      <c r="J708" s="7"/>
      <c r="K708" s="8">
        <v>48853.45729363207</v>
      </c>
      <c r="L708" s="8">
        <v>33877.91910071699</v>
      </c>
      <c r="M708" s="8">
        <v>18320.05224310997</v>
      </c>
      <c r="N708" s="9">
        <v>254339</v>
      </c>
      <c r="O708" s="8">
        <v>178040</v>
      </c>
      <c r="P708" s="9">
        <v>95377</v>
      </c>
      <c r="Q708" s="8">
        <v>205485.5427063679</v>
      </c>
      <c r="R708" s="8">
        <v>144162.080899283</v>
      </c>
      <c r="S708" s="8">
        <v>77056.94775689003</v>
      </c>
      <c r="T708" s="8">
        <v>500181.069072336</v>
      </c>
      <c r="U708" s="8">
        <v>179595.4021539058</v>
      </c>
      <c r="V708" s="8">
        <v>187558.4738471272</v>
      </c>
      <c r="W708" s="8">
        <v>239979.0190723359</v>
      </c>
      <c r="X708" s="8">
        <v>140929.1603948405</v>
      </c>
      <c r="Y708" s="8">
        <v>89969.82384712723</v>
      </c>
      <c r="Z708" s="8">
        <v>389446.1039260743</v>
      </c>
      <c r="AA708" s="8">
        <v>26217.39583869225</v>
      </c>
      <c r="AB708" s="8">
        <v>146042.2917827673</v>
      </c>
      <c r="AC708" s="8">
        <v>105693.9542346445</v>
      </c>
      <c r="AD708" s="8">
        <v>6668.910203384356</v>
      </c>
      <c r="AE708" s="8">
        <v>39635.22633811276</v>
      </c>
      <c r="AF708" s="10">
        <f>IF(ABS(N708)&gt;1,O708/N708,"")</f>
        <v>0</v>
      </c>
      <c r="AG708" s="12">
        <f>IF(ABS(N708)&gt;1,P708/N708,"")</f>
        <v>0</v>
      </c>
      <c r="AH708" s="10">
        <f>IF(ABS(T708)&gt;1,U708/T708,"")</f>
        <v>0</v>
      </c>
      <c r="AI708" s="10">
        <f>IF(ABS(T708)&gt;1,V708/T708,"")</f>
        <v>0</v>
      </c>
      <c r="AJ708" s="10">
        <v>0.1139439937310182</v>
      </c>
      <c r="AK708" s="10">
        <v>0.3754035513563037</v>
      </c>
      <c r="AL708" s="10">
        <f>IF(ABS(T708)&gt;1,N708/T708-1,"")</f>
        <v>0</v>
      </c>
      <c r="AM708" s="10">
        <f>IF(ABS(W708)&gt;1,Q708/W708-1,"")</f>
        <v>0</v>
      </c>
      <c r="AN708" s="10">
        <f>IF(ABS(Z708)&gt;1,N708/Z708-1,"")</f>
        <v>0</v>
      </c>
      <c r="AO708" s="10">
        <f>IF(ABS(AC708)&gt;1,Q708/AC708-1,"")</f>
        <v>0</v>
      </c>
      <c r="AP708" s="10">
        <f>IF(ABS(U708)&gt;1,O708/U708-1,"")</f>
        <v>0</v>
      </c>
      <c r="AQ708" s="10">
        <f>IF(ABS(V708)&gt;1,P708/V708-1,"")</f>
        <v>0</v>
      </c>
      <c r="AR708" s="7" t="s">
        <v>49</v>
      </c>
      <c r="AS708" s="7" t="s">
        <v>49</v>
      </c>
      <c r="AT708" s="7" t="s">
        <v>58</v>
      </c>
      <c r="AU708" s="7" t="s">
        <v>58</v>
      </c>
      <c r="AV708" s="11" t="s">
        <v>1135</v>
      </c>
    </row>
    <row r="709" spans="1:48">
      <c r="A709" s="7" t="s">
        <v>69</v>
      </c>
      <c r="B709" s="7" t="s">
        <v>70</v>
      </c>
      <c r="C709" s="7" t="s">
        <v>44</v>
      </c>
      <c r="D709" s="7">
        <v>423</v>
      </c>
      <c r="E709" s="7" t="s">
        <v>166</v>
      </c>
      <c r="F709" s="7" t="s">
        <v>55</v>
      </c>
      <c r="G709" s="7">
        <v>69</v>
      </c>
      <c r="H709" s="7"/>
      <c r="I709" s="7"/>
      <c r="J709" s="7"/>
      <c r="K709" s="8">
        <v>136493.48</v>
      </c>
      <c r="L709" s="8">
        <v>0</v>
      </c>
      <c r="M709" s="8">
        <v>55023.97</v>
      </c>
      <c r="N709" s="9">
        <v>253978.2445802329</v>
      </c>
      <c r="O709" s="8">
        <v>48086.06526193214</v>
      </c>
      <c r="P709" s="9">
        <v>101765.8265180549</v>
      </c>
      <c r="Q709" s="9">
        <v>117484.7645802329</v>
      </c>
      <c r="R709" s="8">
        <v>48086.06526193214</v>
      </c>
      <c r="S709" s="8">
        <v>46741.85651805493</v>
      </c>
      <c r="T709" s="8">
        <v>211648.5371501942</v>
      </c>
      <c r="U709" s="8">
        <v>40071.72105161013</v>
      </c>
      <c r="V709" s="8">
        <v>84804.85543171244</v>
      </c>
      <c r="W709" s="9">
        <v>49038.21395210234</v>
      </c>
      <c r="X709" s="8">
        <v>9296.119978866136</v>
      </c>
      <c r="Y709" s="8">
        <v>19648.80600628327</v>
      </c>
      <c r="Z709" s="8">
        <v>1733862.81</v>
      </c>
      <c r="AA709" s="8">
        <v>374672.13</v>
      </c>
      <c r="AB709" s="8">
        <v>588882.6799999999</v>
      </c>
      <c r="AC709" s="8">
        <v>458981.5</v>
      </c>
      <c r="AD709" s="8">
        <v>133415.44</v>
      </c>
      <c r="AE709" s="8">
        <v>151300.68</v>
      </c>
      <c r="AF709" s="10">
        <f>IF(ABS(N709)&gt;1,O709/N709,"")</f>
        <v>0</v>
      </c>
      <c r="AG709" s="12">
        <f>IF(ABS(N709)&gt;1,P709/N709,"")</f>
        <v>0</v>
      </c>
      <c r="AH709" s="10">
        <f>IF(ABS(T709)&gt;1,U709/T709,"")</f>
        <v>0</v>
      </c>
      <c r="AI709" s="10">
        <f>IF(ABS(T709)&gt;1,V709/T709,"")</f>
        <v>0</v>
      </c>
      <c r="AJ709" s="10">
        <v>0.2718698846712613</v>
      </c>
      <c r="AK709" s="10">
        <v>0.349241086629531</v>
      </c>
      <c r="AL709" s="10">
        <f>IF(ABS(T709)&gt;1,N709/T709-1,"")</f>
        <v>0</v>
      </c>
      <c r="AM709" s="12">
        <f>IF(ABS(W709)&gt;1,Q709/W709-1,"")</f>
        <v>0</v>
      </c>
      <c r="AN709" s="10">
        <f>IF(ABS(Z709)&gt;1,N709/Z709-1,"")</f>
        <v>0</v>
      </c>
      <c r="AO709" s="10">
        <f>IF(ABS(AC709)&gt;1,Q709/AC709-1,"")</f>
        <v>0</v>
      </c>
      <c r="AP709" s="10">
        <f>IF(ABS(U709)&gt;1,O709/U709-1,"")</f>
        <v>0</v>
      </c>
      <c r="AQ709" s="10">
        <f>IF(ABS(V709)&gt;1,P709/V709-1,"")</f>
        <v>0</v>
      </c>
      <c r="AR709" s="7" t="s">
        <v>50</v>
      </c>
      <c r="AS709" s="7" t="s">
        <v>49</v>
      </c>
      <c r="AT709" s="7" t="s">
        <v>58</v>
      </c>
      <c r="AU709" s="7" t="s">
        <v>58</v>
      </c>
      <c r="AV709" s="11" t="s">
        <v>1136</v>
      </c>
    </row>
    <row r="710" spans="1:48">
      <c r="A710" s="7" t="s">
        <v>42</v>
      </c>
      <c r="B710" s="7" t="s">
        <v>43</v>
      </c>
      <c r="C710" s="7" t="s">
        <v>44</v>
      </c>
      <c r="D710" s="7">
        <v>725</v>
      </c>
      <c r="E710" s="7" t="s">
        <v>87</v>
      </c>
      <c r="F710" s="7" t="s">
        <v>46</v>
      </c>
      <c r="G710" s="7">
        <v>0</v>
      </c>
      <c r="H710" s="7"/>
      <c r="I710" s="7" t="s">
        <v>1137</v>
      </c>
      <c r="J710" s="7">
        <v>2025</v>
      </c>
      <c r="K710" s="8">
        <v>138117.96</v>
      </c>
      <c r="L710" s="8">
        <v>90728.11</v>
      </c>
      <c r="M710" s="8">
        <v>48396.04</v>
      </c>
      <c r="N710" s="9">
        <v>253617.96</v>
      </c>
      <c r="O710" s="8">
        <v>139489.878</v>
      </c>
      <c r="P710" s="9">
        <v>101447.184</v>
      </c>
      <c r="Q710" s="8">
        <v>115499.9999999999</v>
      </c>
      <c r="R710" s="8">
        <v>48761.768</v>
      </c>
      <c r="S710" s="8">
        <v>53051.14399999999</v>
      </c>
      <c r="T710" s="8">
        <v>388370.9438419608</v>
      </c>
      <c r="U710" s="8">
        <v>163684.0759895924</v>
      </c>
      <c r="V710" s="8">
        <v>155347.4444911046</v>
      </c>
      <c r="W710" s="8">
        <v>135896.88</v>
      </c>
      <c r="X710" s="8">
        <v>57636.49231950313</v>
      </c>
      <c r="Y710" s="8">
        <v>54358.73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10">
        <f>IF(ABS(N710)&gt;1,O710/N710,"")</f>
        <v>0</v>
      </c>
      <c r="AG710" s="12">
        <f>IF(ABS(N710)&gt;1,P710/N710,"")</f>
        <v>0</v>
      </c>
      <c r="AH710" s="10">
        <f>IF(ABS(T710)&gt;1,U710/T710,"")</f>
        <v>0</v>
      </c>
      <c r="AI710" s="10">
        <f>IF(ABS(T710)&gt;1,V710/T710,"")</f>
        <v>0</v>
      </c>
      <c r="AJ710" s="12"/>
      <c r="AK710" s="12"/>
      <c r="AL710" s="10">
        <f>IF(ABS(T710)&gt;1,N710/T710-1,"")</f>
        <v>0</v>
      </c>
      <c r="AM710" s="10">
        <f>IF(ABS(W710)&gt;1,Q710/W710-1,"")</f>
        <v>0</v>
      </c>
      <c r="AN710" s="10">
        <f>IF(ABS(Z710)&gt;1,N710/Z710-1,"")</f>
        <v>0</v>
      </c>
      <c r="AO710" s="10">
        <f>IF(ABS(AC710)&gt;1,Q710/AC710-1,"")</f>
        <v>0</v>
      </c>
      <c r="AP710" s="10">
        <f>IF(ABS(U710)&gt;1,O710/U710-1,"")</f>
        <v>0</v>
      </c>
      <c r="AQ710" s="10">
        <f>IF(ABS(V710)&gt;1,P710/V710-1,"")</f>
        <v>0</v>
      </c>
      <c r="AR710" s="7" t="s">
        <v>49</v>
      </c>
      <c r="AS710" s="7" t="s">
        <v>49</v>
      </c>
      <c r="AT710" s="7" t="s">
        <v>58</v>
      </c>
      <c r="AU710" s="7" t="s">
        <v>58</v>
      </c>
      <c r="AV710" s="11" t="s">
        <v>1138</v>
      </c>
    </row>
    <row r="711" spans="1:48">
      <c r="A711" s="7" t="s">
        <v>52</v>
      </c>
      <c r="B711" s="7" t="s">
        <v>63</v>
      </c>
      <c r="C711" s="7" t="s">
        <v>44</v>
      </c>
      <c r="D711" s="7">
        <v>964</v>
      </c>
      <c r="E711" s="7" t="s">
        <v>921</v>
      </c>
      <c r="F711" s="7" t="s">
        <v>126</v>
      </c>
      <c r="G711" s="7">
        <v>172</v>
      </c>
      <c r="H711" s="7">
        <v>3</v>
      </c>
      <c r="I711" s="7"/>
      <c r="J711" s="7"/>
      <c r="K711" s="8">
        <v>190008.21</v>
      </c>
      <c r="L711" s="8">
        <v>37724.64</v>
      </c>
      <c r="M711" s="8">
        <v>55102.385</v>
      </c>
      <c r="N711" s="8">
        <v>253344</v>
      </c>
      <c r="O711" s="8">
        <v>63336</v>
      </c>
      <c r="P711" s="8">
        <v>76003</v>
      </c>
      <c r="Q711" s="9">
        <v>63335.78999999998</v>
      </c>
      <c r="R711" s="8">
        <v>25611.36</v>
      </c>
      <c r="S711" s="8">
        <v>20900.615</v>
      </c>
      <c r="T711" s="8">
        <v>347440.8896490596</v>
      </c>
      <c r="U711" s="8">
        <v>13775.95104218522</v>
      </c>
      <c r="V711" s="8">
        <v>114656.5823509702</v>
      </c>
      <c r="W711" s="9">
        <v>173747.5296490596</v>
      </c>
      <c r="X711" s="8">
        <v>7639.952881655394</v>
      </c>
      <c r="Y711" s="8">
        <v>57337.77235097023</v>
      </c>
      <c r="Z711" s="8">
        <v>265549.515</v>
      </c>
      <c r="AA711" s="8">
        <v>11837.455</v>
      </c>
      <c r="AB711" s="8">
        <v>77009.36500000001</v>
      </c>
      <c r="AC711" s="8">
        <v>265549.515</v>
      </c>
      <c r="AD711" s="8">
        <v>11837.455</v>
      </c>
      <c r="AE711" s="8">
        <v>77009.36500000001</v>
      </c>
      <c r="AF711" s="10">
        <f>IF(ABS(N711)&gt;1,O711/N711,"")</f>
        <v>0</v>
      </c>
      <c r="AG711" s="10">
        <f>IF(ABS(N711)&gt;1,P711/N711,"")</f>
        <v>0</v>
      </c>
      <c r="AH711" s="10">
        <f>IF(ABS(T711)&gt;1,U711/T711,"")</f>
        <v>0</v>
      </c>
      <c r="AI711" s="10">
        <f>IF(ABS(T711)&gt;1,V711/T711,"")</f>
        <v>0</v>
      </c>
      <c r="AJ711" s="10">
        <v>0.05133539530907706</v>
      </c>
      <c r="AK711" s="10">
        <v>0.2916174739407447</v>
      </c>
      <c r="AL711" s="10">
        <f>IF(ABS(T711)&gt;1,N711/T711-1,"")</f>
        <v>0</v>
      </c>
      <c r="AM711" s="12">
        <f>IF(ABS(W711)&gt;1,Q711/W711-1,"")</f>
        <v>0</v>
      </c>
      <c r="AN711" s="10">
        <f>IF(ABS(Z711)&gt;1,N711/Z711-1,"")</f>
        <v>0</v>
      </c>
      <c r="AO711" s="10">
        <f>IF(ABS(AC711)&gt;1,Q711/AC711-1,"")</f>
        <v>0</v>
      </c>
      <c r="AP711" s="10">
        <f>IF(ABS(U711)&gt;1,O711/U711-1,"")</f>
        <v>0</v>
      </c>
      <c r="AQ711" s="10">
        <f>IF(ABS(V711)&gt;1,P711/V711-1,"")</f>
        <v>0</v>
      </c>
      <c r="AR711" s="7" t="s">
        <v>50</v>
      </c>
      <c r="AS711" s="7" t="s">
        <v>49</v>
      </c>
      <c r="AT711" s="7" t="s">
        <v>49</v>
      </c>
      <c r="AU711" s="7" t="s">
        <v>58</v>
      </c>
      <c r="AV711" s="11" t="s">
        <v>1139</v>
      </c>
    </row>
    <row r="712" spans="1:48">
      <c r="A712" s="7" t="s">
        <v>52</v>
      </c>
      <c r="B712" s="7" t="s">
        <v>53</v>
      </c>
      <c r="C712" s="7" t="s">
        <v>44</v>
      </c>
      <c r="D712" s="7">
        <v>739</v>
      </c>
      <c r="E712" s="7" t="s">
        <v>1140</v>
      </c>
      <c r="F712" s="7" t="s">
        <v>331</v>
      </c>
      <c r="G712" s="7">
        <v>0</v>
      </c>
      <c r="H712" s="7">
        <v>1</v>
      </c>
      <c r="I712" s="7"/>
      <c r="J712" s="7"/>
      <c r="K712" s="8">
        <v>201318.55</v>
      </c>
      <c r="L712" s="8">
        <v>38417.85</v>
      </c>
      <c r="M712" s="8">
        <v>44710.35</v>
      </c>
      <c r="N712" s="8">
        <v>251648.1875</v>
      </c>
      <c r="O712" s="8">
        <v>48022.3125</v>
      </c>
      <c r="P712" s="8">
        <v>55887.9375</v>
      </c>
      <c r="Q712" s="9">
        <v>50329.63750000001</v>
      </c>
      <c r="R712" s="8">
        <v>9604.462500000001</v>
      </c>
      <c r="S712" s="8">
        <v>11177.5875</v>
      </c>
      <c r="T712" s="8">
        <v>80232.22903914824</v>
      </c>
      <c r="U712" s="8">
        <v>44936.41915489794</v>
      </c>
      <c r="V712" s="8">
        <v>21225.79410800568</v>
      </c>
      <c r="W712" s="9">
        <v>40122.36903914825</v>
      </c>
      <c r="X712" s="8">
        <v>29811.52596390953</v>
      </c>
      <c r="Y712" s="8">
        <v>10614.65410800569</v>
      </c>
      <c r="Z712" s="8">
        <v>240317.75</v>
      </c>
      <c r="AA712" s="8">
        <v>119964.09</v>
      </c>
      <c r="AB712" s="8">
        <v>48716.47</v>
      </c>
      <c r="AC712" s="8">
        <v>203887.36</v>
      </c>
      <c r="AD712" s="8">
        <v>84731.17</v>
      </c>
      <c r="AE712" s="8">
        <v>39257.21000000001</v>
      </c>
      <c r="AF712" s="10">
        <f>IF(ABS(N712)&gt;1,O712/N712,"")</f>
        <v>0</v>
      </c>
      <c r="AG712" s="10">
        <f>IF(ABS(N712)&gt;1,P712/N712,"")</f>
        <v>0</v>
      </c>
      <c r="AH712" s="10">
        <f>IF(ABS(T712)&gt;1,U712/T712,"")</f>
        <v>0</v>
      </c>
      <c r="AI712" s="10">
        <f>IF(ABS(T712)&gt;1,V712/T712,"")</f>
        <v>0</v>
      </c>
      <c r="AJ712" s="10">
        <v>0.5247745792928701</v>
      </c>
      <c r="AK712" s="10">
        <v>0.2284598346510106</v>
      </c>
      <c r="AL712" s="10">
        <f>IF(ABS(T712)&gt;1,N712/T712-1,"")</f>
        <v>0</v>
      </c>
      <c r="AM712" s="12">
        <f>IF(ABS(W712)&gt;1,Q712/W712-1,"")</f>
        <v>0</v>
      </c>
      <c r="AN712" s="10">
        <f>IF(ABS(Z712)&gt;1,N712/Z712-1,"")</f>
        <v>0</v>
      </c>
      <c r="AO712" s="10">
        <f>IF(ABS(AC712)&gt;1,Q712/AC712-1,"")</f>
        <v>0</v>
      </c>
      <c r="AP712" s="10">
        <f>IF(ABS(U712)&gt;1,O712/U712-1,"")</f>
        <v>0</v>
      </c>
      <c r="AQ712" s="10">
        <f>IF(ABS(V712)&gt;1,P712/V712-1,"")</f>
        <v>0</v>
      </c>
      <c r="AR712" s="7" t="s">
        <v>58</v>
      </c>
      <c r="AS712" s="7" t="s">
        <v>49</v>
      </c>
      <c r="AT712" s="7" t="s">
        <v>49</v>
      </c>
      <c r="AU712" s="7" t="s">
        <v>58</v>
      </c>
      <c r="AV712" s="11" t="s">
        <v>1141</v>
      </c>
    </row>
    <row r="713" spans="1:48">
      <c r="A713" s="7" t="s">
        <v>52</v>
      </c>
      <c r="B713" s="7" t="s">
        <v>91</v>
      </c>
      <c r="C713" s="7" t="s">
        <v>92</v>
      </c>
      <c r="D713" s="7">
        <v>1292</v>
      </c>
      <c r="E713" s="7" t="s">
        <v>1142</v>
      </c>
      <c r="F713" s="7" t="s">
        <v>65</v>
      </c>
      <c r="G713" s="7">
        <v>156</v>
      </c>
      <c r="H713" s="7">
        <v>1</v>
      </c>
      <c r="I713" s="7"/>
      <c r="J713" s="7"/>
      <c r="K713" s="8">
        <v>251448.6873235573</v>
      </c>
      <c r="L713" s="8">
        <v>0</v>
      </c>
      <c r="M713" s="8">
        <v>25144.86873235573</v>
      </c>
      <c r="N713" s="9">
        <v>251448.6873235573</v>
      </c>
      <c r="O713" s="8">
        <v>0</v>
      </c>
      <c r="P713" s="8">
        <v>25144.86873235573</v>
      </c>
      <c r="Q713" s="8">
        <v>0</v>
      </c>
      <c r="R713" s="8">
        <v>0</v>
      </c>
      <c r="S713" s="8">
        <v>0</v>
      </c>
      <c r="T713" s="9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10">
        <f>IF(ABS(N713)&gt;1,O713/N713,"")</f>
        <v>0</v>
      </c>
      <c r="AG713" s="10">
        <f>IF(ABS(N713)&gt;1,P713/N713,"")</f>
        <v>0</v>
      </c>
      <c r="AH713" s="10">
        <f>IF(ABS(T713)&gt;1,U713/T713,"")</f>
        <v>0</v>
      </c>
      <c r="AI713" s="10">
        <f>IF(ABS(T713)&gt;1,V713/T713,"")</f>
        <v>0</v>
      </c>
      <c r="AJ713" s="12"/>
      <c r="AK713" s="12"/>
      <c r="AL713" s="12">
        <f>IF(ABS(T713)&gt;1,N713/T713-1,"")</f>
        <v>0</v>
      </c>
      <c r="AM713" s="10">
        <f>IF(ABS(W713)&gt;1,Q713/W713-1,"")</f>
        <v>0</v>
      </c>
      <c r="AN713" s="10">
        <f>IF(ABS(Z713)&gt;1,N713/Z713-1,"")</f>
        <v>0</v>
      </c>
      <c r="AO713" s="10">
        <f>IF(ABS(AC713)&gt;1,Q713/AC713-1,"")</f>
        <v>0</v>
      </c>
      <c r="AP713" s="10">
        <f>IF(ABS(U713)&gt;1,O713/U713-1,"")</f>
        <v>0</v>
      </c>
      <c r="AQ713" s="10">
        <f>IF(ABS(V713)&gt;1,P713/V713-1,"")</f>
        <v>0</v>
      </c>
      <c r="AR713" s="7" t="s">
        <v>48</v>
      </c>
      <c r="AS713" s="7" t="s">
        <v>49</v>
      </c>
      <c r="AT713" s="7" t="s">
        <v>49</v>
      </c>
      <c r="AU713" s="7" t="s">
        <v>58</v>
      </c>
      <c r="AV713" s="11" t="s">
        <v>1143</v>
      </c>
    </row>
    <row r="714" spans="1:48">
      <c r="A714" s="7" t="s">
        <v>69</v>
      </c>
      <c r="B714" s="7" t="s">
        <v>70</v>
      </c>
      <c r="C714" s="7" t="s">
        <v>44</v>
      </c>
      <c r="D714" s="7">
        <v>277</v>
      </c>
      <c r="E714" s="7" t="s">
        <v>1144</v>
      </c>
      <c r="F714" s="7" t="s">
        <v>55</v>
      </c>
      <c r="G714" s="7">
        <v>0</v>
      </c>
      <c r="H714" s="7"/>
      <c r="I714" s="7"/>
      <c r="J714" s="7"/>
      <c r="K714" s="8">
        <v>131619.23</v>
      </c>
      <c r="L714" s="8">
        <v>7111.139999999999</v>
      </c>
      <c r="M714" s="8">
        <v>46562.78</v>
      </c>
      <c r="N714" s="9">
        <v>250076.537</v>
      </c>
      <c r="O714" s="8">
        <v>13511.166</v>
      </c>
      <c r="P714" s="9">
        <v>88469.28199999999</v>
      </c>
      <c r="Q714" s="9">
        <v>118457.307</v>
      </c>
      <c r="R714" s="8">
        <v>6400.025999999998</v>
      </c>
      <c r="S714" s="8">
        <v>41906.50199999999</v>
      </c>
      <c r="T714" s="8">
        <v>435318.6463442992</v>
      </c>
      <c r="U714" s="8">
        <v>22170.55333885976</v>
      </c>
      <c r="V714" s="8">
        <v>161068.3174108237</v>
      </c>
      <c r="W714" s="9">
        <v>173656.7903331334</v>
      </c>
      <c r="X714" s="8">
        <v>8862.157228042039</v>
      </c>
      <c r="Y714" s="8">
        <v>64253.22268329187</v>
      </c>
      <c r="Z714" s="8">
        <v>265240</v>
      </c>
      <c r="AA714" s="8">
        <v>46.75</v>
      </c>
      <c r="AB714" s="8">
        <v>96796.26000000001</v>
      </c>
      <c r="AC714" s="8">
        <v>87533.86</v>
      </c>
      <c r="AD714" s="8">
        <v>0</v>
      </c>
      <c r="AE714" s="8">
        <v>31114.05</v>
      </c>
      <c r="AF714" s="10">
        <f>IF(ABS(N714)&gt;1,O714/N714,"")</f>
        <v>0</v>
      </c>
      <c r="AG714" s="12">
        <f>IF(ABS(N714)&gt;1,P714/N714,"")</f>
        <v>0</v>
      </c>
      <c r="AH714" s="10">
        <f>IF(ABS(T714)&gt;1,U714/T714,"")</f>
        <v>0</v>
      </c>
      <c r="AI714" s="10">
        <f>IF(ABS(T714)&gt;1,V714/T714,"")</f>
        <v>0</v>
      </c>
      <c r="AJ714" s="10">
        <v>0.02427256327711844</v>
      </c>
      <c r="AK714" s="10">
        <v>0.4221061424202983</v>
      </c>
      <c r="AL714" s="10">
        <f>IF(ABS(T714)&gt;1,N714/T714-1,"")</f>
        <v>0</v>
      </c>
      <c r="AM714" s="12">
        <f>IF(ABS(W714)&gt;1,Q714/W714-1,"")</f>
        <v>0</v>
      </c>
      <c r="AN714" s="10">
        <f>IF(ABS(Z714)&gt;1,N714/Z714-1,"")</f>
        <v>0</v>
      </c>
      <c r="AO714" s="10">
        <f>IF(ABS(AC714)&gt;1,Q714/AC714-1,"")</f>
        <v>0</v>
      </c>
      <c r="AP714" s="10">
        <f>IF(ABS(U714)&gt;1,O714/U714-1,"")</f>
        <v>0</v>
      </c>
      <c r="AQ714" s="10">
        <f>IF(ABS(V714)&gt;1,P714/V714-1,"")</f>
        <v>0</v>
      </c>
      <c r="AR714" s="7" t="s">
        <v>58</v>
      </c>
      <c r="AS714" s="7" t="s">
        <v>49</v>
      </c>
      <c r="AT714" s="7" t="s">
        <v>58</v>
      </c>
      <c r="AU714" s="7" t="s">
        <v>58</v>
      </c>
      <c r="AV714" s="11" t="s">
        <v>1145</v>
      </c>
    </row>
    <row r="715" spans="1:48">
      <c r="A715" s="7" t="s">
        <v>42</v>
      </c>
      <c r="B715" s="7" t="s">
        <v>43</v>
      </c>
      <c r="C715" s="7" t="s">
        <v>44</v>
      </c>
      <c r="D715" s="7">
        <v>789</v>
      </c>
      <c r="E715" s="7" t="s">
        <v>134</v>
      </c>
      <c r="F715" s="7" t="s">
        <v>88</v>
      </c>
      <c r="G715" s="7">
        <v>0</v>
      </c>
      <c r="H715" s="7"/>
      <c r="I715" s="7" t="s">
        <v>833</v>
      </c>
      <c r="J715" s="7">
        <v>2026</v>
      </c>
      <c r="K715" s="8">
        <v>0</v>
      </c>
      <c r="L715" s="8">
        <v>0</v>
      </c>
      <c r="M715" s="8">
        <v>0</v>
      </c>
      <c r="N715" s="9">
        <v>249983.8159408929</v>
      </c>
      <c r="O715" s="8">
        <v>87494.33557931251</v>
      </c>
      <c r="P715" s="9">
        <v>87494.33557931251</v>
      </c>
      <c r="Q715" s="8">
        <v>249983.8159408929</v>
      </c>
      <c r="R715" s="8">
        <v>87494.33557931251</v>
      </c>
      <c r="S715" s="8">
        <v>87494.33557931251</v>
      </c>
      <c r="T715" s="9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10">
        <f>IF(ABS(N715)&gt;1,O715/N715,"")</f>
        <v>0</v>
      </c>
      <c r="AG715" s="12">
        <f>IF(ABS(N715)&gt;1,P715/N715,"")</f>
        <v>0</v>
      </c>
      <c r="AH715" s="10">
        <f>IF(ABS(T715)&gt;1,U715/T715,"")</f>
        <v>0</v>
      </c>
      <c r="AI715" s="10">
        <f>IF(ABS(T715)&gt;1,V715/T715,"")</f>
        <v>0</v>
      </c>
      <c r="AJ715" s="12"/>
      <c r="AK715" s="12"/>
      <c r="AL715" s="12">
        <f>IF(ABS(T715)&gt;1,N715/T715-1,"")</f>
        <v>0</v>
      </c>
      <c r="AM715" s="10">
        <f>IF(ABS(W715)&gt;1,Q715/W715-1,"")</f>
        <v>0</v>
      </c>
      <c r="AN715" s="10">
        <f>IF(ABS(Z715)&gt;1,N715/Z715-1,"")</f>
        <v>0</v>
      </c>
      <c r="AO715" s="10">
        <f>IF(ABS(AC715)&gt;1,Q715/AC715-1,"")</f>
        <v>0</v>
      </c>
      <c r="AP715" s="10">
        <f>IF(ABS(U715)&gt;1,O715/U715-1,"")</f>
        <v>0</v>
      </c>
      <c r="AQ715" s="10">
        <f>IF(ABS(V715)&gt;1,P715/V715-1,"")</f>
        <v>0</v>
      </c>
      <c r="AR715" s="7" t="s">
        <v>48</v>
      </c>
      <c r="AS715" s="7" t="s">
        <v>49</v>
      </c>
      <c r="AT715" s="7" t="s">
        <v>58</v>
      </c>
      <c r="AU715" s="7" t="s">
        <v>58</v>
      </c>
      <c r="AV715" s="11" t="s">
        <v>1146</v>
      </c>
    </row>
    <row r="716" spans="1:48">
      <c r="A716" s="7" t="s">
        <v>52</v>
      </c>
      <c r="B716" s="7" t="s">
        <v>63</v>
      </c>
      <c r="C716" s="7" t="s">
        <v>44</v>
      </c>
      <c r="D716" s="7">
        <v>40</v>
      </c>
      <c r="E716" s="7" t="s">
        <v>64</v>
      </c>
      <c r="F716" s="7" t="s">
        <v>65</v>
      </c>
      <c r="G716" s="7">
        <v>0</v>
      </c>
      <c r="H716" s="7">
        <v>21</v>
      </c>
      <c r="I716" s="7"/>
      <c r="J716" s="7"/>
      <c r="K716" s="8">
        <v>163816.2407291648</v>
      </c>
      <c r="L716" s="8">
        <v>31345.24016345166</v>
      </c>
      <c r="M716" s="8">
        <v>39004.26242109367</v>
      </c>
      <c r="N716" s="8">
        <v>249080</v>
      </c>
      <c r="O716" s="8">
        <v>63112</v>
      </c>
      <c r="P716" s="8">
        <v>62270</v>
      </c>
      <c r="Q716" s="9">
        <v>85263.7592708352</v>
      </c>
      <c r="R716" s="8">
        <v>31766.75983654834</v>
      </c>
      <c r="S716" s="8">
        <v>23265.73757890633</v>
      </c>
      <c r="T716" s="8">
        <v>403183.3119971963</v>
      </c>
      <c r="U716" s="8">
        <v>250699.6481700827</v>
      </c>
      <c r="V716" s="8">
        <v>100796.7678564659</v>
      </c>
      <c r="W716" s="9">
        <v>173949.9172214466</v>
      </c>
      <c r="X716" s="8">
        <v>155946.3130630419</v>
      </c>
      <c r="Y716" s="8">
        <v>45050.75869425807</v>
      </c>
      <c r="Z716" s="8">
        <v>298342.9984801486</v>
      </c>
      <c r="AA716" s="8">
        <v>64515.44814968013</v>
      </c>
      <c r="AB716" s="8">
        <v>82229.34596299057</v>
      </c>
      <c r="AC716" s="8">
        <v>89431.9622684028</v>
      </c>
      <c r="AD716" s="8">
        <v>31553.96784670958</v>
      </c>
      <c r="AE716" s="8">
        <v>19946.66126038735</v>
      </c>
      <c r="AF716" s="10">
        <f>IF(ABS(N716)&gt;1,O716/N716,"")</f>
        <v>0</v>
      </c>
      <c r="AG716" s="10">
        <f>IF(ABS(N716)&gt;1,P716/N716,"")</f>
        <v>0</v>
      </c>
      <c r="AH716" s="10">
        <f>IF(ABS(T716)&gt;1,U716/T716,"")</f>
        <v>0</v>
      </c>
      <c r="AI716" s="10">
        <f>IF(ABS(T716)&gt;1,V716/T716,"")</f>
        <v>0</v>
      </c>
      <c r="AJ716" s="10">
        <v>0.4232201946763626</v>
      </c>
      <c r="AK716" s="10">
        <v>0.254577853672099</v>
      </c>
      <c r="AL716" s="10">
        <f>IF(ABS(T716)&gt;1,N716/T716-1,"")</f>
        <v>0</v>
      </c>
      <c r="AM716" s="12">
        <f>IF(ABS(W716)&gt;1,Q716/W716-1,"")</f>
        <v>0</v>
      </c>
      <c r="AN716" s="10">
        <f>IF(ABS(Z716)&gt;1,N716/Z716-1,"")</f>
        <v>0</v>
      </c>
      <c r="AO716" s="10">
        <f>IF(ABS(AC716)&gt;1,Q716/AC716-1,"")</f>
        <v>0</v>
      </c>
      <c r="AP716" s="10">
        <f>IF(ABS(U716)&gt;1,O716/U716-1,"")</f>
        <v>0</v>
      </c>
      <c r="AQ716" s="10">
        <f>IF(ABS(V716)&gt;1,P716/V716-1,"")</f>
        <v>0</v>
      </c>
      <c r="AR716" s="7" t="s">
        <v>50</v>
      </c>
      <c r="AS716" s="7" t="s">
        <v>49</v>
      </c>
      <c r="AT716" s="7" t="s">
        <v>49</v>
      </c>
      <c r="AU716" s="7" t="s">
        <v>58</v>
      </c>
      <c r="AV716" s="11" t="s">
        <v>1147</v>
      </c>
    </row>
    <row r="717" spans="1:48">
      <c r="A717" s="7" t="s">
        <v>52</v>
      </c>
      <c r="B717" s="7" t="s">
        <v>53</v>
      </c>
      <c r="C717" s="7" t="s">
        <v>44</v>
      </c>
      <c r="D717" s="7">
        <v>520</v>
      </c>
      <c r="E717" s="7" t="s">
        <v>78</v>
      </c>
      <c r="F717" s="7" t="s">
        <v>79</v>
      </c>
      <c r="G717" s="7">
        <v>0</v>
      </c>
      <c r="H717" s="7">
        <v>13</v>
      </c>
      <c r="I717" s="7"/>
      <c r="J717" s="7"/>
      <c r="K717" s="8">
        <v>198952.8829678729</v>
      </c>
      <c r="L717" s="8">
        <v>42628.56754852939</v>
      </c>
      <c r="M717" s="8">
        <v>64263.13439901001</v>
      </c>
      <c r="N717" s="9">
        <v>248691.1037098411</v>
      </c>
      <c r="O717" s="8">
        <v>53285.70943566174</v>
      </c>
      <c r="P717" s="8">
        <v>80328.91799876251</v>
      </c>
      <c r="Q717" s="8">
        <v>49738.22074196822</v>
      </c>
      <c r="R717" s="8">
        <v>10657.14188713235</v>
      </c>
      <c r="S717" s="8">
        <v>16065.7835997525</v>
      </c>
      <c r="T717" s="9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14819.95735908368</v>
      </c>
      <c r="AA717" s="8">
        <v>0</v>
      </c>
      <c r="AB717" s="8">
        <v>5308.441797081273</v>
      </c>
      <c r="AC717" s="8">
        <v>0</v>
      </c>
      <c r="AD717" s="8">
        <v>0</v>
      </c>
      <c r="AE717" s="8">
        <v>0</v>
      </c>
      <c r="AF717" s="10">
        <f>IF(ABS(N717)&gt;1,O717/N717,"")</f>
        <v>0</v>
      </c>
      <c r="AG717" s="10">
        <f>IF(ABS(N717)&gt;1,P717/N717,"")</f>
        <v>0</v>
      </c>
      <c r="AH717" s="10">
        <f>IF(ABS(T717)&gt;1,U717/T717,"")</f>
        <v>0</v>
      </c>
      <c r="AI717" s="10">
        <f>IF(ABS(T717)&gt;1,V717/T717,"")</f>
        <v>0</v>
      </c>
      <c r="AJ717" s="10">
        <v>0.0673799952175088</v>
      </c>
      <c r="AK717" s="10">
        <v>0.321760179671932</v>
      </c>
      <c r="AL717" s="12">
        <f>IF(ABS(T717)&gt;1,N717/T717-1,"")</f>
        <v>0</v>
      </c>
      <c r="AM717" s="10">
        <f>IF(ABS(W717)&gt;1,Q717/W717-1,"")</f>
        <v>0</v>
      </c>
      <c r="AN717" s="10">
        <f>IF(ABS(Z717)&gt;1,N717/Z717-1,"")</f>
        <v>0</v>
      </c>
      <c r="AO717" s="10">
        <f>IF(ABS(AC717)&gt;1,Q717/AC717-1,"")</f>
        <v>0</v>
      </c>
      <c r="AP717" s="10">
        <f>IF(ABS(U717)&gt;1,O717/U717-1,"")</f>
        <v>0</v>
      </c>
      <c r="AQ717" s="10">
        <f>IF(ABS(V717)&gt;1,P717/V717-1,"")</f>
        <v>0</v>
      </c>
      <c r="AR717" s="7" t="s">
        <v>48</v>
      </c>
      <c r="AS717" s="7" t="s">
        <v>49</v>
      </c>
      <c r="AT717" s="7" t="s">
        <v>49</v>
      </c>
      <c r="AU717" s="7" t="s">
        <v>58</v>
      </c>
      <c r="AV717" s="11" t="s">
        <v>1148</v>
      </c>
    </row>
    <row r="718" spans="1:48">
      <c r="A718" s="7" t="s">
        <v>52</v>
      </c>
      <c r="B718" s="7" t="s">
        <v>63</v>
      </c>
      <c r="C718" s="7" t="s">
        <v>44</v>
      </c>
      <c r="D718" s="7">
        <v>43</v>
      </c>
      <c r="E718" s="7" t="s">
        <v>884</v>
      </c>
      <c r="F718" s="7" t="s">
        <v>65</v>
      </c>
      <c r="G718" s="7">
        <v>0</v>
      </c>
      <c r="H718" s="7">
        <v>36</v>
      </c>
      <c r="I718" s="7"/>
      <c r="J718" s="7"/>
      <c r="K718" s="8">
        <v>82687.02632830908</v>
      </c>
      <c r="L718" s="8">
        <v>1905.781548882711</v>
      </c>
      <c r="M718" s="8">
        <v>24806.08308765038</v>
      </c>
      <c r="N718" s="8">
        <v>248061</v>
      </c>
      <c r="O718" s="8">
        <v>5717</v>
      </c>
      <c r="P718" s="8">
        <v>79380</v>
      </c>
      <c r="Q718" s="9">
        <v>165373.9736716909</v>
      </c>
      <c r="R718" s="8">
        <v>3811.218451117289</v>
      </c>
      <c r="S718" s="8">
        <v>54573.91691234962</v>
      </c>
      <c r="T718" s="8">
        <v>145219.3245887446</v>
      </c>
      <c r="U718" s="8">
        <v>66978.32677482364</v>
      </c>
      <c r="V718" s="8">
        <v>53731.48572335309</v>
      </c>
      <c r="W718" s="9">
        <v>72617.14847292379</v>
      </c>
      <c r="X718" s="8">
        <v>36484.29268728165</v>
      </c>
      <c r="Y718" s="8">
        <v>26868.42900034743</v>
      </c>
      <c r="Z718" s="8">
        <v>108509.9791251765</v>
      </c>
      <c r="AA718" s="8">
        <v>6275.331805581164</v>
      </c>
      <c r="AB718" s="8">
        <v>32553.14496701975</v>
      </c>
      <c r="AC718" s="8">
        <v>47614.56167835441</v>
      </c>
      <c r="AD718" s="8">
        <v>1804.176827421782</v>
      </c>
      <c r="AE718" s="8">
        <v>14284.47681673955</v>
      </c>
      <c r="AF718" s="10">
        <f>IF(ABS(N718)&gt;1,O718/N718,"")</f>
        <v>0</v>
      </c>
      <c r="AG718" s="10">
        <f>IF(ABS(N718)&gt;1,P718/N718,"")</f>
        <v>0</v>
      </c>
      <c r="AH718" s="10">
        <f>IF(ABS(T718)&gt;1,U718/T718,"")</f>
        <v>0</v>
      </c>
      <c r="AI718" s="10">
        <f>IF(ABS(T718)&gt;1,V718/T718,"")</f>
        <v>0</v>
      </c>
      <c r="AJ718" s="10">
        <v>0.3648399743763008</v>
      </c>
      <c r="AK718" s="10">
        <v>0.2999982717282226</v>
      </c>
      <c r="AL718" s="10">
        <f>IF(ABS(T718)&gt;1,N718/T718-1,"")</f>
        <v>0</v>
      </c>
      <c r="AM718" s="12">
        <f>IF(ABS(W718)&gt;1,Q718/W718-1,"")</f>
        <v>0</v>
      </c>
      <c r="AN718" s="10">
        <f>IF(ABS(Z718)&gt;1,N718/Z718-1,"")</f>
        <v>0</v>
      </c>
      <c r="AO718" s="10">
        <f>IF(ABS(AC718)&gt;1,Q718/AC718-1,"")</f>
        <v>0</v>
      </c>
      <c r="AP718" s="10">
        <f>IF(ABS(U718)&gt;1,O718/U718-1,"")</f>
        <v>0</v>
      </c>
      <c r="AQ718" s="10">
        <f>IF(ABS(V718)&gt;1,P718/V718-1,"")</f>
        <v>0</v>
      </c>
      <c r="AR718" s="7" t="s">
        <v>50</v>
      </c>
      <c r="AS718" s="7" t="s">
        <v>49</v>
      </c>
      <c r="AT718" s="7" t="s">
        <v>49</v>
      </c>
      <c r="AU718" s="7" t="s">
        <v>58</v>
      </c>
      <c r="AV718" s="11" t="s">
        <v>1149</v>
      </c>
    </row>
    <row r="719" spans="1:48">
      <c r="A719" s="7" t="s">
        <v>69</v>
      </c>
      <c r="B719" s="7" t="s">
        <v>70</v>
      </c>
      <c r="C719" s="7" t="s">
        <v>82</v>
      </c>
      <c r="D719" s="7">
        <v>121</v>
      </c>
      <c r="E719" s="7" t="s">
        <v>973</v>
      </c>
      <c r="F719" s="7" t="s">
        <v>262</v>
      </c>
      <c r="G719" s="7">
        <v>314</v>
      </c>
      <c r="H719" s="7"/>
      <c r="I719" s="7"/>
      <c r="J719" s="7"/>
      <c r="K719" s="8">
        <v>17112.6</v>
      </c>
      <c r="L719" s="8">
        <v>0</v>
      </c>
      <c r="M719" s="8">
        <v>7358.42</v>
      </c>
      <c r="N719" s="9">
        <v>245466</v>
      </c>
      <c r="O719" s="8">
        <v>0</v>
      </c>
      <c r="P719" s="9">
        <v>105550</v>
      </c>
      <c r="Q719" s="9">
        <v>228353.4</v>
      </c>
      <c r="R719" s="8">
        <v>0</v>
      </c>
      <c r="S719" s="8">
        <v>98191.58</v>
      </c>
      <c r="T719" s="8">
        <v>245466.4430381415</v>
      </c>
      <c r="U719" s="8">
        <v>0</v>
      </c>
      <c r="V719" s="8">
        <v>83066.00794595231</v>
      </c>
      <c r="W719" s="9">
        <v>4051.419007732734</v>
      </c>
      <c r="X719" s="8">
        <v>0</v>
      </c>
      <c r="Y719" s="8">
        <v>1603.462771875862</v>
      </c>
      <c r="Z719" s="8">
        <v>31478.44</v>
      </c>
      <c r="AA719" s="8">
        <v>0</v>
      </c>
      <c r="AB719" s="8">
        <v>28705.81</v>
      </c>
      <c r="AC719" s="8">
        <v>0</v>
      </c>
      <c r="AD719" s="8">
        <v>0</v>
      </c>
      <c r="AE719" s="8">
        <v>722.8</v>
      </c>
      <c r="AF719" s="10">
        <f>IF(ABS(N719)&gt;1,O719/N719,"")</f>
        <v>0</v>
      </c>
      <c r="AG719" s="12">
        <f>IF(ABS(N719)&gt;1,P719/N719,"")</f>
        <v>0</v>
      </c>
      <c r="AH719" s="10">
        <f>IF(ABS(T719)&gt;1,U719/T719,"")</f>
        <v>0</v>
      </c>
      <c r="AI719" s="10">
        <f>IF(ABS(T719)&gt;1,V719/T719,"")</f>
        <v>0</v>
      </c>
      <c r="AJ719" s="10">
        <v>0.009671404052484504</v>
      </c>
      <c r="AK719" s="10">
        <v>0.4007505063449442</v>
      </c>
      <c r="AL719" s="10">
        <f>IF(ABS(T719)&gt;1,N719/T719-1,"")</f>
        <v>0</v>
      </c>
      <c r="AM719" s="12">
        <f>IF(ABS(W719)&gt;1,Q719/W719-1,"")</f>
        <v>0</v>
      </c>
      <c r="AN719" s="10">
        <f>IF(ABS(Z719)&gt;1,N719/Z719-1,"")</f>
        <v>0</v>
      </c>
      <c r="AO719" s="10">
        <f>IF(ABS(AC719)&gt;1,Q719/AC719-1,"")</f>
        <v>0</v>
      </c>
      <c r="AP719" s="10">
        <f>IF(ABS(U719)&gt;1,O719/U719-1,"")</f>
        <v>0</v>
      </c>
      <c r="AQ719" s="10">
        <f>IF(ABS(V719)&gt;1,P719/V719-1,"")</f>
        <v>0</v>
      </c>
      <c r="AR719" s="7" t="s">
        <v>50</v>
      </c>
      <c r="AS719" s="7" t="s">
        <v>49</v>
      </c>
      <c r="AT719" s="7" t="s">
        <v>58</v>
      </c>
      <c r="AU719" s="7" t="s">
        <v>58</v>
      </c>
      <c r="AV719" s="11" t="s">
        <v>1150</v>
      </c>
    </row>
    <row r="720" spans="1:48">
      <c r="A720" s="7" t="s">
        <v>52</v>
      </c>
      <c r="B720" s="7" t="s">
        <v>53</v>
      </c>
      <c r="C720" s="7" t="s">
        <v>44</v>
      </c>
      <c r="D720" s="7">
        <v>868</v>
      </c>
      <c r="E720" s="7" t="s">
        <v>455</v>
      </c>
      <c r="F720" s="7" t="s">
        <v>61</v>
      </c>
      <c r="G720" s="7">
        <v>101</v>
      </c>
      <c r="H720" s="7">
        <v>6</v>
      </c>
      <c r="I720" s="7"/>
      <c r="J720" s="7"/>
      <c r="K720" s="8">
        <v>163241.5616306567</v>
      </c>
      <c r="L720" s="8">
        <v>51364.7854053073</v>
      </c>
      <c r="M720" s="8">
        <v>51335.97326826517</v>
      </c>
      <c r="N720" s="8">
        <v>244863</v>
      </c>
      <c r="O720" s="8">
        <v>77048</v>
      </c>
      <c r="P720" s="8">
        <v>77004</v>
      </c>
      <c r="Q720" s="9">
        <v>81621.43836934329</v>
      </c>
      <c r="R720" s="8">
        <v>25683.2145946927</v>
      </c>
      <c r="S720" s="8">
        <v>25668.02673173483</v>
      </c>
      <c r="T720" s="8">
        <v>171799.7317307383</v>
      </c>
      <c r="U720" s="8">
        <v>89078.57141274771</v>
      </c>
      <c r="V720" s="8">
        <v>55836.49037286229</v>
      </c>
      <c r="W720" s="9">
        <v>120267.5387764284</v>
      </c>
      <c r="X720" s="8">
        <v>0</v>
      </c>
      <c r="Y720" s="8">
        <v>39088.46283934466</v>
      </c>
      <c r="Z720" s="8">
        <v>129307.6704726195</v>
      </c>
      <c r="AA720" s="8">
        <v>10343.27449885624</v>
      </c>
      <c r="AB720" s="8">
        <v>42024.99444797542</v>
      </c>
      <c r="AC720" s="8">
        <v>4050.801890758829</v>
      </c>
      <c r="AD720" s="8">
        <v>59.95079719928069</v>
      </c>
      <c r="AE720" s="8">
        <v>1316.510146496641</v>
      </c>
      <c r="AF720" s="10">
        <f>IF(ABS(N720)&gt;1,O720/N720,"")</f>
        <v>0</v>
      </c>
      <c r="AG720" s="10">
        <f>IF(ABS(N720)&gt;1,P720/N720,"")</f>
        <v>0</v>
      </c>
      <c r="AH720" s="10">
        <f>IF(ABS(T720)&gt;1,U720/T720,"")</f>
        <v>0</v>
      </c>
      <c r="AI720" s="10">
        <f>IF(ABS(T720)&gt;1,V720/T720,"")</f>
        <v>0</v>
      </c>
      <c r="AJ720" s="10">
        <v>0.1985730660528668</v>
      </c>
      <c r="AK720" s="10">
        <v>0.3243209742112266</v>
      </c>
      <c r="AL720" s="10">
        <f>IF(ABS(T720)&gt;1,N720/T720-1,"")</f>
        <v>0</v>
      </c>
      <c r="AM720" s="12">
        <f>IF(ABS(W720)&gt;1,Q720/W720-1,"")</f>
        <v>0</v>
      </c>
      <c r="AN720" s="10">
        <f>IF(ABS(Z720)&gt;1,N720/Z720-1,"")</f>
        <v>0</v>
      </c>
      <c r="AO720" s="10">
        <f>IF(ABS(AC720)&gt;1,Q720/AC720-1,"")</f>
        <v>0</v>
      </c>
      <c r="AP720" s="10">
        <f>IF(ABS(U720)&gt;1,O720/U720-1,"")</f>
        <v>0</v>
      </c>
      <c r="AQ720" s="10">
        <f>IF(ABS(V720)&gt;1,P720/V720-1,"")</f>
        <v>0</v>
      </c>
      <c r="AR720" s="7" t="s">
        <v>58</v>
      </c>
      <c r="AS720" s="7" t="s">
        <v>49</v>
      </c>
      <c r="AT720" s="7" t="s">
        <v>49</v>
      </c>
      <c r="AU720" s="7" t="s">
        <v>58</v>
      </c>
      <c r="AV720" s="11" t="s">
        <v>1151</v>
      </c>
    </row>
    <row r="721" spans="1:48">
      <c r="A721" s="7" t="s">
        <v>69</v>
      </c>
      <c r="B721" s="7" t="s">
        <v>319</v>
      </c>
      <c r="C721" s="7" t="s">
        <v>44</v>
      </c>
      <c r="D721" s="7">
        <v>473</v>
      </c>
      <c r="E721" s="7" t="s">
        <v>1018</v>
      </c>
      <c r="F721" s="7" t="s">
        <v>65</v>
      </c>
      <c r="G721" s="7">
        <v>0</v>
      </c>
      <c r="H721" s="7"/>
      <c r="I721" s="7"/>
      <c r="J721" s="7">
        <v>2026</v>
      </c>
      <c r="K721" s="8">
        <v>0</v>
      </c>
      <c r="L721" s="8">
        <v>0</v>
      </c>
      <c r="M721" s="8">
        <v>0</v>
      </c>
      <c r="N721" s="9">
        <v>244794.44</v>
      </c>
      <c r="O721" s="8">
        <v>159116.3841</v>
      </c>
      <c r="P721" s="8">
        <v>74295.33050667496</v>
      </c>
      <c r="Q721" s="8">
        <v>244794.44</v>
      </c>
      <c r="R721" s="8">
        <v>159116.3841</v>
      </c>
      <c r="S721" s="8">
        <v>74295.33050667496</v>
      </c>
      <c r="T721" s="9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10">
        <f>IF(ABS(N721)&gt;1,O721/N721,"")</f>
        <v>0</v>
      </c>
      <c r="AG721" s="10">
        <f>IF(ABS(N721)&gt;1,P721/N721,"")</f>
        <v>0</v>
      </c>
      <c r="AH721" s="10">
        <f>IF(ABS(T721)&gt;1,U721/T721,"")</f>
        <v>0</v>
      </c>
      <c r="AI721" s="10">
        <f>IF(ABS(T721)&gt;1,V721/T721,"")</f>
        <v>0</v>
      </c>
      <c r="AJ721" s="10">
        <v>0.5163399933524928</v>
      </c>
      <c r="AK721" s="10">
        <v>0.2074376587980244</v>
      </c>
      <c r="AL721" s="12">
        <f>IF(ABS(T721)&gt;1,N721/T721-1,"")</f>
        <v>0</v>
      </c>
      <c r="AM721" s="10">
        <f>IF(ABS(W721)&gt;1,Q721/W721-1,"")</f>
        <v>0</v>
      </c>
      <c r="AN721" s="10">
        <f>IF(ABS(Z721)&gt;1,N721/Z721-1,"")</f>
        <v>0</v>
      </c>
      <c r="AO721" s="10">
        <f>IF(ABS(AC721)&gt;1,Q721/AC721-1,"")</f>
        <v>0</v>
      </c>
      <c r="AP721" s="10">
        <f>IF(ABS(U721)&gt;1,O721/U721-1,"")</f>
        <v>0</v>
      </c>
      <c r="AQ721" s="10">
        <f>IF(ABS(V721)&gt;1,P721/V721-1,"")</f>
        <v>0</v>
      </c>
      <c r="AR721" s="7" t="s">
        <v>48</v>
      </c>
      <c r="AS721" s="7" t="s">
        <v>49</v>
      </c>
      <c r="AT721" s="7" t="s">
        <v>49</v>
      </c>
      <c r="AU721" s="7" t="s">
        <v>58</v>
      </c>
      <c r="AV721" s="11" t="s">
        <v>1152</v>
      </c>
    </row>
    <row r="722" spans="1:48">
      <c r="A722" s="7" t="s">
        <v>52</v>
      </c>
      <c r="B722" s="7" t="s">
        <v>63</v>
      </c>
      <c r="C722" s="7" t="s">
        <v>92</v>
      </c>
      <c r="D722" s="7">
        <v>493</v>
      </c>
      <c r="E722" s="7" t="s">
        <v>595</v>
      </c>
      <c r="F722" s="7" t="s">
        <v>65</v>
      </c>
      <c r="G722" s="7">
        <v>156</v>
      </c>
      <c r="H722" s="7">
        <v>26</v>
      </c>
      <c r="I722" s="7"/>
      <c r="J722" s="7"/>
      <c r="K722" s="8">
        <v>236661.75</v>
      </c>
      <c r="L722" s="8">
        <v>45000</v>
      </c>
      <c r="M722" s="8">
        <v>23666.18</v>
      </c>
      <c r="N722" s="8">
        <v>242578</v>
      </c>
      <c r="O722" s="8">
        <v>45000</v>
      </c>
      <c r="P722" s="8">
        <v>24257</v>
      </c>
      <c r="Q722" s="9">
        <v>5916.25</v>
      </c>
      <c r="R722" s="8">
        <v>0</v>
      </c>
      <c r="S722" s="8">
        <v>590.8199999999997</v>
      </c>
      <c r="T722" s="8">
        <v>382252.1</v>
      </c>
      <c r="U722" s="8">
        <v>451974.3951380312</v>
      </c>
      <c r="V722" s="8">
        <v>38225.21</v>
      </c>
      <c r="W722" s="9">
        <v>0</v>
      </c>
      <c r="X722" s="8">
        <v>0</v>
      </c>
      <c r="Y722" s="8">
        <v>0</v>
      </c>
      <c r="Z722" s="8">
        <v>235406.25</v>
      </c>
      <c r="AA722" s="8">
        <v>0</v>
      </c>
      <c r="AB722" s="8">
        <v>23540.63</v>
      </c>
      <c r="AC722" s="8">
        <v>0</v>
      </c>
      <c r="AD722" s="8">
        <v>0</v>
      </c>
      <c r="AE722" s="8">
        <v>0</v>
      </c>
      <c r="AF722" s="10">
        <f>IF(ABS(N722)&gt;1,O722/N722,"")</f>
        <v>0</v>
      </c>
      <c r="AG722" s="10">
        <f>IF(ABS(N722)&gt;1,P722/N722,"")</f>
        <v>0</v>
      </c>
      <c r="AH722" s="10">
        <f>IF(ABS(T722)&gt;1,U722/T722,"")</f>
        <v>0</v>
      </c>
      <c r="AI722" s="10">
        <f>IF(ABS(T722)&gt;1,V722/T722,"")</f>
        <v>0</v>
      </c>
      <c r="AJ722" s="10">
        <v>1.132326294524395</v>
      </c>
      <c r="AK722" s="10">
        <v>0.05542246003701667</v>
      </c>
      <c r="AL722" s="10">
        <f>IF(ABS(T722)&gt;1,N722/T722-1,"")</f>
        <v>0</v>
      </c>
      <c r="AM722" s="10">
        <f>IF(ABS(W722)&gt;1,Q722/W722-1,"")</f>
        <v>0</v>
      </c>
      <c r="AN722" s="10">
        <f>IF(ABS(Z722)&gt;1,N722/Z722-1,"")</f>
        <v>0</v>
      </c>
      <c r="AO722" s="10">
        <f>IF(ABS(AC722)&gt;1,Q722/AC722-1,"")</f>
        <v>0</v>
      </c>
      <c r="AP722" s="10">
        <f>IF(ABS(U722)&gt;1,O722/U722-1,"")</f>
        <v>0</v>
      </c>
      <c r="AQ722" s="10">
        <f>IF(ABS(V722)&gt;1,P722/V722-1,"")</f>
        <v>0</v>
      </c>
      <c r="AR722" s="7" t="s">
        <v>48</v>
      </c>
      <c r="AS722" s="7" t="s">
        <v>49</v>
      </c>
      <c r="AT722" s="7" t="s">
        <v>49</v>
      </c>
      <c r="AU722" s="7" t="s">
        <v>58</v>
      </c>
      <c r="AV722" s="11" t="s">
        <v>1153</v>
      </c>
    </row>
    <row r="723" spans="1:48">
      <c r="A723" s="7" t="s">
        <v>52</v>
      </c>
      <c r="B723" s="7" t="s">
        <v>53</v>
      </c>
      <c r="C723" s="7" t="s">
        <v>92</v>
      </c>
      <c r="D723" s="7">
        <v>174</v>
      </c>
      <c r="E723" s="7" t="s">
        <v>178</v>
      </c>
      <c r="F723" s="7" t="s">
        <v>55</v>
      </c>
      <c r="G723" s="7">
        <v>204</v>
      </c>
      <c r="H723" s="7">
        <v>20</v>
      </c>
      <c r="I723" s="7"/>
      <c r="J723" s="7"/>
      <c r="K723" s="8">
        <v>241589.17</v>
      </c>
      <c r="L723" s="8">
        <v>0</v>
      </c>
      <c r="M723" s="8">
        <v>11106.31</v>
      </c>
      <c r="N723" s="9">
        <v>241589</v>
      </c>
      <c r="O723" s="8">
        <v>0</v>
      </c>
      <c r="P723" s="8">
        <v>11106</v>
      </c>
      <c r="Q723" s="8">
        <v>-0.1700000000128057</v>
      </c>
      <c r="R723" s="8">
        <v>0</v>
      </c>
      <c r="S723" s="8">
        <v>-0.3099999999994907</v>
      </c>
      <c r="T723" s="9">
        <v>0</v>
      </c>
      <c r="U723" s="8">
        <v>0</v>
      </c>
      <c r="V723" s="8">
        <v>0</v>
      </c>
      <c r="W723" s="8">
        <v>0</v>
      </c>
      <c r="X723" s="8">
        <v>0</v>
      </c>
      <c r="Y723" s="8">
        <v>0</v>
      </c>
      <c r="Z723" s="8">
        <v>38751.65</v>
      </c>
      <c r="AA723" s="8">
        <v>0</v>
      </c>
      <c r="AB723" s="8">
        <v>1743.83</v>
      </c>
      <c r="AC723" s="8">
        <v>0</v>
      </c>
      <c r="AD723" s="8">
        <v>0</v>
      </c>
      <c r="AE723" s="8">
        <v>-3875.17</v>
      </c>
      <c r="AF723" s="10">
        <f>IF(ABS(N723)&gt;1,O723/N723,"")</f>
        <v>0</v>
      </c>
      <c r="AG723" s="10">
        <f>IF(ABS(N723)&gt;1,P723/N723,"")</f>
        <v>0</v>
      </c>
      <c r="AH723" s="10">
        <f>IF(ABS(T723)&gt;1,U723/T723,"")</f>
        <v>0</v>
      </c>
      <c r="AI723" s="10">
        <f>IF(ABS(T723)&gt;1,V723/T723,"")</f>
        <v>0</v>
      </c>
      <c r="AJ723" s="10">
        <v>0</v>
      </c>
      <c r="AK723" s="10">
        <v>0.05892553289434094</v>
      </c>
      <c r="AL723" s="12">
        <f>IF(ABS(T723)&gt;1,N723/T723-1,"")</f>
        <v>0</v>
      </c>
      <c r="AM723" s="10">
        <f>IF(ABS(W723)&gt;1,Q723/W723-1,"")</f>
        <v>0</v>
      </c>
      <c r="AN723" s="10">
        <f>IF(ABS(Z723)&gt;1,N723/Z723-1,"")</f>
        <v>0</v>
      </c>
      <c r="AO723" s="10">
        <f>IF(ABS(AC723)&gt;1,Q723/AC723-1,"")</f>
        <v>0</v>
      </c>
      <c r="AP723" s="10">
        <f>IF(ABS(U723)&gt;1,O723/U723-1,"")</f>
        <v>0</v>
      </c>
      <c r="AQ723" s="10">
        <f>IF(ABS(V723)&gt;1,P723/V723-1,"")</f>
        <v>0</v>
      </c>
      <c r="AR723" s="7" t="s">
        <v>48</v>
      </c>
      <c r="AS723" s="7" t="s">
        <v>49</v>
      </c>
      <c r="AT723" s="7" t="s">
        <v>49</v>
      </c>
      <c r="AU723" s="7" t="s">
        <v>58</v>
      </c>
      <c r="AV723" s="11" t="s">
        <v>1154</v>
      </c>
    </row>
    <row r="724" spans="1:48">
      <c r="A724" s="7" t="s">
        <v>69</v>
      </c>
      <c r="B724" s="7" t="s">
        <v>70</v>
      </c>
      <c r="C724" s="7" t="s">
        <v>44</v>
      </c>
      <c r="D724" s="7">
        <v>878</v>
      </c>
      <c r="E724" s="7" t="s">
        <v>71</v>
      </c>
      <c r="F724" s="7" t="s">
        <v>61</v>
      </c>
      <c r="G724" s="7">
        <v>330</v>
      </c>
      <c r="H724" s="7"/>
      <c r="I724" s="7"/>
      <c r="J724" s="7"/>
      <c r="K724" s="8">
        <v>146131.9373494785</v>
      </c>
      <c r="L724" s="8">
        <v>377.9568068157596</v>
      </c>
      <c r="M724" s="8">
        <v>63764.79585866594</v>
      </c>
      <c r="N724" s="9">
        <v>240835</v>
      </c>
      <c r="O724" s="8">
        <v>107141</v>
      </c>
      <c r="P724" s="9">
        <v>166866</v>
      </c>
      <c r="Q724" s="8">
        <v>94703.06265052152</v>
      </c>
      <c r="R724" s="8">
        <v>106763.0431931842</v>
      </c>
      <c r="S724" s="8">
        <v>103101.2041413341</v>
      </c>
      <c r="T724" s="9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319412.715690923</v>
      </c>
      <c r="AA724" s="8">
        <v>6736.94432767678</v>
      </c>
      <c r="AB724" s="8">
        <v>140769.8835325862</v>
      </c>
      <c r="AC724" s="8">
        <v>49619.72053032289</v>
      </c>
      <c r="AD724" s="8">
        <v>5438.030780206288</v>
      </c>
      <c r="AE724" s="8">
        <v>21801.67683660677</v>
      </c>
      <c r="AF724" s="10">
        <f>IF(ABS(N724)&gt;1,O724/N724,"")</f>
        <v>0</v>
      </c>
      <c r="AG724" s="12">
        <f>IF(ABS(N724)&gt;1,P724/N724,"")</f>
        <v>0</v>
      </c>
      <c r="AH724" s="10">
        <f>IF(ABS(T724)&gt;1,U724/T724,"")</f>
        <v>0</v>
      </c>
      <c r="AI724" s="10">
        <f>IF(ABS(T724)&gt;1,V724/T724,"")</f>
        <v>0</v>
      </c>
      <c r="AJ724" s="10">
        <v>0.01174169109398135</v>
      </c>
      <c r="AK724" s="10">
        <v>0.4370670357561882</v>
      </c>
      <c r="AL724" s="12">
        <f>IF(ABS(T724)&gt;1,N724/T724-1,"")</f>
        <v>0</v>
      </c>
      <c r="AM724" s="10">
        <f>IF(ABS(W724)&gt;1,Q724/W724-1,"")</f>
        <v>0</v>
      </c>
      <c r="AN724" s="10">
        <f>IF(ABS(Z724)&gt;1,N724/Z724-1,"")</f>
        <v>0</v>
      </c>
      <c r="AO724" s="10">
        <f>IF(ABS(AC724)&gt;1,Q724/AC724-1,"")</f>
        <v>0</v>
      </c>
      <c r="AP724" s="10">
        <f>IF(ABS(U724)&gt;1,O724/U724-1,"")</f>
        <v>0</v>
      </c>
      <c r="AQ724" s="10">
        <f>IF(ABS(V724)&gt;1,P724/V724-1,"")</f>
        <v>0</v>
      </c>
      <c r="AR724" s="7" t="s">
        <v>48</v>
      </c>
      <c r="AS724" s="7" t="s">
        <v>49</v>
      </c>
      <c r="AT724" s="7" t="s">
        <v>50</v>
      </c>
      <c r="AU724" s="7" t="s">
        <v>58</v>
      </c>
      <c r="AV724" s="11" t="s">
        <v>1155</v>
      </c>
    </row>
    <row r="725" spans="1:48">
      <c r="A725" s="7" t="s">
        <v>52</v>
      </c>
      <c r="B725" s="7" t="s">
        <v>63</v>
      </c>
      <c r="C725" s="7" t="s">
        <v>92</v>
      </c>
      <c r="D725" s="7">
        <v>500</v>
      </c>
      <c r="E725" s="7" t="s">
        <v>1075</v>
      </c>
      <c r="F725" s="7" t="s">
        <v>509</v>
      </c>
      <c r="G725" s="7">
        <v>163</v>
      </c>
      <c r="H725" s="7">
        <v>2</v>
      </c>
      <c r="I725" s="7"/>
      <c r="J725" s="7"/>
      <c r="K725" s="8">
        <v>240769.8</v>
      </c>
      <c r="L725" s="8">
        <v>0</v>
      </c>
      <c r="M725" s="8">
        <v>27688.53</v>
      </c>
      <c r="N725" s="9">
        <v>240770</v>
      </c>
      <c r="O725" s="8">
        <v>0</v>
      </c>
      <c r="P725" s="8">
        <v>27689</v>
      </c>
      <c r="Q725" s="8">
        <v>0.2000000000116415</v>
      </c>
      <c r="R725" s="8">
        <v>0</v>
      </c>
      <c r="S725" s="8">
        <v>0.4700000000011642</v>
      </c>
      <c r="T725" s="9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10">
        <f>IF(ABS(N725)&gt;1,O725/N725,"")</f>
        <v>0</v>
      </c>
      <c r="AG725" s="10">
        <f>IF(ABS(N725)&gt;1,P725/N725,"")</f>
        <v>0</v>
      </c>
      <c r="AH725" s="10">
        <f>IF(ABS(T725)&gt;1,U725/T725,"")</f>
        <v>0</v>
      </c>
      <c r="AI725" s="10">
        <f>IF(ABS(T725)&gt;1,V725/T725,"")</f>
        <v>0</v>
      </c>
      <c r="AJ725" s="10">
        <v>0</v>
      </c>
      <c r="AK725" s="10">
        <v>0.1150025483572093</v>
      </c>
      <c r="AL725" s="12">
        <f>IF(ABS(T725)&gt;1,N725/T725-1,"")</f>
        <v>0</v>
      </c>
      <c r="AM725" s="10">
        <f>IF(ABS(W725)&gt;1,Q725/W725-1,"")</f>
        <v>0</v>
      </c>
      <c r="AN725" s="10">
        <f>IF(ABS(Z725)&gt;1,N725/Z725-1,"")</f>
        <v>0</v>
      </c>
      <c r="AO725" s="10">
        <f>IF(ABS(AC725)&gt;1,Q725/AC725-1,"")</f>
        <v>0</v>
      </c>
      <c r="AP725" s="10">
        <f>IF(ABS(U725)&gt;1,O725/U725-1,"")</f>
        <v>0</v>
      </c>
      <c r="AQ725" s="10">
        <f>IF(ABS(V725)&gt;1,P725/V725-1,"")</f>
        <v>0</v>
      </c>
      <c r="AR725" s="7" t="s">
        <v>48</v>
      </c>
      <c r="AS725" s="7" t="s">
        <v>49</v>
      </c>
      <c r="AT725" s="7" t="s">
        <v>49</v>
      </c>
      <c r="AU725" s="7" t="s">
        <v>58</v>
      </c>
      <c r="AV725" s="11" t="s">
        <v>1156</v>
      </c>
    </row>
    <row r="726" spans="1:48">
      <c r="A726" s="7" t="s">
        <v>69</v>
      </c>
      <c r="B726" s="7" t="s">
        <v>70</v>
      </c>
      <c r="C726" s="7" t="s">
        <v>44</v>
      </c>
      <c r="D726" s="7">
        <v>102</v>
      </c>
      <c r="E726" s="7" t="s">
        <v>85</v>
      </c>
      <c r="F726" s="7" t="s">
        <v>61</v>
      </c>
      <c r="G726" s="7">
        <v>270</v>
      </c>
      <c r="H726" s="7"/>
      <c r="I726" s="7"/>
      <c r="J726" s="7"/>
      <c r="K726" s="8">
        <v>15294.49577538389</v>
      </c>
      <c r="L726" s="8">
        <v>-18754.48243579264</v>
      </c>
      <c r="M726" s="8">
        <v>6500.162395013424</v>
      </c>
      <c r="N726" s="9">
        <v>240438.8914381368</v>
      </c>
      <c r="O726" s="8">
        <v>96791.4747741195</v>
      </c>
      <c r="P726" s="9">
        <v>114687.5686601263</v>
      </c>
      <c r="Q726" s="8">
        <v>225144.3956627529</v>
      </c>
      <c r="R726" s="8">
        <v>115545.9572099121</v>
      </c>
      <c r="S726" s="8">
        <v>108187.4062651129</v>
      </c>
      <c r="T726" s="9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1302.645970692308</v>
      </c>
      <c r="AA726" s="8">
        <v>-2840.193832739365</v>
      </c>
      <c r="AB726" s="8">
        <v>553.6229027194137</v>
      </c>
      <c r="AC726" s="8">
        <v>0</v>
      </c>
      <c r="AD726" s="8">
        <v>23.89003341578077</v>
      </c>
      <c r="AE726" s="8">
        <v>0</v>
      </c>
      <c r="AF726" s="10">
        <f>IF(ABS(N726)&gt;1,O726/N726,"")</f>
        <v>0</v>
      </c>
      <c r="AG726" s="12">
        <f>IF(ABS(N726)&gt;1,P726/N726,"")</f>
        <v>0</v>
      </c>
      <c r="AH726" s="10">
        <f>IF(ABS(T726)&gt;1,U726/T726,"")</f>
        <v>0</v>
      </c>
      <c r="AI726" s="10">
        <f>IF(ABS(T726)&gt;1,V726/T726,"")</f>
        <v>0</v>
      </c>
      <c r="AJ726" s="10">
        <v>0.3467814011324779</v>
      </c>
      <c r="AK726" s="10">
        <v>0.3679740458583606</v>
      </c>
      <c r="AL726" s="12">
        <f>IF(ABS(T726)&gt;1,N726/T726-1,"")</f>
        <v>0</v>
      </c>
      <c r="AM726" s="10">
        <f>IF(ABS(W726)&gt;1,Q726/W726-1,"")</f>
        <v>0</v>
      </c>
      <c r="AN726" s="10">
        <f>IF(ABS(Z726)&gt;1,N726/Z726-1,"")</f>
        <v>0</v>
      </c>
      <c r="AO726" s="10">
        <f>IF(ABS(AC726)&gt;1,Q726/AC726-1,"")</f>
        <v>0</v>
      </c>
      <c r="AP726" s="10">
        <f>IF(ABS(U726)&gt;1,O726/U726-1,"")</f>
        <v>0</v>
      </c>
      <c r="AQ726" s="10">
        <f>IF(ABS(V726)&gt;1,P726/V726-1,"")</f>
        <v>0</v>
      </c>
      <c r="AR726" s="7" t="s">
        <v>48</v>
      </c>
      <c r="AS726" s="7" t="s">
        <v>49</v>
      </c>
      <c r="AT726" s="7" t="s">
        <v>58</v>
      </c>
      <c r="AU726" s="7" t="s">
        <v>58</v>
      </c>
      <c r="AV726" s="11" t="s">
        <v>1157</v>
      </c>
    </row>
    <row r="727" spans="1:48">
      <c r="A727" s="7" t="s">
        <v>52</v>
      </c>
      <c r="B727" s="7" t="s">
        <v>63</v>
      </c>
      <c r="C727" s="7" t="s">
        <v>44</v>
      </c>
      <c r="D727" s="7">
        <v>1148</v>
      </c>
      <c r="E727" s="7" t="s">
        <v>1158</v>
      </c>
      <c r="F727" s="7" t="s">
        <v>310</v>
      </c>
      <c r="G727" s="7">
        <v>172</v>
      </c>
      <c r="H727" s="7">
        <v>1</v>
      </c>
      <c r="I727" s="7"/>
      <c r="J727" s="7"/>
      <c r="K727" s="8">
        <v>155897.8156497123</v>
      </c>
      <c r="L727" s="8">
        <v>2731.236106328864</v>
      </c>
      <c r="M727" s="8">
        <v>70337.93670465154</v>
      </c>
      <c r="N727" s="8">
        <v>239043</v>
      </c>
      <c r="O727" s="8">
        <v>81415</v>
      </c>
      <c r="P727" s="8">
        <v>77039</v>
      </c>
      <c r="Q727" s="9">
        <v>83145.18435028772</v>
      </c>
      <c r="R727" s="8">
        <v>78683.76389367113</v>
      </c>
      <c r="S727" s="8">
        <v>6701.06329534846</v>
      </c>
      <c r="T727" s="8">
        <v>233648.976523683</v>
      </c>
      <c r="U727" s="8">
        <v>27474.40449068047</v>
      </c>
      <c r="V727" s="8">
        <v>74767.34912664918</v>
      </c>
      <c r="W727" s="9">
        <v>58406.25</v>
      </c>
      <c r="X727" s="8">
        <v>6911.164953311509</v>
      </c>
      <c r="Y727" s="8">
        <v>18689.98</v>
      </c>
      <c r="Z727" s="8">
        <v>204567.9721661021</v>
      </c>
      <c r="AA727" s="8">
        <v>-25375.63144289537</v>
      </c>
      <c r="AB727" s="8">
        <v>88773.32162373871</v>
      </c>
      <c r="AC727" s="8">
        <v>93207.83930758997</v>
      </c>
      <c r="AD727" s="8">
        <v>2292.412448466618</v>
      </c>
      <c r="AE727" s="8">
        <v>29826.5060965122</v>
      </c>
      <c r="AF727" s="10">
        <f>IF(ABS(N727)&gt;1,O727/N727,"")</f>
        <v>0</v>
      </c>
      <c r="AG727" s="10">
        <f>IF(ABS(N727)&gt;1,P727/N727,"")</f>
        <v>0</v>
      </c>
      <c r="AH727" s="10">
        <f>IF(ABS(T727)&gt;1,U727/T727,"")</f>
        <v>0</v>
      </c>
      <c r="AI727" s="10">
        <f>IF(ABS(T727)&gt;1,V727/T727,"")</f>
        <v>0</v>
      </c>
      <c r="AJ727" s="10">
        <v>0.05913911209522448</v>
      </c>
      <c r="AK727" s="10">
        <v>0.3720090089474093</v>
      </c>
      <c r="AL727" s="10">
        <f>IF(ABS(T727)&gt;1,N727/T727-1,"")</f>
        <v>0</v>
      </c>
      <c r="AM727" s="12">
        <f>IF(ABS(W727)&gt;1,Q727/W727-1,"")</f>
        <v>0</v>
      </c>
      <c r="AN727" s="10">
        <f>IF(ABS(Z727)&gt;1,N727/Z727-1,"")</f>
        <v>0</v>
      </c>
      <c r="AO727" s="10">
        <f>IF(ABS(AC727)&gt;1,Q727/AC727-1,"")</f>
        <v>0</v>
      </c>
      <c r="AP727" s="10">
        <f>IF(ABS(U727)&gt;1,O727/U727-1,"")</f>
        <v>0</v>
      </c>
      <c r="AQ727" s="10">
        <f>IF(ABS(V727)&gt;1,P727/V727-1,"")</f>
        <v>0</v>
      </c>
      <c r="AR727" s="7" t="s">
        <v>50</v>
      </c>
      <c r="AS727" s="7" t="s">
        <v>49</v>
      </c>
      <c r="AT727" s="7" t="s">
        <v>49</v>
      </c>
      <c r="AU727" s="7" t="s">
        <v>58</v>
      </c>
      <c r="AV727" s="11" t="s">
        <v>1159</v>
      </c>
    </row>
    <row r="728" spans="1:48">
      <c r="A728" s="7" t="s">
        <v>42</v>
      </c>
      <c r="B728" s="7" t="s">
        <v>43</v>
      </c>
      <c r="C728" s="7" t="s">
        <v>44</v>
      </c>
      <c r="D728" s="7">
        <v>1065</v>
      </c>
      <c r="E728" s="7" t="s">
        <v>537</v>
      </c>
      <c r="F728" s="7" t="s">
        <v>538</v>
      </c>
      <c r="G728" s="7">
        <v>10</v>
      </c>
      <c r="H728" s="7"/>
      <c r="I728" s="7" t="s">
        <v>1160</v>
      </c>
      <c r="J728" s="7">
        <v>2025</v>
      </c>
      <c r="K728" s="8">
        <v>63707.38</v>
      </c>
      <c r="L728" s="8">
        <v>0</v>
      </c>
      <c r="M728" s="8">
        <v>21979.05</v>
      </c>
      <c r="N728" s="9">
        <v>238707.38</v>
      </c>
      <c r="O728" s="8">
        <v>131289.059</v>
      </c>
      <c r="P728" s="8">
        <v>83547.583</v>
      </c>
      <c r="Q728" s="8">
        <v>175000</v>
      </c>
      <c r="R728" s="8">
        <v>131289.059</v>
      </c>
      <c r="S728" s="8">
        <v>61568.533</v>
      </c>
      <c r="T728" s="9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10">
        <f>IF(ABS(N728)&gt;1,O728/N728,"")</f>
        <v>0</v>
      </c>
      <c r="AG728" s="10">
        <f>IF(ABS(N728)&gt;1,P728/N728,"")</f>
        <v>0</v>
      </c>
      <c r="AH728" s="10">
        <f>IF(ABS(T728)&gt;1,U728/T728,"")</f>
        <v>0</v>
      </c>
      <c r="AI728" s="10">
        <f>IF(ABS(T728)&gt;1,V728/T728,"")</f>
        <v>0</v>
      </c>
      <c r="AJ728" s="12"/>
      <c r="AK728" s="12"/>
      <c r="AL728" s="12">
        <f>IF(ABS(T728)&gt;1,N728/T728-1,"")</f>
        <v>0</v>
      </c>
      <c r="AM728" s="10">
        <f>IF(ABS(W728)&gt;1,Q728/W728-1,"")</f>
        <v>0</v>
      </c>
      <c r="AN728" s="10">
        <f>IF(ABS(Z728)&gt;1,N728/Z728-1,"")</f>
        <v>0</v>
      </c>
      <c r="AO728" s="10">
        <f>IF(ABS(AC728)&gt;1,Q728/AC728-1,"")</f>
        <v>0</v>
      </c>
      <c r="AP728" s="10">
        <f>IF(ABS(U728)&gt;1,O728/U728-1,"")</f>
        <v>0</v>
      </c>
      <c r="AQ728" s="10">
        <f>IF(ABS(V728)&gt;1,P728/V728-1,"")</f>
        <v>0</v>
      </c>
      <c r="AR728" s="7" t="s">
        <v>48</v>
      </c>
      <c r="AS728" s="7" t="s">
        <v>49</v>
      </c>
      <c r="AT728" s="7" t="s">
        <v>49</v>
      </c>
      <c r="AU728" s="7" t="s">
        <v>58</v>
      </c>
      <c r="AV728" s="11" t="s">
        <v>1161</v>
      </c>
    </row>
    <row r="729" spans="1:48">
      <c r="A729" s="7" t="s">
        <v>69</v>
      </c>
      <c r="B729" s="7" t="s">
        <v>158</v>
      </c>
      <c r="C729" s="7" t="s">
        <v>82</v>
      </c>
      <c r="D729" s="7">
        <v>402</v>
      </c>
      <c r="E729" s="7" t="s">
        <v>1127</v>
      </c>
      <c r="F729" s="7" t="s">
        <v>176</v>
      </c>
      <c r="G729" s="7"/>
      <c r="H729" s="7"/>
      <c r="I729" s="7"/>
      <c r="J729" s="7"/>
      <c r="K729" s="8">
        <v>111503.92</v>
      </c>
      <c r="L729" s="8">
        <v>0</v>
      </c>
      <c r="M729" s="8">
        <v>8240.949999999999</v>
      </c>
      <c r="N729" s="8">
        <v>236418.046407774</v>
      </c>
      <c r="O729" s="8">
        <v>0</v>
      </c>
      <c r="P729" s="8">
        <v>35192.80696907357</v>
      </c>
      <c r="Q729" s="9">
        <v>124914.126407774</v>
      </c>
      <c r="R729" s="8">
        <v>0</v>
      </c>
      <c r="S729" s="8">
        <v>26951.85696907357</v>
      </c>
      <c r="T729" s="8">
        <v>125801.2590469838</v>
      </c>
      <c r="U729" s="8">
        <v>9628.132860622836</v>
      </c>
      <c r="V729" s="8">
        <v>19087.90292257799</v>
      </c>
      <c r="W729" s="9">
        <v>43290.95271355227</v>
      </c>
      <c r="X729" s="8">
        <v>3347.285647314158</v>
      </c>
      <c r="Y729" s="8">
        <v>6568.587005024961</v>
      </c>
      <c r="Z729" s="8">
        <v>145885.89</v>
      </c>
      <c r="AA729" s="8">
        <v>0</v>
      </c>
      <c r="AB729" s="8">
        <v>13027.41</v>
      </c>
      <c r="AC729" s="8">
        <v>51135.06</v>
      </c>
      <c r="AD729" s="8">
        <v>0</v>
      </c>
      <c r="AE729" s="8">
        <v>3713.34</v>
      </c>
      <c r="AF729" s="10">
        <f>IF(ABS(N729)&gt;1,O729/N729,"")</f>
        <v>0</v>
      </c>
      <c r="AG729" s="10">
        <f>IF(ABS(N729)&gt;1,P729/N729,"")</f>
        <v>0</v>
      </c>
      <c r="AH729" s="10">
        <f>IF(ABS(T729)&gt;1,U729/T729,"")</f>
        <v>0</v>
      </c>
      <c r="AI729" s="10">
        <f>IF(ABS(T729)&gt;1,V729/T729,"")</f>
        <v>0</v>
      </c>
      <c r="AJ729" s="10">
        <v>-0.008220861383249104</v>
      </c>
      <c r="AK729" s="10">
        <v>0.09147880268309409</v>
      </c>
      <c r="AL729" s="10">
        <f>IF(ABS(T729)&gt;1,N729/T729-1,"")</f>
        <v>0</v>
      </c>
      <c r="AM729" s="12">
        <f>IF(ABS(W729)&gt;1,Q729/W729-1,"")</f>
        <v>0</v>
      </c>
      <c r="AN729" s="10">
        <f>IF(ABS(Z729)&gt;1,N729/Z729-1,"")</f>
        <v>0</v>
      </c>
      <c r="AO729" s="10">
        <f>IF(ABS(AC729)&gt;1,Q729/AC729-1,"")</f>
        <v>0</v>
      </c>
      <c r="AP729" s="10">
        <f>IF(ABS(U729)&gt;1,O729/U729-1,"")</f>
        <v>0</v>
      </c>
      <c r="AQ729" s="10">
        <f>IF(ABS(V729)&gt;1,P729/V729-1,"")</f>
        <v>0</v>
      </c>
      <c r="AR729" s="7" t="s">
        <v>50</v>
      </c>
      <c r="AS729" s="7" t="s">
        <v>49</v>
      </c>
      <c r="AT729" s="7" t="s">
        <v>49</v>
      </c>
      <c r="AU729" s="7" t="s">
        <v>58</v>
      </c>
      <c r="AV729" s="11" t="s">
        <v>1162</v>
      </c>
    </row>
    <row r="730" spans="1:48">
      <c r="A730" s="7" t="s">
        <v>52</v>
      </c>
      <c r="B730" s="7" t="s">
        <v>63</v>
      </c>
      <c r="C730" s="7" t="s">
        <v>92</v>
      </c>
      <c r="D730" s="7">
        <v>48</v>
      </c>
      <c r="E730" s="7" t="s">
        <v>1067</v>
      </c>
      <c r="F730" s="7" t="s">
        <v>987</v>
      </c>
      <c r="G730" s="7">
        <v>224</v>
      </c>
      <c r="H730" s="7">
        <v>5</v>
      </c>
      <c r="I730" s="7"/>
      <c r="J730" s="7"/>
      <c r="K730" s="8">
        <v>234760.03</v>
      </c>
      <c r="L730" s="8">
        <v>0</v>
      </c>
      <c r="M730" s="8">
        <v>23476</v>
      </c>
      <c r="N730" s="9">
        <v>234760</v>
      </c>
      <c r="O730" s="8">
        <v>0</v>
      </c>
      <c r="P730" s="8">
        <v>23476</v>
      </c>
      <c r="Q730" s="8">
        <v>-0.02999999999883585</v>
      </c>
      <c r="R730" s="8">
        <v>0</v>
      </c>
      <c r="S730" s="8">
        <v>-3.637978807091713E-12</v>
      </c>
      <c r="T730" s="9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10">
        <f>IF(ABS(N730)&gt;1,O730/N730,"")</f>
        <v>0</v>
      </c>
      <c r="AG730" s="10">
        <f>IF(ABS(N730)&gt;1,P730/N730,"")</f>
        <v>0</v>
      </c>
      <c r="AH730" s="10">
        <f>IF(ABS(T730)&gt;1,U730/T730,"")</f>
        <v>0</v>
      </c>
      <c r="AI730" s="10">
        <f>IF(ABS(T730)&gt;1,V730/T730,"")</f>
        <v>0</v>
      </c>
      <c r="AJ730" s="10">
        <v>0</v>
      </c>
      <c r="AK730" s="10">
        <v>0.1000005306685866</v>
      </c>
      <c r="AL730" s="12">
        <f>IF(ABS(T730)&gt;1,N730/T730-1,"")</f>
        <v>0</v>
      </c>
      <c r="AM730" s="10">
        <f>IF(ABS(W730)&gt;1,Q730/W730-1,"")</f>
        <v>0</v>
      </c>
      <c r="AN730" s="10">
        <f>IF(ABS(Z730)&gt;1,N730/Z730-1,"")</f>
        <v>0</v>
      </c>
      <c r="AO730" s="10">
        <f>IF(ABS(AC730)&gt;1,Q730/AC730-1,"")</f>
        <v>0</v>
      </c>
      <c r="AP730" s="10">
        <f>IF(ABS(U730)&gt;1,O730/U730-1,"")</f>
        <v>0</v>
      </c>
      <c r="AQ730" s="10">
        <f>IF(ABS(V730)&gt;1,P730/V730-1,"")</f>
        <v>0</v>
      </c>
      <c r="AR730" s="7" t="s">
        <v>48</v>
      </c>
      <c r="AS730" s="7" t="s">
        <v>49</v>
      </c>
      <c r="AT730" s="7" t="s">
        <v>49</v>
      </c>
      <c r="AU730" s="7" t="s">
        <v>58</v>
      </c>
      <c r="AV730" s="11" t="s">
        <v>1163</v>
      </c>
    </row>
    <row r="731" spans="1:48">
      <c r="A731" s="7" t="s">
        <v>69</v>
      </c>
      <c r="B731" s="7" t="s">
        <v>70</v>
      </c>
      <c r="C731" s="7" t="s">
        <v>44</v>
      </c>
      <c r="D731" s="7">
        <v>56</v>
      </c>
      <c r="E731" s="7" t="s">
        <v>291</v>
      </c>
      <c r="F731" s="7" t="s">
        <v>196</v>
      </c>
      <c r="G731" s="7">
        <v>457</v>
      </c>
      <c r="H731" s="7"/>
      <c r="I731" s="7"/>
      <c r="J731" s="7"/>
      <c r="K731" s="8">
        <v>162597.4366623238</v>
      </c>
      <c r="L731" s="8">
        <v>1546.55654701519</v>
      </c>
      <c r="M731" s="8">
        <v>52844.16691510063</v>
      </c>
      <c r="N731" s="9">
        <v>234555.93</v>
      </c>
      <c r="O731" s="8">
        <v>13186.93</v>
      </c>
      <c r="P731" s="9">
        <v>105550.73</v>
      </c>
      <c r="Q731" s="8">
        <v>71958.49333767622</v>
      </c>
      <c r="R731" s="8">
        <v>11640.37345298481</v>
      </c>
      <c r="S731" s="8">
        <v>52706.56308489937</v>
      </c>
      <c r="T731" s="9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295584.6747343535</v>
      </c>
      <c r="AA731" s="8">
        <v>0</v>
      </c>
      <c r="AB731" s="8">
        <v>96065.01928835639</v>
      </c>
      <c r="AC731" s="8">
        <v>295584.6747343535</v>
      </c>
      <c r="AD731" s="8">
        <v>0</v>
      </c>
      <c r="AE731" s="8">
        <v>96065.01928835639</v>
      </c>
      <c r="AF731" s="10">
        <f>IF(ABS(N731)&gt;1,O731/N731,"")</f>
        <v>0</v>
      </c>
      <c r="AG731" s="12">
        <f>IF(ABS(N731)&gt;1,P731/N731,"")</f>
        <v>0</v>
      </c>
      <c r="AH731" s="10">
        <f>IF(ABS(T731)&gt;1,U731/T731,"")</f>
        <v>0</v>
      </c>
      <c r="AI731" s="10">
        <f>IF(ABS(T731)&gt;1,V731/T731,"")</f>
        <v>0</v>
      </c>
      <c r="AJ731" s="10">
        <v>1.253376671648917</v>
      </c>
      <c r="AK731" s="10">
        <v>0.2780668589641406</v>
      </c>
      <c r="AL731" s="12">
        <f>IF(ABS(T731)&gt;1,N731/T731-1,"")</f>
        <v>0</v>
      </c>
      <c r="AM731" s="10">
        <f>IF(ABS(W731)&gt;1,Q731/W731-1,"")</f>
        <v>0</v>
      </c>
      <c r="AN731" s="10">
        <f>IF(ABS(Z731)&gt;1,N731/Z731-1,"")</f>
        <v>0</v>
      </c>
      <c r="AO731" s="10">
        <f>IF(ABS(AC731)&gt;1,Q731/AC731-1,"")</f>
        <v>0</v>
      </c>
      <c r="AP731" s="10">
        <f>IF(ABS(U731)&gt;1,O731/U731-1,"")</f>
        <v>0</v>
      </c>
      <c r="AQ731" s="10">
        <f>IF(ABS(V731)&gt;1,P731/V731-1,"")</f>
        <v>0</v>
      </c>
      <c r="AR731" s="7" t="s">
        <v>48</v>
      </c>
      <c r="AS731" s="7" t="s">
        <v>49</v>
      </c>
      <c r="AT731" s="7" t="s">
        <v>58</v>
      </c>
      <c r="AU731" s="7" t="s">
        <v>58</v>
      </c>
      <c r="AV731" s="11" t="s">
        <v>1164</v>
      </c>
    </row>
    <row r="732" spans="1:48">
      <c r="A732" s="7" t="s">
        <v>52</v>
      </c>
      <c r="B732" s="7" t="s">
        <v>63</v>
      </c>
      <c r="C732" s="7" t="s">
        <v>44</v>
      </c>
      <c r="D732" s="7">
        <v>25</v>
      </c>
      <c r="E732" s="7" t="s">
        <v>193</v>
      </c>
      <c r="F732" s="7" t="s">
        <v>65</v>
      </c>
      <c r="G732" s="7">
        <v>0</v>
      </c>
      <c r="H732" s="7">
        <v>5</v>
      </c>
      <c r="I732" s="7"/>
      <c r="J732" s="7"/>
      <c r="K732" s="8">
        <v>66365.99091866642</v>
      </c>
      <c r="L732" s="8">
        <v>8931.9937488551</v>
      </c>
      <c r="M732" s="8">
        <v>18250.65841454479</v>
      </c>
      <c r="N732" s="8">
        <v>234247</v>
      </c>
      <c r="O732" s="8">
        <v>31527</v>
      </c>
      <c r="P732" s="8">
        <v>81986</v>
      </c>
      <c r="Q732" s="9">
        <v>167881.0090813336</v>
      </c>
      <c r="R732" s="8">
        <v>22595.0062511449</v>
      </c>
      <c r="S732" s="8">
        <v>63735.34158545521</v>
      </c>
      <c r="T732" s="8">
        <v>269709.3149325431</v>
      </c>
      <c r="U732" s="8">
        <v>55314.02909820613</v>
      </c>
      <c r="V732" s="8">
        <v>89009.18960389486</v>
      </c>
      <c r="W732" s="9">
        <v>110650.739988776</v>
      </c>
      <c r="X732" s="8">
        <v>37345.83145605943</v>
      </c>
      <c r="Y732" s="8">
        <v>44111.44022176904</v>
      </c>
      <c r="Z732" s="8">
        <v>207182.6015222068</v>
      </c>
      <c r="AA732" s="8">
        <v>24724.142948334</v>
      </c>
      <c r="AB732" s="8">
        <v>72612.04197327641</v>
      </c>
      <c r="AC732" s="8">
        <v>100833.151928032</v>
      </c>
      <c r="AD732" s="8">
        <v>23128.17271434918</v>
      </c>
      <c r="AE732" s="8">
        <v>27729.25800088849</v>
      </c>
      <c r="AF732" s="10">
        <f>IF(ABS(N732)&gt;1,O732/N732,"")</f>
        <v>0</v>
      </c>
      <c r="AG732" s="10">
        <f>IF(ABS(N732)&gt;1,P732/N732,"")</f>
        <v>0</v>
      </c>
      <c r="AH732" s="10">
        <f>IF(ABS(T732)&gt;1,U732/T732,"")</f>
        <v>0</v>
      </c>
      <c r="AI732" s="10">
        <f>IF(ABS(T732)&gt;1,V732/T732,"")</f>
        <v>0</v>
      </c>
      <c r="AJ732" s="10">
        <v>0.1112687381097306</v>
      </c>
      <c r="AK732" s="10">
        <v>0.3509195813239094</v>
      </c>
      <c r="AL732" s="10">
        <f>IF(ABS(T732)&gt;1,N732/T732-1,"")</f>
        <v>0</v>
      </c>
      <c r="AM732" s="12">
        <f>IF(ABS(W732)&gt;1,Q732/W732-1,"")</f>
        <v>0</v>
      </c>
      <c r="AN732" s="10">
        <f>IF(ABS(Z732)&gt;1,N732/Z732-1,"")</f>
        <v>0</v>
      </c>
      <c r="AO732" s="10">
        <f>IF(ABS(AC732)&gt;1,Q732/AC732-1,"")</f>
        <v>0</v>
      </c>
      <c r="AP732" s="10">
        <f>IF(ABS(U732)&gt;1,O732/U732-1,"")</f>
        <v>0</v>
      </c>
      <c r="AQ732" s="10">
        <f>IF(ABS(V732)&gt;1,P732/V732-1,"")</f>
        <v>0</v>
      </c>
      <c r="AR732" s="7" t="s">
        <v>50</v>
      </c>
      <c r="AS732" s="7" t="s">
        <v>49</v>
      </c>
      <c r="AT732" s="7" t="s">
        <v>49</v>
      </c>
      <c r="AU732" s="7" t="s">
        <v>58</v>
      </c>
      <c r="AV732" s="11" t="s">
        <v>1165</v>
      </c>
    </row>
    <row r="733" spans="1:48">
      <c r="A733" s="7" t="s">
        <v>52</v>
      </c>
      <c r="B733" s="7" t="s">
        <v>53</v>
      </c>
      <c r="C733" s="7" t="s">
        <v>92</v>
      </c>
      <c r="D733" s="7">
        <v>634</v>
      </c>
      <c r="E733" s="7" t="s">
        <v>302</v>
      </c>
      <c r="F733" s="7" t="s">
        <v>74</v>
      </c>
      <c r="G733" s="7">
        <v>475</v>
      </c>
      <c r="H733" s="7">
        <v>2</v>
      </c>
      <c r="I733" s="7"/>
      <c r="J733" s="7"/>
      <c r="K733" s="8">
        <v>233640</v>
      </c>
      <c r="L733" s="8">
        <v>0</v>
      </c>
      <c r="M733" s="8">
        <v>31541.4</v>
      </c>
      <c r="N733" s="8">
        <v>233640</v>
      </c>
      <c r="O733" s="8">
        <v>0</v>
      </c>
      <c r="P733" s="8">
        <v>31541.4</v>
      </c>
      <c r="Q733" s="9">
        <v>0</v>
      </c>
      <c r="R733" s="8">
        <v>0</v>
      </c>
      <c r="S733" s="8">
        <v>0</v>
      </c>
      <c r="T733" s="8">
        <v>304116.2708929673</v>
      </c>
      <c r="U733" s="8">
        <v>95827.47934909094</v>
      </c>
      <c r="V733" s="8">
        <v>45619.19556237526</v>
      </c>
      <c r="W733" s="9">
        <v>304116.2708929673</v>
      </c>
      <c r="X733" s="8">
        <v>95827.47934909094</v>
      </c>
      <c r="Y733" s="8">
        <v>45619.19556237526</v>
      </c>
      <c r="Z733" s="8">
        <v>272580</v>
      </c>
      <c r="AA733" s="8">
        <v>0</v>
      </c>
      <c r="AB733" s="8">
        <v>36798.3</v>
      </c>
      <c r="AC733" s="8">
        <v>0</v>
      </c>
      <c r="AD733" s="8">
        <v>0</v>
      </c>
      <c r="AE733" s="8">
        <v>0</v>
      </c>
      <c r="AF733" s="10">
        <f>IF(ABS(N733)&gt;1,O733/N733,"")</f>
        <v>0</v>
      </c>
      <c r="AG733" s="10">
        <f>IF(ABS(N733)&gt;1,P733/N733,"")</f>
        <v>0</v>
      </c>
      <c r="AH733" s="10">
        <f>IF(ABS(T733)&gt;1,U733/T733,"")</f>
        <v>0</v>
      </c>
      <c r="AI733" s="10">
        <f>IF(ABS(T733)&gt;1,V733/T733,"")</f>
        <v>0</v>
      </c>
      <c r="AJ733" s="10">
        <v>0.07035675066100697</v>
      </c>
      <c r="AK733" s="10">
        <v>0.1349988906642404</v>
      </c>
      <c r="AL733" s="10">
        <f>IF(ABS(T733)&gt;1,N733/T733-1,"")</f>
        <v>0</v>
      </c>
      <c r="AM733" s="12">
        <f>IF(ABS(W733)&gt;1,Q733/W733-1,"")</f>
        <v>0</v>
      </c>
      <c r="AN733" s="10">
        <f>IF(ABS(Z733)&gt;1,N733/Z733-1,"")</f>
        <v>0</v>
      </c>
      <c r="AO733" s="10">
        <f>IF(ABS(AC733)&gt;1,Q733/AC733-1,"")</f>
        <v>0</v>
      </c>
      <c r="AP733" s="10">
        <f>IF(ABS(U733)&gt;1,O733/U733-1,"")</f>
        <v>0</v>
      </c>
      <c r="AQ733" s="10">
        <f>IF(ABS(V733)&gt;1,P733/V733-1,"")</f>
        <v>0</v>
      </c>
      <c r="AR733" s="7" t="s">
        <v>50</v>
      </c>
      <c r="AS733" s="7" t="s">
        <v>49</v>
      </c>
      <c r="AT733" s="7" t="s">
        <v>49</v>
      </c>
      <c r="AU733" s="7" t="s">
        <v>58</v>
      </c>
      <c r="AV733" s="11" t="s">
        <v>1166</v>
      </c>
    </row>
    <row r="734" spans="1:48">
      <c r="A734" s="7" t="s">
        <v>52</v>
      </c>
      <c r="B734" s="7" t="s">
        <v>63</v>
      </c>
      <c r="C734" s="7" t="s">
        <v>92</v>
      </c>
      <c r="D734" s="7">
        <v>28</v>
      </c>
      <c r="E734" s="7" t="s">
        <v>555</v>
      </c>
      <c r="F734" s="7" t="s">
        <v>65</v>
      </c>
      <c r="G734" s="7">
        <v>156</v>
      </c>
      <c r="H734" s="7">
        <v>3</v>
      </c>
      <c r="I734" s="7"/>
      <c r="J734" s="7"/>
      <c r="K734" s="8">
        <v>222190</v>
      </c>
      <c r="L734" s="8">
        <v>0</v>
      </c>
      <c r="M734" s="8">
        <v>22219</v>
      </c>
      <c r="N734" s="8">
        <v>233300</v>
      </c>
      <c r="O734" s="8">
        <v>0</v>
      </c>
      <c r="P734" s="8">
        <v>27996</v>
      </c>
      <c r="Q734" s="9">
        <v>11110</v>
      </c>
      <c r="R734" s="8">
        <v>0</v>
      </c>
      <c r="S734" s="8">
        <v>5777</v>
      </c>
      <c r="T734" s="8">
        <v>210462.1255285177</v>
      </c>
      <c r="U734" s="8">
        <v>23828.07388864461</v>
      </c>
      <c r="V734" s="8">
        <v>21046.29287061194</v>
      </c>
      <c r="W734" s="9">
        <v>0</v>
      </c>
      <c r="X734" s="8">
        <v>0</v>
      </c>
      <c r="Y734" s="8">
        <v>0</v>
      </c>
      <c r="Z734" s="8">
        <v>200358.07</v>
      </c>
      <c r="AA734" s="8">
        <v>0</v>
      </c>
      <c r="AB734" s="8">
        <v>20035.81</v>
      </c>
      <c r="AC734" s="8">
        <v>0</v>
      </c>
      <c r="AD734" s="8">
        <v>0</v>
      </c>
      <c r="AE734" s="8">
        <v>0</v>
      </c>
      <c r="AF734" s="10">
        <f>IF(ABS(N734)&gt;1,O734/N734,"")</f>
        <v>0</v>
      </c>
      <c r="AG734" s="10">
        <f>IF(ABS(N734)&gt;1,P734/N734,"")</f>
        <v>0</v>
      </c>
      <c r="AH734" s="10">
        <f>IF(ABS(T734)&gt;1,U734/T734,"")</f>
        <v>0</v>
      </c>
      <c r="AI734" s="10">
        <f>IF(ABS(T734)&gt;1,V734/T734,"")</f>
        <v>0</v>
      </c>
      <c r="AJ734" s="10">
        <v>0.3701558204438496</v>
      </c>
      <c r="AK734" s="10">
        <v>0.0408132396830836</v>
      </c>
      <c r="AL734" s="10">
        <f>IF(ABS(T734)&gt;1,N734/T734-1,"")</f>
        <v>0</v>
      </c>
      <c r="AM734" s="10">
        <f>IF(ABS(W734)&gt;1,Q734/W734-1,"")</f>
        <v>0</v>
      </c>
      <c r="AN734" s="10">
        <f>IF(ABS(Z734)&gt;1,N734/Z734-1,"")</f>
        <v>0</v>
      </c>
      <c r="AO734" s="10">
        <f>IF(ABS(AC734)&gt;1,Q734/AC734-1,"")</f>
        <v>0</v>
      </c>
      <c r="AP734" s="10">
        <f>IF(ABS(U734)&gt;1,O734/U734-1,"")</f>
        <v>0</v>
      </c>
      <c r="AQ734" s="10">
        <f>IF(ABS(V734)&gt;1,P734/V734-1,"")</f>
        <v>0</v>
      </c>
      <c r="AR734" s="7" t="s">
        <v>48</v>
      </c>
      <c r="AS734" s="7" t="s">
        <v>49</v>
      </c>
      <c r="AT734" s="7" t="s">
        <v>49</v>
      </c>
      <c r="AU734" s="7" t="s">
        <v>58</v>
      </c>
      <c r="AV734" s="11" t="s">
        <v>1167</v>
      </c>
    </row>
    <row r="735" spans="1:48">
      <c r="A735" s="7" t="s">
        <v>52</v>
      </c>
      <c r="B735" s="7" t="s">
        <v>63</v>
      </c>
      <c r="C735" s="7" t="s">
        <v>44</v>
      </c>
      <c r="D735" s="7">
        <v>359</v>
      </c>
      <c r="E735" s="7" t="s">
        <v>729</v>
      </c>
      <c r="F735" s="7" t="s">
        <v>65</v>
      </c>
      <c r="G735" s="7">
        <v>0</v>
      </c>
      <c r="H735" s="7">
        <v>14</v>
      </c>
      <c r="I735" s="7"/>
      <c r="J735" s="7"/>
      <c r="K735" s="8">
        <v>154377.5557302158</v>
      </c>
      <c r="L735" s="8">
        <v>25277.3921660683</v>
      </c>
      <c r="M735" s="8">
        <v>27788.13683388435</v>
      </c>
      <c r="N735" s="8">
        <v>231567</v>
      </c>
      <c r="O735" s="8">
        <v>37916</v>
      </c>
      <c r="P735" s="8">
        <v>81048</v>
      </c>
      <c r="Q735" s="9">
        <v>77189.44426978423</v>
      </c>
      <c r="R735" s="8">
        <v>12638.6078339317</v>
      </c>
      <c r="S735" s="8">
        <v>53259.86316611565</v>
      </c>
      <c r="T735" s="8">
        <v>317788.5289672556</v>
      </c>
      <c r="U735" s="8">
        <v>0</v>
      </c>
      <c r="V735" s="8">
        <v>57202.31561584125</v>
      </c>
      <c r="W735" s="9">
        <v>105768.1959920569</v>
      </c>
      <c r="X735" s="8">
        <v>0</v>
      </c>
      <c r="Y735" s="8">
        <v>19038.6177461819</v>
      </c>
      <c r="Z735" s="8">
        <v>295727.3706424166</v>
      </c>
      <c r="AA735" s="8">
        <v>-571148.8551416147</v>
      </c>
      <c r="AB735" s="8">
        <v>53230.89977399846</v>
      </c>
      <c r="AC735" s="8">
        <v>65088.67033520635</v>
      </c>
      <c r="AD735" s="8">
        <v>-581656.3241670555</v>
      </c>
      <c r="AE735" s="8">
        <v>11715.97606170208</v>
      </c>
      <c r="AF735" s="10">
        <f>IF(ABS(N735)&gt;1,O735/N735,"")</f>
        <v>0</v>
      </c>
      <c r="AG735" s="10">
        <f>IF(ABS(N735)&gt;1,P735/N735,"")</f>
        <v>0</v>
      </c>
      <c r="AH735" s="10">
        <f>IF(ABS(T735)&gt;1,U735/T735,"")</f>
        <v>0</v>
      </c>
      <c r="AI735" s="10">
        <f>IF(ABS(T735)&gt;1,V735/T735,"")</f>
        <v>0</v>
      </c>
      <c r="AJ735" s="10">
        <v>0.8285283624395405</v>
      </c>
      <c r="AK735" s="10">
        <v>0.1800002684727467</v>
      </c>
      <c r="AL735" s="10">
        <f>IF(ABS(T735)&gt;1,N735/T735-1,"")</f>
        <v>0</v>
      </c>
      <c r="AM735" s="12">
        <f>IF(ABS(W735)&gt;1,Q735/W735-1,"")</f>
        <v>0</v>
      </c>
      <c r="AN735" s="10">
        <f>IF(ABS(Z735)&gt;1,N735/Z735-1,"")</f>
        <v>0</v>
      </c>
      <c r="AO735" s="10">
        <f>IF(ABS(AC735)&gt;1,Q735/AC735-1,"")</f>
        <v>0</v>
      </c>
      <c r="AP735" s="10">
        <f>IF(ABS(U735)&gt;1,O735/U735-1,"")</f>
        <v>0</v>
      </c>
      <c r="AQ735" s="10">
        <f>IF(ABS(V735)&gt;1,P735/V735-1,"")</f>
        <v>0</v>
      </c>
      <c r="AR735" s="7" t="s">
        <v>58</v>
      </c>
      <c r="AS735" s="7" t="s">
        <v>49</v>
      </c>
      <c r="AT735" s="7" t="s">
        <v>49</v>
      </c>
      <c r="AU735" s="7" t="s">
        <v>58</v>
      </c>
      <c r="AV735" s="11" t="s">
        <v>1168</v>
      </c>
    </row>
    <row r="736" spans="1:48">
      <c r="A736" s="7" t="s">
        <v>52</v>
      </c>
      <c r="B736" s="7" t="s">
        <v>63</v>
      </c>
      <c r="C736" s="7" t="s">
        <v>44</v>
      </c>
      <c r="D736" s="7">
        <v>54</v>
      </c>
      <c r="E736" s="7" t="s">
        <v>1169</v>
      </c>
      <c r="F736" s="7" t="s">
        <v>255</v>
      </c>
      <c r="G736" s="7">
        <v>224</v>
      </c>
      <c r="H736" s="7">
        <v>1</v>
      </c>
      <c r="I736" s="7"/>
      <c r="J736" s="7"/>
      <c r="K736" s="8">
        <v>136733.7</v>
      </c>
      <c r="L736" s="8">
        <v>116057.53</v>
      </c>
      <c r="M736" s="8">
        <v>39432.75</v>
      </c>
      <c r="N736" s="9">
        <v>230738</v>
      </c>
      <c r="O736" s="8">
        <v>184590</v>
      </c>
      <c r="P736" s="9">
        <v>769127</v>
      </c>
      <c r="Q736" s="9">
        <v>94004.29999999999</v>
      </c>
      <c r="R736" s="8">
        <v>68532.47</v>
      </c>
      <c r="S736" s="8">
        <v>729694.25</v>
      </c>
      <c r="T736" s="8">
        <v>296429.2320577864</v>
      </c>
      <c r="U736" s="8">
        <v>39228.27522135312</v>
      </c>
      <c r="V736" s="8">
        <v>80035.31447576291</v>
      </c>
      <c r="W736" s="9">
        <v>74113.18251989459</v>
      </c>
      <c r="X736" s="8">
        <v>2096.010209516205</v>
      </c>
      <c r="Y736" s="8">
        <v>20010.24371520238</v>
      </c>
      <c r="Z736" s="8">
        <v>264308.77</v>
      </c>
      <c r="AA736" s="8">
        <v>11360.39</v>
      </c>
      <c r="AB736" s="8">
        <v>76054.34</v>
      </c>
      <c r="AC736" s="8">
        <v>147829.47</v>
      </c>
      <c r="AD736" s="8">
        <v>8235.630000000001</v>
      </c>
      <c r="AE736" s="8">
        <v>42197.87</v>
      </c>
      <c r="AF736" s="10">
        <f>IF(ABS(N736)&gt;1,O736/N736,"")</f>
        <v>0</v>
      </c>
      <c r="AG736" s="12">
        <f>IF(ABS(N736)&gt;1,P736/N736,"")</f>
        <v>0</v>
      </c>
      <c r="AH736" s="10">
        <f>IF(ABS(T736)&gt;1,U736/T736,"")</f>
        <v>0</v>
      </c>
      <c r="AI736" s="10">
        <f>IF(ABS(T736)&gt;1,V736/T736,"")</f>
        <v>0</v>
      </c>
      <c r="AJ736" s="10">
        <v>0.1325895831591683</v>
      </c>
      <c r="AK736" s="10">
        <v>0.2817085269994736</v>
      </c>
      <c r="AL736" s="10">
        <f>IF(ABS(T736)&gt;1,N736/T736-1,"")</f>
        <v>0</v>
      </c>
      <c r="AM736" s="12">
        <f>IF(ABS(W736)&gt;1,Q736/W736-1,"")</f>
        <v>0</v>
      </c>
      <c r="AN736" s="10">
        <f>IF(ABS(Z736)&gt;1,N736/Z736-1,"")</f>
        <v>0</v>
      </c>
      <c r="AO736" s="10">
        <f>IF(ABS(AC736)&gt;1,Q736/AC736-1,"")</f>
        <v>0</v>
      </c>
      <c r="AP736" s="10">
        <f>IF(ABS(U736)&gt;1,O736/U736-1,"")</f>
        <v>0</v>
      </c>
      <c r="AQ736" s="10">
        <f>IF(ABS(V736)&gt;1,P736/V736-1,"")</f>
        <v>0</v>
      </c>
      <c r="AR736" s="7" t="s">
        <v>58</v>
      </c>
      <c r="AS736" s="7" t="s">
        <v>49</v>
      </c>
      <c r="AT736" s="7" t="s">
        <v>50</v>
      </c>
      <c r="AU736" s="7" t="s">
        <v>58</v>
      </c>
      <c r="AV736" s="11" t="s">
        <v>1170</v>
      </c>
    </row>
    <row r="737" spans="1:48">
      <c r="A737" s="7" t="s">
        <v>42</v>
      </c>
      <c r="B737" s="7" t="s">
        <v>43</v>
      </c>
      <c r="C737" s="7" t="s">
        <v>44</v>
      </c>
      <c r="D737" s="7">
        <v>789</v>
      </c>
      <c r="E737" s="7" t="s">
        <v>134</v>
      </c>
      <c r="F737" s="7" t="s">
        <v>46</v>
      </c>
      <c r="G737" s="7">
        <v>0</v>
      </c>
      <c r="H737" s="7"/>
      <c r="I737" s="7" t="s">
        <v>833</v>
      </c>
      <c r="J737" s="7">
        <v>2024</v>
      </c>
      <c r="K737" s="8">
        <v>0</v>
      </c>
      <c r="L737" s="8">
        <v>-24379.4</v>
      </c>
      <c r="M737" s="8">
        <v>0</v>
      </c>
      <c r="N737" s="8">
        <v>230104.1350961506</v>
      </c>
      <c r="O737" s="8">
        <v>80536.4472836527</v>
      </c>
      <c r="P737" s="8">
        <v>80536.4472836527</v>
      </c>
      <c r="Q737" s="9">
        <v>230104.1350961506</v>
      </c>
      <c r="R737" s="8">
        <v>104915.8472836527</v>
      </c>
      <c r="S737" s="8">
        <v>80536.4472836527</v>
      </c>
      <c r="T737" s="8">
        <v>842007.5662860863</v>
      </c>
      <c r="U737" s="8">
        <v>477257.3586286797</v>
      </c>
      <c r="V737" s="8">
        <v>294700.9520754336</v>
      </c>
      <c r="W737" s="9">
        <v>168982.93</v>
      </c>
      <c r="X737" s="8">
        <v>96410.43329083233</v>
      </c>
      <c r="Y737" s="8">
        <v>59144.06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10">
        <f>IF(ABS(N737)&gt;1,O737/N737,"")</f>
        <v>0</v>
      </c>
      <c r="AG737" s="10">
        <f>IF(ABS(N737)&gt;1,P737/N737,"")</f>
        <v>0</v>
      </c>
      <c r="AH737" s="10">
        <f>IF(ABS(T737)&gt;1,U737/T737,"")</f>
        <v>0</v>
      </c>
      <c r="AI737" s="10">
        <f>IF(ABS(T737)&gt;1,V737/T737,"")</f>
        <v>0</v>
      </c>
      <c r="AJ737" s="12"/>
      <c r="AK737" s="12"/>
      <c r="AL737" s="10">
        <f>IF(ABS(T737)&gt;1,N737/T737-1,"")</f>
        <v>0</v>
      </c>
      <c r="AM737" s="12">
        <f>IF(ABS(W737)&gt;1,Q737/W737-1,"")</f>
        <v>0</v>
      </c>
      <c r="AN737" s="10">
        <f>IF(ABS(Z737)&gt;1,N737/Z737-1,"")</f>
        <v>0</v>
      </c>
      <c r="AO737" s="10">
        <f>IF(ABS(AC737)&gt;1,Q737/AC737-1,"")</f>
        <v>0</v>
      </c>
      <c r="AP737" s="10">
        <f>IF(ABS(U737)&gt;1,O737/U737-1,"")</f>
        <v>0</v>
      </c>
      <c r="AQ737" s="10">
        <f>IF(ABS(V737)&gt;1,P737/V737-1,"")</f>
        <v>0</v>
      </c>
      <c r="AR737" s="7" t="s">
        <v>58</v>
      </c>
      <c r="AS737" s="7" t="s">
        <v>49</v>
      </c>
      <c r="AT737" s="7" t="s">
        <v>49</v>
      </c>
      <c r="AU737" s="7" t="s">
        <v>58</v>
      </c>
      <c r="AV737" s="11" t="s">
        <v>1171</v>
      </c>
    </row>
    <row r="738" spans="1:48">
      <c r="A738" s="7" t="s">
        <v>52</v>
      </c>
      <c r="B738" s="7" t="s">
        <v>63</v>
      </c>
      <c r="C738" s="7" t="s">
        <v>92</v>
      </c>
      <c r="D738" s="7">
        <v>1188</v>
      </c>
      <c r="E738" s="7" t="s">
        <v>1172</v>
      </c>
      <c r="F738" s="7" t="s">
        <v>126</v>
      </c>
      <c r="G738" s="7">
        <v>0</v>
      </c>
      <c r="H738" s="7">
        <v>1</v>
      </c>
      <c r="I738" s="7"/>
      <c r="J738" s="7"/>
      <c r="K738" s="8">
        <v>229390</v>
      </c>
      <c r="L738" s="8">
        <v>0</v>
      </c>
      <c r="M738" s="8">
        <v>0</v>
      </c>
      <c r="N738" s="8">
        <v>229390</v>
      </c>
      <c r="O738" s="8">
        <v>0</v>
      </c>
      <c r="P738" s="8">
        <v>0</v>
      </c>
      <c r="Q738" s="9">
        <v>0</v>
      </c>
      <c r="R738" s="8">
        <v>0</v>
      </c>
      <c r="S738" s="8">
        <v>0</v>
      </c>
      <c r="T738" s="8">
        <v>267085.6014237041</v>
      </c>
      <c r="U738" s="8">
        <v>0</v>
      </c>
      <c r="V738" s="8">
        <v>12686.70038951559</v>
      </c>
      <c r="W738" s="9">
        <v>133563.6214237041</v>
      </c>
      <c r="X738" s="8">
        <v>0</v>
      </c>
      <c r="Y738" s="8">
        <v>6344.400389515591</v>
      </c>
      <c r="Z738" s="8">
        <v>248413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10">
        <f>IF(ABS(N738)&gt;1,O738/N738,"")</f>
        <v>0</v>
      </c>
      <c r="AG738" s="10">
        <f>IF(ABS(N738)&gt;1,P738/N738,"")</f>
        <v>0</v>
      </c>
      <c r="AH738" s="10">
        <f>IF(ABS(T738)&gt;1,U738/T738,"")</f>
        <v>0</v>
      </c>
      <c r="AI738" s="10">
        <f>IF(ABS(T738)&gt;1,V738/T738,"")</f>
        <v>0</v>
      </c>
      <c r="AJ738" s="10">
        <v>0</v>
      </c>
      <c r="AK738" s="10">
        <v>0</v>
      </c>
      <c r="AL738" s="10">
        <f>IF(ABS(T738)&gt;1,N738/T738-1,"")</f>
        <v>0</v>
      </c>
      <c r="AM738" s="12">
        <f>IF(ABS(W738)&gt;1,Q738/W738-1,"")</f>
        <v>0</v>
      </c>
      <c r="AN738" s="10">
        <f>IF(ABS(Z738)&gt;1,N738/Z738-1,"")</f>
        <v>0</v>
      </c>
      <c r="AO738" s="10">
        <f>IF(ABS(AC738)&gt;1,Q738/AC738-1,"")</f>
        <v>0</v>
      </c>
      <c r="AP738" s="10">
        <f>IF(ABS(U738)&gt;1,O738/U738-1,"")</f>
        <v>0</v>
      </c>
      <c r="AQ738" s="10">
        <f>IF(ABS(V738)&gt;1,P738/V738-1,"")</f>
        <v>0</v>
      </c>
      <c r="AR738" s="7" t="s">
        <v>50</v>
      </c>
      <c r="AS738" s="7" t="s">
        <v>49</v>
      </c>
      <c r="AT738" s="7" t="s">
        <v>49</v>
      </c>
      <c r="AU738" s="7" t="s">
        <v>58</v>
      </c>
      <c r="AV738" s="11" t="s">
        <v>1173</v>
      </c>
    </row>
    <row r="739" spans="1:48">
      <c r="A739" s="7" t="s">
        <v>52</v>
      </c>
      <c r="B739" s="7" t="s">
        <v>53</v>
      </c>
      <c r="C739" s="7" t="s">
        <v>92</v>
      </c>
      <c r="D739" s="7">
        <v>314</v>
      </c>
      <c r="E739" s="7" t="s">
        <v>568</v>
      </c>
      <c r="F739" s="7" t="s">
        <v>74</v>
      </c>
      <c r="G739" s="7">
        <v>294</v>
      </c>
      <c r="H739" s="7">
        <v>12</v>
      </c>
      <c r="I739" s="7"/>
      <c r="J739" s="7"/>
      <c r="K739" s="8">
        <v>228873.13</v>
      </c>
      <c r="L739" s="8">
        <v>0</v>
      </c>
      <c r="M739" s="8">
        <v>30897.88</v>
      </c>
      <c r="N739" s="8">
        <v>228873.13</v>
      </c>
      <c r="O739" s="8">
        <v>0</v>
      </c>
      <c r="P739" s="8">
        <v>30897.88</v>
      </c>
      <c r="Q739" s="9">
        <v>0</v>
      </c>
      <c r="R739" s="8">
        <v>0</v>
      </c>
      <c r="S739" s="8">
        <v>0</v>
      </c>
      <c r="T739" s="8">
        <v>610491.8549465559</v>
      </c>
      <c r="U739" s="8">
        <v>180650.4537361598</v>
      </c>
      <c r="V739" s="8">
        <v>82416.96327449297</v>
      </c>
      <c r="W739" s="9">
        <v>287878.8742716086</v>
      </c>
      <c r="X739" s="8">
        <v>180650.4537361598</v>
      </c>
      <c r="Y739" s="8">
        <v>38864.10438830739</v>
      </c>
      <c r="Z739" s="8">
        <v>547351.6899999999</v>
      </c>
      <c r="AA739" s="8">
        <v>0</v>
      </c>
      <c r="AB739" s="8">
        <v>73892.48000000001</v>
      </c>
      <c r="AC739" s="8">
        <v>373012.5</v>
      </c>
      <c r="AD739" s="8">
        <v>0</v>
      </c>
      <c r="AE739" s="8">
        <v>50356.69</v>
      </c>
      <c r="AF739" s="10">
        <f>IF(ABS(N739)&gt;1,O739/N739,"")</f>
        <v>0</v>
      </c>
      <c r="AG739" s="10">
        <f>IF(ABS(N739)&gt;1,P739/N739,"")</f>
        <v>0</v>
      </c>
      <c r="AH739" s="10">
        <f>IF(ABS(T739)&gt;1,U739/T739,"")</f>
        <v>0</v>
      </c>
      <c r="AI739" s="10">
        <f>IF(ABS(T739)&gt;1,V739/T739,"")</f>
        <v>0</v>
      </c>
      <c r="AJ739" s="10">
        <v>0</v>
      </c>
      <c r="AK739" s="10">
        <v>0.1349998775750458</v>
      </c>
      <c r="AL739" s="10">
        <f>IF(ABS(T739)&gt;1,N739/T739-1,"")</f>
        <v>0</v>
      </c>
      <c r="AM739" s="12">
        <f>IF(ABS(W739)&gt;1,Q739/W739-1,"")</f>
        <v>0</v>
      </c>
      <c r="AN739" s="10">
        <f>IF(ABS(Z739)&gt;1,N739/Z739-1,"")</f>
        <v>0</v>
      </c>
      <c r="AO739" s="10">
        <f>IF(ABS(AC739)&gt;1,Q739/AC739-1,"")</f>
        <v>0</v>
      </c>
      <c r="AP739" s="10">
        <f>IF(ABS(U739)&gt;1,O739/U739-1,"")</f>
        <v>0</v>
      </c>
      <c r="AQ739" s="10">
        <f>IF(ABS(V739)&gt;1,P739/V739-1,"")</f>
        <v>0</v>
      </c>
      <c r="AR739" s="7" t="s">
        <v>50</v>
      </c>
      <c r="AS739" s="7" t="s">
        <v>49</v>
      </c>
      <c r="AT739" s="7" t="s">
        <v>49</v>
      </c>
      <c r="AU739" s="7" t="s">
        <v>58</v>
      </c>
      <c r="AV739" s="11" t="s">
        <v>1174</v>
      </c>
    </row>
    <row r="740" spans="1:48">
      <c r="A740" s="7" t="s">
        <v>69</v>
      </c>
      <c r="B740" s="7" t="s">
        <v>158</v>
      </c>
      <c r="C740" s="7" t="s">
        <v>82</v>
      </c>
      <c r="D740" s="7">
        <v>178</v>
      </c>
      <c r="E740" s="7" t="s">
        <v>790</v>
      </c>
      <c r="F740" s="7" t="s">
        <v>149</v>
      </c>
      <c r="G740" s="7"/>
      <c r="H740" s="7"/>
      <c r="I740" s="7"/>
      <c r="J740" s="7"/>
      <c r="K740" s="8">
        <v>103546.4065495404</v>
      </c>
      <c r="L740" s="8">
        <v>0</v>
      </c>
      <c r="M740" s="8">
        <v>10792.07166830496</v>
      </c>
      <c r="N740" s="8">
        <v>228753.949314243</v>
      </c>
      <c r="O740" s="8">
        <v>8254.349108981802</v>
      </c>
      <c r="P740" s="8">
        <v>30294.22711117764</v>
      </c>
      <c r="Q740" s="9">
        <v>125207.5427647026</v>
      </c>
      <c r="R740" s="8">
        <v>8254.349108981802</v>
      </c>
      <c r="S740" s="8">
        <v>19502.15544287268</v>
      </c>
      <c r="T740" s="8">
        <v>176404.7782040741</v>
      </c>
      <c r="U740" s="8">
        <v>54353.15643087283</v>
      </c>
      <c r="V740" s="8">
        <v>27527.43680063979</v>
      </c>
      <c r="W740" s="9">
        <v>61704.18035818385</v>
      </c>
      <c r="X740" s="8">
        <v>18536.16031366392</v>
      </c>
      <c r="Y740" s="8">
        <v>9614.072288140842</v>
      </c>
      <c r="Z740" s="8">
        <v>71258.49844304277</v>
      </c>
      <c r="AA740" s="8">
        <v>0</v>
      </c>
      <c r="AB740" s="8">
        <v>9584.423359532942</v>
      </c>
      <c r="AC740" s="8">
        <v>0</v>
      </c>
      <c r="AD740" s="8">
        <v>0</v>
      </c>
      <c r="AE740" s="8">
        <v>0</v>
      </c>
      <c r="AF740" s="10">
        <f>IF(ABS(N740)&gt;1,O740/N740,"")</f>
        <v>0</v>
      </c>
      <c r="AG740" s="10">
        <f>IF(ABS(N740)&gt;1,P740/N740,"")</f>
        <v>0</v>
      </c>
      <c r="AH740" s="10">
        <f>IF(ABS(T740)&gt;1,U740/T740,"")</f>
        <v>0</v>
      </c>
      <c r="AI740" s="10">
        <f>IF(ABS(T740)&gt;1,V740/T740,"")</f>
        <v>0</v>
      </c>
      <c r="AJ740" s="10">
        <v>0.02362981325318627</v>
      </c>
      <c r="AK740" s="10">
        <v>0.1752731354183028</v>
      </c>
      <c r="AL740" s="10">
        <f>IF(ABS(T740)&gt;1,N740/T740-1,"")</f>
        <v>0</v>
      </c>
      <c r="AM740" s="12">
        <f>IF(ABS(W740)&gt;1,Q740/W740-1,"")</f>
        <v>0</v>
      </c>
      <c r="AN740" s="10">
        <f>IF(ABS(Z740)&gt;1,N740/Z740-1,"")</f>
        <v>0</v>
      </c>
      <c r="AO740" s="10">
        <f>IF(ABS(AC740)&gt;1,Q740/AC740-1,"")</f>
        <v>0</v>
      </c>
      <c r="AP740" s="10">
        <f>IF(ABS(U740)&gt;1,O740/U740-1,"")</f>
        <v>0</v>
      </c>
      <c r="AQ740" s="10">
        <f>IF(ABS(V740)&gt;1,P740/V740-1,"")</f>
        <v>0</v>
      </c>
      <c r="AR740" s="7" t="s">
        <v>50</v>
      </c>
      <c r="AS740" s="7" t="s">
        <v>49</v>
      </c>
      <c r="AT740" s="7" t="s">
        <v>49</v>
      </c>
      <c r="AU740" s="7" t="s">
        <v>58</v>
      </c>
      <c r="AV740" s="11" t="s">
        <v>1175</v>
      </c>
    </row>
    <row r="741" spans="1:48">
      <c r="A741" s="7" t="s">
        <v>52</v>
      </c>
      <c r="B741" s="7" t="s">
        <v>63</v>
      </c>
      <c r="C741" s="7" t="s">
        <v>92</v>
      </c>
      <c r="D741" s="7">
        <v>885</v>
      </c>
      <c r="E741" s="7" t="s">
        <v>758</v>
      </c>
      <c r="F741" s="7" t="s">
        <v>255</v>
      </c>
      <c r="G741" s="7">
        <v>167</v>
      </c>
      <c r="H741" s="7">
        <v>5</v>
      </c>
      <c r="I741" s="7"/>
      <c r="J741" s="7"/>
      <c r="K741" s="8">
        <v>228469.9</v>
      </c>
      <c r="L741" s="8">
        <v>0</v>
      </c>
      <c r="M741" s="8">
        <v>27473.49</v>
      </c>
      <c r="N741" s="8">
        <v>228470</v>
      </c>
      <c r="O741" s="8">
        <v>0</v>
      </c>
      <c r="P741" s="8">
        <v>27473</v>
      </c>
      <c r="Q741" s="9">
        <v>0.09999999997671694</v>
      </c>
      <c r="R741" s="8">
        <v>0</v>
      </c>
      <c r="S741" s="8">
        <v>-0.4900000000016007</v>
      </c>
      <c r="T741" s="8">
        <v>270321.6148142006</v>
      </c>
      <c r="U741" s="8">
        <v>0</v>
      </c>
      <c r="V741" s="8">
        <v>33114.46013996201</v>
      </c>
      <c r="W741" s="9">
        <v>0</v>
      </c>
      <c r="X741" s="8">
        <v>0</v>
      </c>
      <c r="Y741" s="8">
        <v>0</v>
      </c>
      <c r="Z741" s="8">
        <v>225221.9</v>
      </c>
      <c r="AA741" s="8">
        <v>0</v>
      </c>
      <c r="AB741" s="8">
        <v>27082.94</v>
      </c>
      <c r="AC741" s="8">
        <v>0</v>
      </c>
      <c r="AD741" s="8">
        <v>0</v>
      </c>
      <c r="AE741" s="8">
        <v>0</v>
      </c>
      <c r="AF741" s="10">
        <f>IF(ABS(N741)&gt;1,O741/N741,"")</f>
        <v>0</v>
      </c>
      <c r="AG741" s="10">
        <f>IF(ABS(N741)&gt;1,P741/N741,"")</f>
        <v>0</v>
      </c>
      <c r="AH741" s="10">
        <f>IF(ABS(T741)&gt;1,U741/T741,"")</f>
        <v>0</v>
      </c>
      <c r="AI741" s="10">
        <f>IF(ABS(T741)&gt;1,V741/T741,"")</f>
        <v>0</v>
      </c>
      <c r="AJ741" s="10">
        <v>0</v>
      </c>
      <c r="AK741" s="10">
        <v>0.1202499802729518</v>
      </c>
      <c r="AL741" s="10">
        <f>IF(ABS(T741)&gt;1,N741/T741-1,"")</f>
        <v>0</v>
      </c>
      <c r="AM741" s="10">
        <f>IF(ABS(W741)&gt;1,Q741/W741-1,"")</f>
        <v>0</v>
      </c>
      <c r="AN741" s="10">
        <f>IF(ABS(Z741)&gt;1,N741/Z741-1,"")</f>
        <v>0</v>
      </c>
      <c r="AO741" s="10">
        <f>IF(ABS(AC741)&gt;1,Q741/AC741-1,"")</f>
        <v>0</v>
      </c>
      <c r="AP741" s="10">
        <f>IF(ABS(U741)&gt;1,O741/U741-1,"")</f>
        <v>0</v>
      </c>
      <c r="AQ741" s="10">
        <f>IF(ABS(V741)&gt;1,P741/V741-1,"")</f>
        <v>0</v>
      </c>
      <c r="AR741" s="7" t="s">
        <v>48</v>
      </c>
      <c r="AS741" s="7" t="s">
        <v>49</v>
      </c>
      <c r="AT741" s="7" t="s">
        <v>49</v>
      </c>
      <c r="AU741" s="7" t="s">
        <v>58</v>
      </c>
      <c r="AV741" s="11" t="s">
        <v>762</v>
      </c>
    </row>
    <row r="742" spans="1:48">
      <c r="A742" s="7" t="s">
        <v>52</v>
      </c>
      <c r="B742" s="7" t="s">
        <v>63</v>
      </c>
      <c r="C742" s="7" t="s">
        <v>92</v>
      </c>
      <c r="D742" s="7">
        <v>428</v>
      </c>
      <c r="E742" s="7" t="s">
        <v>148</v>
      </c>
      <c r="F742" s="7" t="s">
        <v>149</v>
      </c>
      <c r="G742" s="7">
        <v>208</v>
      </c>
      <c r="H742" s="7">
        <v>10</v>
      </c>
      <c r="I742" s="7"/>
      <c r="J742" s="7"/>
      <c r="K742" s="8">
        <v>227717.51</v>
      </c>
      <c r="L742" s="8">
        <v>158095.01</v>
      </c>
      <c r="M742" s="8">
        <v>22771.75</v>
      </c>
      <c r="N742" s="8">
        <v>227718</v>
      </c>
      <c r="O742" s="8">
        <v>158095</v>
      </c>
      <c r="P742" s="8">
        <v>32800</v>
      </c>
      <c r="Q742" s="9">
        <v>0.4900000000197906</v>
      </c>
      <c r="R742" s="8">
        <v>-0.01000000000931323</v>
      </c>
      <c r="S742" s="8">
        <v>10028.25</v>
      </c>
      <c r="T742" s="8">
        <v>152513.6262769788</v>
      </c>
      <c r="U742" s="8">
        <v>46953.88474983063</v>
      </c>
      <c r="V742" s="8">
        <v>15251.49941395659</v>
      </c>
      <c r="W742" s="9">
        <v>0</v>
      </c>
      <c r="X742" s="8">
        <v>0</v>
      </c>
      <c r="Y742" s="8">
        <v>0</v>
      </c>
      <c r="Z742" s="8">
        <v>138591.73</v>
      </c>
      <c r="AA742" s="8">
        <v>6012.43</v>
      </c>
      <c r="AB742" s="8">
        <v>13859.18</v>
      </c>
      <c r="AC742" s="8">
        <v>0</v>
      </c>
      <c r="AD742" s="8">
        <v>0</v>
      </c>
      <c r="AE742" s="8">
        <v>0</v>
      </c>
      <c r="AF742" s="10">
        <f>IF(ABS(N742)&gt;1,O742/N742,"")</f>
        <v>0</v>
      </c>
      <c r="AG742" s="10">
        <f>IF(ABS(N742)&gt;1,P742/N742,"")</f>
        <v>0</v>
      </c>
      <c r="AH742" s="10">
        <f>IF(ABS(T742)&gt;1,U742/T742,"")</f>
        <v>0</v>
      </c>
      <c r="AI742" s="10">
        <f>IF(ABS(T742)&gt;1,V742/T742,"")</f>
        <v>0</v>
      </c>
      <c r="AJ742" s="10">
        <v>0.4009699287272431</v>
      </c>
      <c r="AK742" s="10">
        <v>0.09999895052932756</v>
      </c>
      <c r="AL742" s="10">
        <f>IF(ABS(T742)&gt;1,N742/T742-1,"")</f>
        <v>0</v>
      </c>
      <c r="AM742" s="10">
        <f>IF(ABS(W742)&gt;1,Q742/W742-1,"")</f>
        <v>0</v>
      </c>
      <c r="AN742" s="10">
        <f>IF(ABS(Z742)&gt;1,N742/Z742-1,"")</f>
        <v>0</v>
      </c>
      <c r="AO742" s="10">
        <f>IF(ABS(AC742)&gt;1,Q742/AC742-1,"")</f>
        <v>0</v>
      </c>
      <c r="AP742" s="10">
        <f>IF(ABS(U742)&gt;1,O742/U742-1,"")</f>
        <v>0</v>
      </c>
      <c r="AQ742" s="10">
        <f>IF(ABS(V742)&gt;1,P742/V742-1,"")</f>
        <v>0</v>
      </c>
      <c r="AR742" s="7" t="s">
        <v>48</v>
      </c>
      <c r="AS742" s="7" t="s">
        <v>49</v>
      </c>
      <c r="AT742" s="7" t="s">
        <v>49</v>
      </c>
      <c r="AU742" s="7" t="s">
        <v>58</v>
      </c>
      <c r="AV742" s="11" t="s">
        <v>762</v>
      </c>
    </row>
    <row r="743" spans="1:48">
      <c r="A743" s="7" t="s">
        <v>52</v>
      </c>
      <c r="B743" s="7" t="s">
        <v>63</v>
      </c>
      <c r="C743" s="7" t="s">
        <v>44</v>
      </c>
      <c r="D743" s="7">
        <v>359</v>
      </c>
      <c r="E743" s="7" t="s">
        <v>729</v>
      </c>
      <c r="F743" s="7" t="s">
        <v>65</v>
      </c>
      <c r="G743" s="7">
        <v>0</v>
      </c>
      <c r="H743" s="7">
        <v>13</v>
      </c>
      <c r="I743" s="7"/>
      <c r="J743" s="7"/>
      <c r="K743" s="8">
        <v>151413.7045378023</v>
      </c>
      <c r="L743" s="8">
        <v>23378.46307895827</v>
      </c>
      <c r="M743" s="8">
        <v>49209.40222839785</v>
      </c>
      <c r="N743" s="8">
        <v>227121</v>
      </c>
      <c r="O743" s="8">
        <v>35068</v>
      </c>
      <c r="P743" s="8">
        <v>79492</v>
      </c>
      <c r="Q743" s="9">
        <v>75707.29546219771</v>
      </c>
      <c r="R743" s="8">
        <v>11689.53692104173</v>
      </c>
      <c r="S743" s="8">
        <v>30282.59777160215</v>
      </c>
      <c r="T743" s="8">
        <v>405744.6167031663</v>
      </c>
      <c r="U743" s="8">
        <v>212073.7161774529</v>
      </c>
      <c r="V743" s="8">
        <v>131868.1826019599</v>
      </c>
      <c r="W743" s="9">
        <v>186894.9957849817</v>
      </c>
      <c r="X743" s="8">
        <v>124675.6625574511</v>
      </c>
      <c r="Y743" s="8">
        <v>60741.76831101652</v>
      </c>
      <c r="Z743" s="8">
        <v>293857.6183564384</v>
      </c>
      <c r="AA743" s="8">
        <v>27578.89530978359</v>
      </c>
      <c r="AB743" s="8">
        <v>31579.82748596252</v>
      </c>
      <c r="AC743" s="8">
        <v>77466.07390901849</v>
      </c>
      <c r="AD743" s="8">
        <v>1955.552288531508</v>
      </c>
      <c r="AE743" s="8">
        <v>-38747.40809210101</v>
      </c>
      <c r="AF743" s="10">
        <f>IF(ABS(N743)&gt;1,O743/N743,"")</f>
        <v>0</v>
      </c>
      <c r="AG743" s="10">
        <f>IF(ABS(N743)&gt;1,P743/N743,"")</f>
        <v>0</v>
      </c>
      <c r="AH743" s="10">
        <f>IF(ABS(T743)&gt;1,U743/T743,"")</f>
        <v>0</v>
      </c>
      <c r="AI743" s="10">
        <f>IF(ABS(T743)&gt;1,V743/T743,"")</f>
        <v>0</v>
      </c>
      <c r="AJ743" s="10">
        <v>0.1214533688671448</v>
      </c>
      <c r="AK743" s="10">
        <v>0.2843296698605696</v>
      </c>
      <c r="AL743" s="10">
        <f>IF(ABS(T743)&gt;1,N743/T743-1,"")</f>
        <v>0</v>
      </c>
      <c r="AM743" s="12">
        <f>IF(ABS(W743)&gt;1,Q743/W743-1,"")</f>
        <v>0</v>
      </c>
      <c r="AN743" s="10">
        <f>IF(ABS(Z743)&gt;1,N743/Z743-1,"")</f>
        <v>0</v>
      </c>
      <c r="AO743" s="10">
        <f>IF(ABS(AC743)&gt;1,Q743/AC743-1,"")</f>
        <v>0</v>
      </c>
      <c r="AP743" s="10">
        <f>IF(ABS(U743)&gt;1,O743/U743-1,"")</f>
        <v>0</v>
      </c>
      <c r="AQ743" s="10">
        <f>IF(ABS(V743)&gt;1,P743/V743-1,"")</f>
        <v>0</v>
      </c>
      <c r="AR743" s="7" t="s">
        <v>50</v>
      </c>
      <c r="AS743" s="7" t="s">
        <v>49</v>
      </c>
      <c r="AT743" s="7" t="s">
        <v>49</v>
      </c>
      <c r="AU743" s="7" t="s">
        <v>58</v>
      </c>
      <c r="AV743" s="11" t="s">
        <v>1176</v>
      </c>
    </row>
    <row r="744" spans="1:48">
      <c r="A744" s="7" t="s">
        <v>52</v>
      </c>
      <c r="B744" s="7" t="s">
        <v>63</v>
      </c>
      <c r="C744" s="7" t="s">
        <v>44</v>
      </c>
      <c r="D744" s="7">
        <v>733</v>
      </c>
      <c r="E744" s="7" t="s">
        <v>1088</v>
      </c>
      <c r="F744" s="7" t="s">
        <v>441</v>
      </c>
      <c r="G744" s="7">
        <v>204</v>
      </c>
      <c r="H744" s="7">
        <v>5</v>
      </c>
      <c r="I744" s="7"/>
      <c r="J744" s="7"/>
      <c r="K744" s="8">
        <v>150890.02</v>
      </c>
      <c r="L744" s="8">
        <v>13127.35</v>
      </c>
      <c r="M744" s="8">
        <v>52831.57000000001</v>
      </c>
      <c r="N744" s="9">
        <v>226335</v>
      </c>
      <c r="O744" s="8">
        <v>33950</v>
      </c>
      <c r="P744" s="9">
        <v>81481</v>
      </c>
      <c r="Q744" s="9">
        <v>75444.98000000001</v>
      </c>
      <c r="R744" s="8">
        <v>20822.65</v>
      </c>
      <c r="S744" s="8">
        <v>28649.42999999999</v>
      </c>
      <c r="T744" s="8">
        <v>192752.8223512155</v>
      </c>
      <c r="U744" s="8">
        <v>52762.07492735743</v>
      </c>
      <c r="V744" s="8">
        <v>67463.86139861774</v>
      </c>
      <c r="W744" s="9">
        <v>94330.8968609334</v>
      </c>
      <c r="X744" s="8">
        <v>26734.32555352505</v>
      </c>
      <c r="Y744" s="8">
        <v>33178.26495663738</v>
      </c>
      <c r="Z744" s="8">
        <v>142760.55</v>
      </c>
      <c r="AA744" s="8">
        <v>43311.1</v>
      </c>
      <c r="AB744" s="8">
        <v>48538.57</v>
      </c>
      <c r="AC744" s="8">
        <v>58365.93</v>
      </c>
      <c r="AD744" s="8">
        <v>20267.18</v>
      </c>
      <c r="AE744" s="8">
        <v>19844.4</v>
      </c>
      <c r="AF744" s="10">
        <f>IF(ABS(N744)&gt;1,O744/N744,"")</f>
        <v>0</v>
      </c>
      <c r="AG744" s="12">
        <f>IF(ABS(N744)&gt;1,P744/N744,"")</f>
        <v>0</v>
      </c>
      <c r="AH744" s="10">
        <f>IF(ABS(T744)&gt;1,U744/T744,"")</f>
        <v>0</v>
      </c>
      <c r="AI744" s="10">
        <f>IF(ABS(T744)&gt;1,V744/T744,"")</f>
        <v>0</v>
      </c>
      <c r="AJ744" s="10">
        <v>0.1939174048971397</v>
      </c>
      <c r="AK744" s="10">
        <v>0.3454669480810039</v>
      </c>
      <c r="AL744" s="10">
        <f>IF(ABS(T744)&gt;1,N744/T744-1,"")</f>
        <v>0</v>
      </c>
      <c r="AM744" s="12">
        <f>IF(ABS(W744)&gt;1,Q744/W744-1,"")</f>
        <v>0</v>
      </c>
      <c r="AN744" s="10">
        <f>IF(ABS(Z744)&gt;1,N744/Z744-1,"")</f>
        <v>0</v>
      </c>
      <c r="AO744" s="10">
        <f>IF(ABS(AC744)&gt;1,Q744/AC744-1,"")</f>
        <v>0</v>
      </c>
      <c r="AP744" s="10">
        <f>IF(ABS(U744)&gt;1,O744/U744-1,"")</f>
        <v>0</v>
      </c>
      <c r="AQ744" s="10">
        <f>IF(ABS(V744)&gt;1,P744/V744-1,"")</f>
        <v>0</v>
      </c>
      <c r="AR744" s="7" t="s">
        <v>58</v>
      </c>
      <c r="AS744" s="7" t="s">
        <v>49</v>
      </c>
      <c r="AT744" s="7" t="s">
        <v>58</v>
      </c>
      <c r="AU744" s="7" t="s">
        <v>58</v>
      </c>
      <c r="AV744" s="11" t="s">
        <v>1177</v>
      </c>
    </row>
    <row r="745" spans="1:48">
      <c r="A745" s="7" t="s">
        <v>69</v>
      </c>
      <c r="B745" s="7" t="s">
        <v>158</v>
      </c>
      <c r="C745" s="7" t="s">
        <v>82</v>
      </c>
      <c r="D745" s="7">
        <v>43</v>
      </c>
      <c r="E745" s="7" t="s">
        <v>884</v>
      </c>
      <c r="F745" s="7" t="s">
        <v>65</v>
      </c>
      <c r="G745" s="7"/>
      <c r="H745" s="7"/>
      <c r="I745" s="7"/>
      <c r="J745" s="7"/>
      <c r="K745" s="8">
        <v>98223.36598662617</v>
      </c>
      <c r="L745" s="8">
        <v>3.864031873969591</v>
      </c>
      <c r="M745" s="8">
        <v>11994.25922620933</v>
      </c>
      <c r="N745" s="8">
        <v>225702.520020897</v>
      </c>
      <c r="O745" s="8">
        <v>15814.4615191981</v>
      </c>
      <c r="P745" s="8">
        <v>40497.18522731193</v>
      </c>
      <c r="Q745" s="9">
        <v>127479.1540342708</v>
      </c>
      <c r="R745" s="8">
        <v>15810.59748732413</v>
      </c>
      <c r="S745" s="8">
        <v>28502.9260011026</v>
      </c>
      <c r="T745" s="8">
        <v>83784.14805987698</v>
      </c>
      <c r="U745" s="8">
        <v>27769.5423970274</v>
      </c>
      <c r="V745" s="8">
        <v>6222.789756828813</v>
      </c>
      <c r="W745" s="9">
        <v>36825.53081158687</v>
      </c>
      <c r="X745" s="8">
        <v>12194.50593483054</v>
      </c>
      <c r="Y745" s="8">
        <v>2735.070888310526</v>
      </c>
      <c r="Z745" s="8">
        <v>46404.51248530707</v>
      </c>
      <c r="AA745" s="8">
        <v>113110.753157524</v>
      </c>
      <c r="AB745" s="8">
        <v>3829.769281154572</v>
      </c>
      <c r="AC745" s="8">
        <v>32770.67380196949</v>
      </c>
      <c r="AD745" s="8">
        <v>-2167.9196486944</v>
      </c>
      <c r="AE745" s="8">
        <v>2738.953389559067</v>
      </c>
      <c r="AF745" s="10">
        <f>IF(ABS(N745)&gt;1,O745/N745,"")</f>
        <v>0</v>
      </c>
      <c r="AG745" s="10">
        <f>IF(ABS(N745)&gt;1,P745/N745,"")</f>
        <v>0</v>
      </c>
      <c r="AH745" s="10">
        <f>IF(ABS(T745)&gt;1,U745/T745,"")</f>
        <v>0</v>
      </c>
      <c r="AI745" s="10">
        <f>IF(ABS(T745)&gt;1,V745/T745,"")</f>
        <v>0</v>
      </c>
      <c r="AJ745" s="10">
        <v>0.2544232661397131</v>
      </c>
      <c r="AK745" s="10">
        <v>0.07787034255904636</v>
      </c>
      <c r="AL745" s="10">
        <f>IF(ABS(T745)&gt;1,N745/T745-1,"")</f>
        <v>0</v>
      </c>
      <c r="AM745" s="12">
        <f>IF(ABS(W745)&gt;1,Q745/W745-1,"")</f>
        <v>0</v>
      </c>
      <c r="AN745" s="10">
        <f>IF(ABS(Z745)&gt;1,N745/Z745-1,"")</f>
        <v>0</v>
      </c>
      <c r="AO745" s="10">
        <f>IF(ABS(AC745)&gt;1,Q745/AC745-1,"")</f>
        <v>0</v>
      </c>
      <c r="AP745" s="10">
        <f>IF(ABS(U745)&gt;1,O745/U745-1,"")</f>
        <v>0</v>
      </c>
      <c r="AQ745" s="10">
        <f>IF(ABS(V745)&gt;1,P745/V745-1,"")</f>
        <v>0</v>
      </c>
      <c r="AR745" s="7" t="s">
        <v>50</v>
      </c>
      <c r="AS745" s="7" t="s">
        <v>49</v>
      </c>
      <c r="AT745" s="7" t="s">
        <v>49</v>
      </c>
      <c r="AU745" s="7" t="s">
        <v>58</v>
      </c>
      <c r="AV745" s="11" t="s">
        <v>1178</v>
      </c>
    </row>
    <row r="746" spans="1:48">
      <c r="A746" s="7" t="s">
        <v>52</v>
      </c>
      <c r="B746" s="7" t="s">
        <v>53</v>
      </c>
      <c r="C746" s="7" t="s">
        <v>44</v>
      </c>
      <c r="D746" s="7">
        <v>635</v>
      </c>
      <c r="E746" s="7" t="s">
        <v>784</v>
      </c>
      <c r="F746" s="7" t="s">
        <v>196</v>
      </c>
      <c r="G746" s="7">
        <v>0</v>
      </c>
      <c r="H746" s="7">
        <v>2</v>
      </c>
      <c r="I746" s="7"/>
      <c r="J746" s="7"/>
      <c r="K746" s="8">
        <v>193253.8940327803</v>
      </c>
      <c r="L746" s="9">
        <v>185023.8645245576</v>
      </c>
      <c r="M746" s="8">
        <v>60914.20764044089</v>
      </c>
      <c r="N746" s="8">
        <v>225462.8763715771</v>
      </c>
      <c r="O746" s="9">
        <v>172688.9402229208</v>
      </c>
      <c r="P746" s="8">
        <v>71066.57558051437</v>
      </c>
      <c r="Q746" s="9">
        <v>32208.98233879672</v>
      </c>
      <c r="R746" s="8">
        <v>-12334.92430163681</v>
      </c>
      <c r="S746" s="8">
        <v>10152.36794007348</v>
      </c>
      <c r="T746" s="8">
        <v>466142.1694920358</v>
      </c>
      <c r="U746" s="8">
        <v>194433.3080018379</v>
      </c>
      <c r="V746" s="8">
        <v>147367.7043011129</v>
      </c>
      <c r="W746" s="9">
        <v>0</v>
      </c>
      <c r="X746" s="8">
        <v>0</v>
      </c>
      <c r="Y746" s="8">
        <v>0</v>
      </c>
      <c r="Z746" s="8">
        <v>260572.195133973</v>
      </c>
      <c r="AA746" s="8">
        <v>54688.95417386328</v>
      </c>
      <c r="AB746" s="8">
        <v>82376.61161494556</v>
      </c>
      <c r="AC746" s="8">
        <v>0</v>
      </c>
      <c r="AD746" s="8">
        <v>0</v>
      </c>
      <c r="AE746" s="8">
        <v>0</v>
      </c>
      <c r="AF746" s="10">
        <f>IF(ABS(N746)&gt;1,O746/N746,"")</f>
        <v>0</v>
      </c>
      <c r="AG746" s="10">
        <f>IF(ABS(N746)&gt;1,P746/N746,"")</f>
        <v>0</v>
      </c>
      <c r="AH746" s="10">
        <f>IF(ABS(T746)&gt;1,U746/T746,"")</f>
        <v>0</v>
      </c>
      <c r="AI746" s="10">
        <f>IF(ABS(T746)&gt;1,V746/T746,"")</f>
        <v>0</v>
      </c>
      <c r="AJ746" s="10">
        <v>0.5282041390316392</v>
      </c>
      <c r="AK746" s="10">
        <v>0.3157394928935782</v>
      </c>
      <c r="AL746" s="10">
        <f>IF(ABS(T746)&gt;1,N746/T746-1,"")</f>
        <v>0</v>
      </c>
      <c r="AM746" s="10">
        <f>IF(ABS(W746)&gt;1,Q746/W746-1,"")</f>
        <v>0</v>
      </c>
      <c r="AN746" s="10">
        <f>IF(ABS(Z746)&gt;1,N746/Z746-1,"")</f>
        <v>0</v>
      </c>
      <c r="AO746" s="10">
        <f>IF(ABS(AC746)&gt;1,Q746/AC746-1,"")</f>
        <v>0</v>
      </c>
      <c r="AP746" s="10">
        <f>IF(ABS(U746)&gt;1,O746/U746-1,"")</f>
        <v>0</v>
      </c>
      <c r="AQ746" s="10">
        <f>IF(ABS(V746)&gt;1,P746/V746-1,"")</f>
        <v>0</v>
      </c>
      <c r="AR746" s="7" t="s">
        <v>48</v>
      </c>
      <c r="AS746" s="7" t="s">
        <v>49</v>
      </c>
      <c r="AT746" s="7" t="s">
        <v>49</v>
      </c>
      <c r="AU746" s="7" t="s">
        <v>58</v>
      </c>
      <c r="AV746" s="11" t="s">
        <v>1179</v>
      </c>
    </row>
    <row r="747" spans="1:48">
      <c r="A747" s="7" t="s">
        <v>52</v>
      </c>
      <c r="B747" s="7" t="s">
        <v>53</v>
      </c>
      <c r="C747" s="7" t="s">
        <v>44</v>
      </c>
      <c r="D747" s="7">
        <v>525</v>
      </c>
      <c r="E747" s="7" t="s">
        <v>182</v>
      </c>
      <c r="F747" s="7" t="s">
        <v>79</v>
      </c>
      <c r="G747" s="7">
        <v>71</v>
      </c>
      <c r="H747" s="7">
        <v>36</v>
      </c>
      <c r="I747" s="7"/>
      <c r="J747" s="7"/>
      <c r="K747" s="8">
        <v>112525.3469148519</v>
      </c>
      <c r="L747" s="8">
        <v>0</v>
      </c>
      <c r="M747" s="8">
        <v>23067.81777017326</v>
      </c>
      <c r="N747" s="9">
        <v>225050.6938297038</v>
      </c>
      <c r="O747" s="8">
        <v>0</v>
      </c>
      <c r="P747" s="8">
        <v>46135.63554034651</v>
      </c>
      <c r="Q747" s="8">
        <v>112525.3469148519</v>
      </c>
      <c r="R747" s="8">
        <v>0</v>
      </c>
      <c r="S747" s="8">
        <v>23067.81777017326</v>
      </c>
      <c r="T747" s="9">
        <v>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685741.2712546717</v>
      </c>
      <c r="AA747" s="8">
        <v>0</v>
      </c>
      <c r="AB747" s="8">
        <v>140576.8020992325</v>
      </c>
      <c r="AC747" s="8">
        <v>685741.2712546717</v>
      </c>
      <c r="AD747" s="8">
        <v>0</v>
      </c>
      <c r="AE747" s="8">
        <v>140576.8020992325</v>
      </c>
      <c r="AF747" s="10">
        <f>IF(ABS(N747)&gt;1,O747/N747,"")</f>
        <v>0</v>
      </c>
      <c r="AG747" s="10">
        <f>IF(ABS(N747)&gt;1,P747/N747,"")</f>
        <v>0</v>
      </c>
      <c r="AH747" s="10">
        <f>IF(ABS(T747)&gt;1,U747/T747,"")</f>
        <v>0</v>
      </c>
      <c r="AI747" s="10">
        <f>IF(ABS(T747)&gt;1,V747/T747,"")</f>
        <v>0</v>
      </c>
      <c r="AJ747" s="10">
        <v>0</v>
      </c>
      <c r="AK747" s="10">
        <v>0.2049998656443361</v>
      </c>
      <c r="AL747" s="12">
        <f>IF(ABS(T747)&gt;1,N747/T747-1,"")</f>
        <v>0</v>
      </c>
      <c r="AM747" s="10">
        <f>IF(ABS(W747)&gt;1,Q747/W747-1,"")</f>
        <v>0</v>
      </c>
      <c r="AN747" s="10">
        <f>IF(ABS(Z747)&gt;1,N747/Z747-1,"")</f>
        <v>0</v>
      </c>
      <c r="AO747" s="10">
        <f>IF(ABS(AC747)&gt;1,Q747/AC747-1,"")</f>
        <v>0</v>
      </c>
      <c r="AP747" s="10">
        <f>IF(ABS(U747)&gt;1,O747/U747-1,"")</f>
        <v>0</v>
      </c>
      <c r="AQ747" s="10">
        <f>IF(ABS(V747)&gt;1,P747/V747-1,"")</f>
        <v>0</v>
      </c>
      <c r="AR747" s="7" t="s">
        <v>48</v>
      </c>
      <c r="AS747" s="7" t="s">
        <v>49</v>
      </c>
      <c r="AT747" s="7" t="s">
        <v>49</v>
      </c>
      <c r="AU747" s="7" t="s">
        <v>58</v>
      </c>
      <c r="AV747" s="11" t="s">
        <v>1180</v>
      </c>
    </row>
    <row r="748" spans="1:48">
      <c r="A748" s="7" t="s">
        <v>52</v>
      </c>
      <c r="B748" s="7" t="s">
        <v>63</v>
      </c>
      <c r="C748" s="7" t="s">
        <v>92</v>
      </c>
      <c r="D748" s="7">
        <v>903</v>
      </c>
      <c r="E748" s="7" t="s">
        <v>393</v>
      </c>
      <c r="F748" s="7" t="s">
        <v>394</v>
      </c>
      <c r="G748" s="7">
        <v>0</v>
      </c>
      <c r="H748" s="7">
        <v>11</v>
      </c>
      <c r="I748" s="7"/>
      <c r="J748" s="7"/>
      <c r="K748" s="8">
        <v>224868.0661993903</v>
      </c>
      <c r="L748" s="8">
        <v>34243.79465103499</v>
      </c>
      <c r="M748" s="8">
        <v>22486.80661993903</v>
      </c>
      <c r="N748" s="8">
        <v>224868.0661993903</v>
      </c>
      <c r="O748" s="8">
        <v>34243.79465103499</v>
      </c>
      <c r="P748" s="8">
        <v>22486.80661993903</v>
      </c>
      <c r="Q748" s="9">
        <v>0</v>
      </c>
      <c r="R748" s="8">
        <v>0</v>
      </c>
      <c r="S748" s="8">
        <v>0</v>
      </c>
      <c r="T748" s="8">
        <v>196826.7</v>
      </c>
      <c r="U748" s="8">
        <v>325448.5652083739</v>
      </c>
      <c r="V748" s="8">
        <v>19682.67</v>
      </c>
      <c r="W748" s="9">
        <v>0</v>
      </c>
      <c r="X748" s="8">
        <v>0</v>
      </c>
      <c r="Y748" s="8">
        <v>0</v>
      </c>
      <c r="Z748" s="8">
        <v>286354.4926581983</v>
      </c>
      <c r="AA748" s="8">
        <v>-5.171715763080179E-11</v>
      </c>
      <c r="AB748" s="8">
        <v>30763.28781279484</v>
      </c>
      <c r="AC748" s="8">
        <v>105126.6936916926</v>
      </c>
      <c r="AD748" s="8">
        <v>-5.171715763080179E-11</v>
      </c>
      <c r="AE748" s="8">
        <v>0</v>
      </c>
      <c r="AF748" s="10">
        <f>IF(ABS(N748)&gt;1,O748/N748,"")</f>
        <v>0</v>
      </c>
      <c r="AG748" s="10">
        <f>IF(ABS(N748)&gt;1,P748/N748,"")</f>
        <v>0</v>
      </c>
      <c r="AH748" s="10">
        <f>IF(ABS(T748)&gt;1,U748/T748,"")</f>
        <v>0</v>
      </c>
      <c r="AI748" s="10">
        <f>IF(ABS(T748)&gt;1,V748/T748,"")</f>
        <v>0</v>
      </c>
      <c r="AJ748" s="10">
        <v>0.5615396539399941</v>
      </c>
      <c r="AK748" s="10">
        <v>0.06629672463733413</v>
      </c>
      <c r="AL748" s="10">
        <f>IF(ABS(T748)&gt;1,N748/T748-1,"")</f>
        <v>0</v>
      </c>
      <c r="AM748" s="10">
        <f>IF(ABS(W748)&gt;1,Q748/W748-1,"")</f>
        <v>0</v>
      </c>
      <c r="AN748" s="10">
        <f>IF(ABS(Z748)&gt;1,N748/Z748-1,"")</f>
        <v>0</v>
      </c>
      <c r="AO748" s="10">
        <f>IF(ABS(AC748)&gt;1,Q748/AC748-1,"")</f>
        <v>0</v>
      </c>
      <c r="AP748" s="10">
        <f>IF(ABS(U748)&gt;1,O748/U748-1,"")</f>
        <v>0</v>
      </c>
      <c r="AQ748" s="10">
        <f>IF(ABS(V748)&gt;1,P748/V748-1,"")</f>
        <v>0</v>
      </c>
      <c r="AR748" s="7" t="s">
        <v>48</v>
      </c>
      <c r="AS748" s="7" t="s">
        <v>49</v>
      </c>
      <c r="AT748" s="7" t="s">
        <v>49</v>
      </c>
      <c r="AU748" s="7" t="s">
        <v>58</v>
      </c>
      <c r="AV748" s="11" t="s">
        <v>762</v>
      </c>
    </row>
    <row r="749" spans="1:48">
      <c r="A749" s="7" t="s">
        <v>52</v>
      </c>
      <c r="B749" s="7" t="s">
        <v>63</v>
      </c>
      <c r="C749" s="7" t="s">
        <v>92</v>
      </c>
      <c r="D749" s="7">
        <v>32</v>
      </c>
      <c r="E749" s="7" t="s">
        <v>144</v>
      </c>
      <c r="F749" s="7" t="s">
        <v>65</v>
      </c>
      <c r="G749" s="7">
        <v>163</v>
      </c>
      <c r="H749" s="7">
        <v>1</v>
      </c>
      <c r="I749" s="7"/>
      <c r="J749" s="7"/>
      <c r="K749" s="8">
        <v>218400</v>
      </c>
      <c r="L749" s="8">
        <v>0</v>
      </c>
      <c r="M749" s="8">
        <v>21840</v>
      </c>
      <c r="N749" s="8">
        <v>223860</v>
      </c>
      <c r="O749" s="8">
        <v>120000</v>
      </c>
      <c r="P749" s="8">
        <v>29102</v>
      </c>
      <c r="Q749" s="9">
        <v>5460</v>
      </c>
      <c r="R749" s="8">
        <v>120000</v>
      </c>
      <c r="S749" s="8">
        <v>7262</v>
      </c>
      <c r="T749" s="8">
        <v>210032.62</v>
      </c>
      <c r="U749" s="8">
        <v>0</v>
      </c>
      <c r="V749" s="8">
        <v>21003.26</v>
      </c>
      <c r="W749" s="9">
        <v>0</v>
      </c>
      <c r="X749" s="8">
        <v>0</v>
      </c>
      <c r="Y749" s="8">
        <v>0</v>
      </c>
      <c r="Z749" s="8">
        <v>200031.07</v>
      </c>
      <c r="AA749" s="8">
        <v>0</v>
      </c>
      <c r="AB749" s="8">
        <v>20003.12</v>
      </c>
      <c r="AC749" s="8">
        <v>0</v>
      </c>
      <c r="AD749" s="8">
        <v>0</v>
      </c>
      <c r="AE749" s="8">
        <v>0</v>
      </c>
      <c r="AF749" s="10">
        <f>IF(ABS(N749)&gt;1,O749/N749,"")</f>
        <v>0</v>
      </c>
      <c r="AG749" s="10">
        <f>IF(ABS(N749)&gt;1,P749/N749,"")</f>
        <v>0</v>
      </c>
      <c r="AH749" s="10">
        <f>IF(ABS(T749)&gt;1,U749/T749,"")</f>
        <v>0</v>
      </c>
      <c r="AI749" s="10">
        <f>IF(ABS(T749)&gt;1,V749/T749,"")</f>
        <v>0</v>
      </c>
      <c r="AJ749" s="10">
        <v>0.7100271666627925</v>
      </c>
      <c r="AK749" s="10">
        <v>0.07789964077573686</v>
      </c>
      <c r="AL749" s="10">
        <f>IF(ABS(T749)&gt;1,N749/T749-1,"")</f>
        <v>0</v>
      </c>
      <c r="AM749" s="10">
        <f>IF(ABS(W749)&gt;1,Q749/W749-1,"")</f>
        <v>0</v>
      </c>
      <c r="AN749" s="10">
        <f>IF(ABS(Z749)&gt;1,N749/Z749-1,"")</f>
        <v>0</v>
      </c>
      <c r="AO749" s="10">
        <f>IF(ABS(AC749)&gt;1,Q749/AC749-1,"")</f>
        <v>0</v>
      </c>
      <c r="AP749" s="10">
        <f>IF(ABS(U749)&gt;1,O749/U749-1,"")</f>
        <v>0</v>
      </c>
      <c r="AQ749" s="10">
        <f>IF(ABS(V749)&gt;1,P749/V749-1,"")</f>
        <v>0</v>
      </c>
      <c r="AR749" s="7" t="s">
        <v>48</v>
      </c>
      <c r="AS749" s="7" t="s">
        <v>49</v>
      </c>
      <c r="AT749" s="7" t="s">
        <v>49</v>
      </c>
      <c r="AU749" s="7" t="s">
        <v>58</v>
      </c>
      <c r="AV749" s="11" t="s">
        <v>1181</v>
      </c>
    </row>
    <row r="750" spans="1:48">
      <c r="A750" s="7" t="s">
        <v>52</v>
      </c>
      <c r="B750" s="7" t="s">
        <v>53</v>
      </c>
      <c r="C750" s="7" t="s">
        <v>44</v>
      </c>
      <c r="D750" s="7">
        <v>681</v>
      </c>
      <c r="E750" s="7" t="s">
        <v>1182</v>
      </c>
      <c r="F750" s="7" t="s">
        <v>196</v>
      </c>
      <c r="G750" s="7">
        <v>236</v>
      </c>
      <c r="H750" s="7">
        <v>4</v>
      </c>
      <c r="I750" s="7"/>
      <c r="J750" s="7"/>
      <c r="K750" s="8">
        <v>185958.2</v>
      </c>
      <c r="L750" s="8">
        <v>119924.21</v>
      </c>
      <c r="M750" s="8">
        <v>50055.44</v>
      </c>
      <c r="N750" s="8">
        <v>223149.84</v>
      </c>
      <c r="O750" s="8">
        <v>143909.052</v>
      </c>
      <c r="P750" s="8">
        <v>60066.528</v>
      </c>
      <c r="Q750" s="9">
        <v>37191.64000000001</v>
      </c>
      <c r="R750" s="8">
        <v>23984.842</v>
      </c>
      <c r="S750" s="8">
        <v>10011.088</v>
      </c>
      <c r="T750" s="8">
        <v>74310.89</v>
      </c>
      <c r="U750" s="8">
        <v>31559.06989432834</v>
      </c>
      <c r="V750" s="8">
        <v>20435.54</v>
      </c>
      <c r="W750" s="9">
        <v>0</v>
      </c>
      <c r="X750" s="8">
        <v>0</v>
      </c>
      <c r="Y750" s="8">
        <v>0</v>
      </c>
      <c r="Z750" s="8">
        <v>24734.02</v>
      </c>
      <c r="AA750" s="8">
        <v>14323.52</v>
      </c>
      <c r="AB750" s="8">
        <v>6801.870000000001</v>
      </c>
      <c r="AC750" s="8">
        <v>0</v>
      </c>
      <c r="AD750" s="8">
        <v>0</v>
      </c>
      <c r="AE750" s="8">
        <v>0</v>
      </c>
      <c r="AF750" s="10">
        <f>IF(ABS(N750)&gt;1,O750/N750,"")</f>
        <v>0</v>
      </c>
      <c r="AG750" s="10">
        <f>IF(ABS(N750)&gt;1,P750/N750,"")</f>
        <v>0</v>
      </c>
      <c r="AH750" s="10">
        <f>IF(ABS(T750)&gt;1,U750/T750,"")</f>
        <v>0</v>
      </c>
      <c r="AI750" s="10">
        <f>IF(ABS(T750)&gt;1,V750/T750,"")</f>
        <v>0</v>
      </c>
      <c r="AJ750" s="10">
        <v>0.6226759131442294</v>
      </c>
      <c r="AK750" s="10">
        <v>0.2750000955971765</v>
      </c>
      <c r="AL750" s="10">
        <f>IF(ABS(T750)&gt;1,N750/T750-1,"")</f>
        <v>0</v>
      </c>
      <c r="AM750" s="10">
        <f>IF(ABS(W750)&gt;1,Q750/W750-1,"")</f>
        <v>0</v>
      </c>
      <c r="AN750" s="10">
        <f>IF(ABS(Z750)&gt;1,N750/Z750-1,"")</f>
        <v>0</v>
      </c>
      <c r="AO750" s="10">
        <f>IF(ABS(AC750)&gt;1,Q750/AC750-1,"")</f>
        <v>0</v>
      </c>
      <c r="AP750" s="10">
        <f>IF(ABS(U750)&gt;1,O750/U750-1,"")</f>
        <v>0</v>
      </c>
      <c r="AQ750" s="10">
        <f>IF(ABS(V750)&gt;1,P750/V750-1,"")</f>
        <v>0</v>
      </c>
      <c r="AR750" s="7" t="s">
        <v>48</v>
      </c>
      <c r="AS750" s="7" t="s">
        <v>49</v>
      </c>
      <c r="AT750" s="7" t="s">
        <v>49</v>
      </c>
      <c r="AU750" s="7" t="s">
        <v>58</v>
      </c>
      <c r="AV750" s="11" t="s">
        <v>1183</v>
      </c>
    </row>
    <row r="751" spans="1:48">
      <c r="A751" s="7" t="s">
        <v>69</v>
      </c>
      <c r="B751" s="7" t="s">
        <v>70</v>
      </c>
      <c r="C751" s="7" t="s">
        <v>44</v>
      </c>
      <c r="D751" s="7">
        <v>1224</v>
      </c>
      <c r="E751" s="7" t="s">
        <v>549</v>
      </c>
      <c r="F751" s="7" t="s">
        <v>61</v>
      </c>
      <c r="G751" s="7">
        <v>443</v>
      </c>
      <c r="H751" s="7"/>
      <c r="I751" s="7"/>
      <c r="J751" s="7"/>
      <c r="K751" s="8">
        <v>5597.351643217171</v>
      </c>
      <c r="L751" s="8">
        <v>0</v>
      </c>
      <c r="M751" s="8">
        <v>2099.006866206439</v>
      </c>
      <c r="N751" s="9">
        <v>223048.5</v>
      </c>
      <c r="O751" s="8">
        <v>55762.13</v>
      </c>
      <c r="P751" s="9">
        <v>105948.04</v>
      </c>
      <c r="Q751" s="8">
        <v>217451.1483567828</v>
      </c>
      <c r="R751" s="8">
        <v>55762.13</v>
      </c>
      <c r="S751" s="8">
        <v>103849.0331337935</v>
      </c>
      <c r="T751" s="9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403773.2781043638</v>
      </c>
      <c r="AA751" s="8">
        <v>96533.34534983823</v>
      </c>
      <c r="AB751" s="8">
        <v>159566.2234558525</v>
      </c>
      <c r="AC751" s="8">
        <v>296574.6728369825</v>
      </c>
      <c r="AD751" s="8">
        <v>90112.15697752374</v>
      </c>
      <c r="AE751" s="8">
        <v>120112.7412468514</v>
      </c>
      <c r="AF751" s="10">
        <f>IF(ABS(N751)&gt;1,O751/N751,"")</f>
        <v>0</v>
      </c>
      <c r="AG751" s="12">
        <f>IF(ABS(N751)&gt;1,P751/N751,"")</f>
        <v>0</v>
      </c>
      <c r="AH751" s="10">
        <f>IF(ABS(T751)&gt;1,U751/T751,"")</f>
        <v>0</v>
      </c>
      <c r="AI751" s="10">
        <f>IF(ABS(T751)&gt;1,V751/T751,"")</f>
        <v>0</v>
      </c>
      <c r="AJ751" s="10">
        <v>0.6078085440645928</v>
      </c>
      <c r="AK751" s="10">
        <v>0.4010099328640249</v>
      </c>
      <c r="AL751" s="12">
        <f>IF(ABS(T751)&gt;1,N751/T751-1,"")</f>
        <v>0</v>
      </c>
      <c r="AM751" s="10">
        <f>IF(ABS(W751)&gt;1,Q751/W751-1,"")</f>
        <v>0</v>
      </c>
      <c r="AN751" s="10">
        <f>IF(ABS(Z751)&gt;1,N751/Z751-1,"")</f>
        <v>0</v>
      </c>
      <c r="AO751" s="10">
        <f>IF(ABS(AC751)&gt;1,Q751/AC751-1,"")</f>
        <v>0</v>
      </c>
      <c r="AP751" s="10">
        <f>IF(ABS(U751)&gt;1,O751/U751-1,"")</f>
        <v>0</v>
      </c>
      <c r="AQ751" s="10">
        <f>IF(ABS(V751)&gt;1,P751/V751-1,"")</f>
        <v>0</v>
      </c>
      <c r="AR751" s="7" t="s">
        <v>48</v>
      </c>
      <c r="AS751" s="7" t="s">
        <v>49</v>
      </c>
      <c r="AT751" s="7" t="s">
        <v>58</v>
      </c>
      <c r="AU751" s="7" t="s">
        <v>58</v>
      </c>
      <c r="AV751" s="11" t="s">
        <v>1184</v>
      </c>
    </row>
    <row r="752" spans="1:48">
      <c r="A752" s="7" t="s">
        <v>52</v>
      </c>
      <c r="B752" s="7" t="s">
        <v>53</v>
      </c>
      <c r="C752" s="7" t="s">
        <v>44</v>
      </c>
      <c r="D752" s="7">
        <v>131</v>
      </c>
      <c r="E752" s="7" t="s">
        <v>235</v>
      </c>
      <c r="F752" s="7" t="s">
        <v>79</v>
      </c>
      <c r="G752" s="7">
        <v>266</v>
      </c>
      <c r="H752" s="7">
        <v>9</v>
      </c>
      <c r="I752" s="7"/>
      <c r="J752" s="7"/>
      <c r="K752" s="8">
        <v>133739.9218552719</v>
      </c>
      <c r="L752" s="8">
        <v>90340.45350624854</v>
      </c>
      <c r="M752" s="8">
        <v>39888.81330634771</v>
      </c>
      <c r="N752" s="8">
        <v>222899.8697587865</v>
      </c>
      <c r="O752" s="8">
        <v>150567.4225104142</v>
      </c>
      <c r="P752" s="8">
        <v>66481.35551057951</v>
      </c>
      <c r="Q752" s="9">
        <v>89159.94790351461</v>
      </c>
      <c r="R752" s="8">
        <v>60226.9690041657</v>
      </c>
      <c r="S752" s="8">
        <v>26592.5422042318</v>
      </c>
      <c r="T752" s="8">
        <v>156109.4735520311</v>
      </c>
      <c r="U752" s="8">
        <v>61202.03825672113</v>
      </c>
      <c r="V752" s="8">
        <v>47887.52151067205</v>
      </c>
      <c r="W752" s="9">
        <v>72888.78124133647</v>
      </c>
      <c r="X752" s="8">
        <v>20547.52328024186</v>
      </c>
      <c r="Y752" s="8">
        <v>22479.0553195576</v>
      </c>
      <c r="Z752" s="8">
        <v>160676.4222333313</v>
      </c>
      <c r="AA752" s="8">
        <v>87628.17665913074</v>
      </c>
      <c r="AB752" s="8">
        <v>47482.18003259653</v>
      </c>
      <c r="AC752" s="8">
        <v>102546.014534518</v>
      </c>
      <c r="AD752" s="8">
        <v>54993.26171166149</v>
      </c>
      <c r="AE752" s="8">
        <v>30304.60267645491</v>
      </c>
      <c r="AF752" s="10">
        <f>IF(ABS(N752)&gt;1,O752/N752,"")</f>
        <v>0</v>
      </c>
      <c r="AG752" s="10">
        <f>IF(ABS(N752)&gt;1,P752/N752,"")</f>
        <v>0</v>
      </c>
      <c r="AH752" s="10">
        <f>IF(ABS(T752)&gt;1,U752/T752,"")</f>
        <v>0</v>
      </c>
      <c r="AI752" s="10">
        <f>IF(ABS(T752)&gt;1,V752/T752,"")</f>
        <v>0</v>
      </c>
      <c r="AJ752" s="10">
        <v>0.4079701679791112</v>
      </c>
      <c r="AK752" s="10">
        <v>0.305407920760175</v>
      </c>
      <c r="AL752" s="10">
        <f>IF(ABS(T752)&gt;1,N752/T752-1,"")</f>
        <v>0</v>
      </c>
      <c r="AM752" s="12">
        <f>IF(ABS(W752)&gt;1,Q752/W752-1,"")</f>
        <v>0</v>
      </c>
      <c r="AN752" s="10">
        <f>IF(ABS(Z752)&gt;1,N752/Z752-1,"")</f>
        <v>0</v>
      </c>
      <c r="AO752" s="10">
        <f>IF(ABS(AC752)&gt;1,Q752/AC752-1,"")</f>
        <v>0</v>
      </c>
      <c r="AP752" s="10">
        <f>IF(ABS(U752)&gt;1,O752/U752-1,"")</f>
        <v>0</v>
      </c>
      <c r="AQ752" s="10">
        <f>IF(ABS(V752)&gt;1,P752/V752-1,"")</f>
        <v>0</v>
      </c>
      <c r="AR752" s="7" t="s">
        <v>58</v>
      </c>
      <c r="AS752" s="7" t="s">
        <v>49</v>
      </c>
      <c r="AT752" s="7" t="s">
        <v>49</v>
      </c>
      <c r="AU752" s="7" t="s">
        <v>58</v>
      </c>
      <c r="AV752" s="11" t="s">
        <v>1185</v>
      </c>
    </row>
    <row r="753" spans="1:48">
      <c r="A753" s="7" t="s">
        <v>52</v>
      </c>
      <c r="B753" s="7" t="s">
        <v>53</v>
      </c>
      <c r="C753" s="7" t="s">
        <v>92</v>
      </c>
      <c r="D753" s="7">
        <v>742</v>
      </c>
      <c r="E753" s="7" t="s">
        <v>825</v>
      </c>
      <c r="F753" s="7" t="s">
        <v>79</v>
      </c>
      <c r="G753" s="7">
        <v>71</v>
      </c>
      <c r="H753" s="7">
        <v>23</v>
      </c>
      <c r="I753" s="7"/>
      <c r="J753" s="7"/>
      <c r="K753" s="8">
        <v>221309.9555704342</v>
      </c>
      <c r="L753" s="8">
        <v>0</v>
      </c>
      <c r="M753" s="8">
        <v>22131.34267452253</v>
      </c>
      <c r="N753" s="9">
        <v>221309.9555704342</v>
      </c>
      <c r="O753" s="8">
        <v>0</v>
      </c>
      <c r="P753" s="8">
        <v>22131.34267452253</v>
      </c>
      <c r="Q753" s="8">
        <v>0</v>
      </c>
      <c r="R753" s="8">
        <v>0</v>
      </c>
      <c r="S753" s="8">
        <v>0</v>
      </c>
      <c r="T753" s="9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201665.4672075</v>
      </c>
      <c r="AA753" s="8">
        <v>0</v>
      </c>
      <c r="AB753" s="8">
        <v>20166.62809686208</v>
      </c>
      <c r="AC753" s="8">
        <v>201665.4672075</v>
      </c>
      <c r="AD753" s="8">
        <v>0</v>
      </c>
      <c r="AE753" s="8">
        <v>20166.62809686208</v>
      </c>
      <c r="AF753" s="10">
        <f>IF(ABS(N753)&gt;1,O753/N753,"")</f>
        <v>0</v>
      </c>
      <c r="AG753" s="10">
        <f>IF(ABS(N753)&gt;1,P753/N753,"")</f>
        <v>0</v>
      </c>
      <c r="AH753" s="10">
        <f>IF(ABS(T753)&gt;1,U753/T753,"")</f>
        <v>0</v>
      </c>
      <c r="AI753" s="10">
        <f>IF(ABS(T753)&gt;1,V753/T753,"")</f>
        <v>0</v>
      </c>
      <c r="AJ753" s="10">
        <v>0</v>
      </c>
      <c r="AK753" s="10">
        <v>0.1000004035203112</v>
      </c>
      <c r="AL753" s="12">
        <f>IF(ABS(T753)&gt;1,N753/T753-1,"")</f>
        <v>0</v>
      </c>
      <c r="AM753" s="10">
        <f>IF(ABS(W753)&gt;1,Q753/W753-1,"")</f>
        <v>0</v>
      </c>
      <c r="AN753" s="10">
        <f>IF(ABS(Z753)&gt;1,N753/Z753-1,"")</f>
        <v>0</v>
      </c>
      <c r="AO753" s="10">
        <f>IF(ABS(AC753)&gt;1,Q753/AC753-1,"")</f>
        <v>0</v>
      </c>
      <c r="AP753" s="10">
        <f>IF(ABS(U753)&gt;1,O753/U753-1,"")</f>
        <v>0</v>
      </c>
      <c r="AQ753" s="10">
        <f>IF(ABS(V753)&gt;1,P753/V753-1,"")</f>
        <v>0</v>
      </c>
      <c r="AR753" s="7" t="s">
        <v>48</v>
      </c>
      <c r="AS753" s="7" t="s">
        <v>49</v>
      </c>
      <c r="AT753" s="7" t="s">
        <v>49</v>
      </c>
      <c r="AU753" s="7" t="s">
        <v>58</v>
      </c>
      <c r="AV753" s="11" t="s">
        <v>1186</v>
      </c>
    </row>
    <row r="754" spans="1:48">
      <c r="A754" s="7" t="s">
        <v>52</v>
      </c>
      <c r="B754" s="7" t="s">
        <v>63</v>
      </c>
      <c r="C754" s="7" t="s">
        <v>92</v>
      </c>
      <c r="D754" s="7">
        <v>775</v>
      </c>
      <c r="E754" s="7" t="s">
        <v>1187</v>
      </c>
      <c r="F754" s="7" t="s">
        <v>119</v>
      </c>
      <c r="G754" s="7">
        <v>111</v>
      </c>
      <c r="H754" s="7">
        <v>70</v>
      </c>
      <c r="I754" s="7"/>
      <c r="J754" s="7"/>
      <c r="K754" s="8">
        <v>206340.2</v>
      </c>
      <c r="L754" s="8">
        <v>0</v>
      </c>
      <c r="M754" s="9">
        <v>26205.2</v>
      </c>
      <c r="N754" s="8">
        <v>216657</v>
      </c>
      <c r="O754" s="8">
        <v>0</v>
      </c>
      <c r="P754" s="9">
        <v>21666</v>
      </c>
      <c r="Q754" s="9">
        <v>10316.79999999999</v>
      </c>
      <c r="R754" s="8">
        <v>0</v>
      </c>
      <c r="S754" s="8">
        <v>-4539.200000000001</v>
      </c>
      <c r="T754" s="8">
        <v>272537.2924501055</v>
      </c>
      <c r="U754" s="8">
        <v>0</v>
      </c>
      <c r="V754" s="8">
        <v>34617.3464866978</v>
      </c>
      <c r="W754" s="9">
        <v>136261.9626914897</v>
      </c>
      <c r="X754" s="8">
        <v>0</v>
      </c>
      <c r="Y754" s="8">
        <v>17308.05003666231</v>
      </c>
      <c r="Z754" s="8">
        <v>281843.47</v>
      </c>
      <c r="AA754" s="8">
        <v>0</v>
      </c>
      <c r="AB754" s="8">
        <v>35794.12</v>
      </c>
      <c r="AC754" s="8">
        <v>30747.67</v>
      </c>
      <c r="AD754" s="8">
        <v>0</v>
      </c>
      <c r="AE754" s="8">
        <v>3904.950000000001</v>
      </c>
      <c r="AF754" s="10">
        <f>IF(ABS(N754)&gt;1,O754/N754,"")</f>
        <v>0</v>
      </c>
      <c r="AG754" s="10">
        <f>IF(ABS(N754)&gt;1,P754/N754,"")</f>
        <v>0</v>
      </c>
      <c r="AH754" s="10">
        <f>IF(ABS(T754)&gt;1,U754/T754,"")</f>
        <v>0</v>
      </c>
      <c r="AI754" s="10">
        <f>IF(ABS(T754)&gt;1,V754/T754,"")</f>
        <v>0</v>
      </c>
      <c r="AJ754" s="10">
        <v>0</v>
      </c>
      <c r="AK754" s="10">
        <v>0.1270157296404738</v>
      </c>
      <c r="AL754" s="10">
        <f>IF(ABS(T754)&gt;1,N754/T754-1,"")</f>
        <v>0</v>
      </c>
      <c r="AM754" s="12">
        <f>IF(ABS(W754)&gt;1,Q754/W754-1,"")</f>
        <v>0</v>
      </c>
      <c r="AN754" s="10">
        <f>IF(ABS(Z754)&gt;1,N754/Z754-1,"")</f>
        <v>0</v>
      </c>
      <c r="AO754" s="10">
        <f>IF(ABS(AC754)&gt;1,Q754/AC754-1,"")</f>
        <v>0</v>
      </c>
      <c r="AP754" s="10">
        <f>IF(ABS(U754)&gt;1,O754/U754-1,"")</f>
        <v>0</v>
      </c>
      <c r="AQ754" s="10">
        <f>IF(ABS(V754)&gt;1,P754/V754-1,"")</f>
        <v>0</v>
      </c>
      <c r="AR754" s="7" t="s">
        <v>50</v>
      </c>
      <c r="AS754" s="7" t="s">
        <v>49</v>
      </c>
      <c r="AT754" s="7" t="s">
        <v>49</v>
      </c>
      <c r="AU754" s="7" t="s">
        <v>58</v>
      </c>
      <c r="AV754" s="11" t="s">
        <v>1188</v>
      </c>
    </row>
    <row r="755" spans="1:48">
      <c r="A755" s="7" t="s">
        <v>52</v>
      </c>
      <c r="B755" s="7" t="s">
        <v>53</v>
      </c>
      <c r="C755" s="7" t="s">
        <v>92</v>
      </c>
      <c r="D755" s="7">
        <v>739</v>
      </c>
      <c r="E755" s="7" t="s">
        <v>1140</v>
      </c>
      <c r="F755" s="7" t="s">
        <v>331</v>
      </c>
      <c r="G755" s="7">
        <v>236</v>
      </c>
      <c r="H755" s="7">
        <v>2</v>
      </c>
      <c r="I755" s="7"/>
      <c r="J755" s="7"/>
      <c r="K755" s="8">
        <v>216590.01</v>
      </c>
      <c r="L755" s="8">
        <v>0</v>
      </c>
      <c r="M755" s="8">
        <v>27073.75</v>
      </c>
      <c r="N755" s="8">
        <v>216590.01</v>
      </c>
      <c r="O755" s="8">
        <v>0</v>
      </c>
      <c r="P755" s="8">
        <v>27073.75</v>
      </c>
      <c r="Q755" s="9">
        <v>0</v>
      </c>
      <c r="R755" s="8">
        <v>0</v>
      </c>
      <c r="S755" s="8">
        <v>0</v>
      </c>
      <c r="T755" s="8">
        <v>135572.56521875</v>
      </c>
      <c r="U755" s="8">
        <v>0</v>
      </c>
      <c r="V755" s="8">
        <v>16946.77332239987</v>
      </c>
      <c r="W755" s="9">
        <v>6455.585240749954</v>
      </c>
      <c r="X755" s="8">
        <v>0</v>
      </c>
      <c r="Y755" s="8">
        <v>806.9433235998659</v>
      </c>
      <c r="Z755" s="8">
        <v>140234.12</v>
      </c>
      <c r="AA755" s="8">
        <v>0</v>
      </c>
      <c r="AB755" s="8">
        <v>17529.27</v>
      </c>
      <c r="AC755" s="8">
        <v>17100.5</v>
      </c>
      <c r="AD755" s="8">
        <v>0</v>
      </c>
      <c r="AE755" s="8">
        <v>2137.56</v>
      </c>
      <c r="AF755" s="10">
        <f>IF(ABS(N755)&gt;1,O755/N755,"")</f>
        <v>0</v>
      </c>
      <c r="AG755" s="10">
        <f>IF(ABS(N755)&gt;1,P755/N755,"")</f>
        <v>0</v>
      </c>
      <c r="AH755" s="10">
        <f>IF(ABS(T755)&gt;1,U755/T755,"")</f>
        <v>0</v>
      </c>
      <c r="AI755" s="10">
        <f>IF(ABS(T755)&gt;1,V755/T755,"")</f>
        <v>0</v>
      </c>
      <c r="AJ755" s="10">
        <v>0</v>
      </c>
      <c r="AK755" s="10">
        <v>0.1250000130166966</v>
      </c>
      <c r="AL755" s="10">
        <f>IF(ABS(T755)&gt;1,N755/T755-1,"")</f>
        <v>0</v>
      </c>
      <c r="AM755" s="12">
        <f>IF(ABS(W755)&gt;1,Q755/W755-1,"")</f>
        <v>0</v>
      </c>
      <c r="AN755" s="10">
        <f>IF(ABS(Z755)&gt;1,N755/Z755-1,"")</f>
        <v>0</v>
      </c>
      <c r="AO755" s="10">
        <f>IF(ABS(AC755)&gt;1,Q755/AC755-1,"")</f>
        <v>0</v>
      </c>
      <c r="AP755" s="10">
        <f>IF(ABS(U755)&gt;1,O755/U755-1,"")</f>
        <v>0</v>
      </c>
      <c r="AQ755" s="10">
        <f>IF(ABS(V755)&gt;1,P755/V755-1,"")</f>
        <v>0</v>
      </c>
      <c r="AR755" s="7" t="s">
        <v>50</v>
      </c>
      <c r="AS755" s="7" t="s">
        <v>49</v>
      </c>
      <c r="AT755" s="7" t="s">
        <v>49</v>
      </c>
      <c r="AU755" s="7" t="s">
        <v>58</v>
      </c>
      <c r="AV755" s="11" t="s">
        <v>1189</v>
      </c>
    </row>
    <row r="756" spans="1:48">
      <c r="A756" s="7" t="s">
        <v>52</v>
      </c>
      <c r="B756" s="7" t="s">
        <v>53</v>
      </c>
      <c r="C756" s="7" t="s">
        <v>44</v>
      </c>
      <c r="D756" s="7">
        <v>787</v>
      </c>
      <c r="E756" s="7" t="s">
        <v>778</v>
      </c>
      <c r="F756" s="7" t="s">
        <v>196</v>
      </c>
      <c r="G756" s="7">
        <v>205</v>
      </c>
      <c r="H756" s="7">
        <v>4</v>
      </c>
      <c r="I756" s="7"/>
      <c r="J756" s="7"/>
      <c r="K756" s="8">
        <v>200210.2261635392</v>
      </c>
      <c r="L756" s="8">
        <v>66368.72480295863</v>
      </c>
      <c r="M756" s="8">
        <v>48032.35357632185</v>
      </c>
      <c r="N756" s="8">
        <v>216227.0442566223</v>
      </c>
      <c r="O756" s="8">
        <v>79642.46976355035</v>
      </c>
      <c r="P756" s="8">
        <v>57638.82429158622</v>
      </c>
      <c r="Q756" s="9">
        <v>16016.81809308304</v>
      </c>
      <c r="R756" s="8">
        <v>13273.74496059172</v>
      </c>
      <c r="S756" s="8">
        <v>9606.470715264375</v>
      </c>
      <c r="T756" s="8">
        <v>207171.48</v>
      </c>
      <c r="U756" s="8">
        <v>88207.04191137283</v>
      </c>
      <c r="V756" s="8">
        <v>49721.16</v>
      </c>
      <c r="W756" s="9">
        <v>0</v>
      </c>
      <c r="X756" s="8">
        <v>0</v>
      </c>
      <c r="Y756" s="8">
        <v>0</v>
      </c>
      <c r="Z756" s="8">
        <v>167910.1814679032</v>
      </c>
      <c r="AA756" s="8">
        <v>34072.1664607725</v>
      </c>
      <c r="AB756" s="8">
        <v>40298.44355147429</v>
      </c>
      <c r="AC756" s="8">
        <v>0</v>
      </c>
      <c r="AD756" s="8">
        <v>0</v>
      </c>
      <c r="AE756" s="8">
        <v>0</v>
      </c>
      <c r="AF756" s="10">
        <f>IF(ABS(N756)&gt;1,O756/N756,"")</f>
        <v>0</v>
      </c>
      <c r="AG756" s="10">
        <f>IF(ABS(N756)&gt;1,P756/N756,"")</f>
        <v>0</v>
      </c>
      <c r="AH756" s="10">
        <f>IF(ABS(T756)&gt;1,U756/T756,"")</f>
        <v>0</v>
      </c>
      <c r="AI756" s="10">
        <f>IF(ABS(T756)&gt;1,V756/T756,"")</f>
        <v>0</v>
      </c>
      <c r="AJ756" s="10">
        <v>0.3663236570493327</v>
      </c>
      <c r="AK756" s="10">
        <v>0.2399508729567188</v>
      </c>
      <c r="AL756" s="10">
        <f>IF(ABS(T756)&gt;1,N756/T756-1,"")</f>
        <v>0</v>
      </c>
      <c r="AM756" s="10">
        <f>IF(ABS(W756)&gt;1,Q756/W756-1,"")</f>
        <v>0</v>
      </c>
      <c r="AN756" s="10">
        <f>IF(ABS(Z756)&gt;1,N756/Z756-1,"")</f>
        <v>0</v>
      </c>
      <c r="AO756" s="10">
        <f>IF(ABS(AC756)&gt;1,Q756/AC756-1,"")</f>
        <v>0</v>
      </c>
      <c r="AP756" s="10">
        <f>IF(ABS(U756)&gt;1,O756/U756-1,"")</f>
        <v>0</v>
      </c>
      <c r="AQ756" s="10">
        <f>IF(ABS(V756)&gt;1,P756/V756-1,"")</f>
        <v>0</v>
      </c>
      <c r="AR756" s="7" t="s">
        <v>48</v>
      </c>
      <c r="AS756" s="7" t="s">
        <v>49</v>
      </c>
      <c r="AT756" s="7" t="s">
        <v>49</v>
      </c>
      <c r="AU756" s="7" t="s">
        <v>58</v>
      </c>
      <c r="AV756" s="11" t="s">
        <v>1190</v>
      </c>
    </row>
    <row r="757" spans="1:48">
      <c r="A757" s="7" t="s">
        <v>52</v>
      </c>
      <c r="B757" s="7" t="s">
        <v>63</v>
      </c>
      <c r="C757" s="7" t="s">
        <v>92</v>
      </c>
      <c r="D757" s="7">
        <v>1229</v>
      </c>
      <c r="E757" s="7" t="s">
        <v>1191</v>
      </c>
      <c r="F757" s="7" t="s">
        <v>987</v>
      </c>
      <c r="G757" s="7">
        <v>204</v>
      </c>
      <c r="H757" s="7">
        <v>1</v>
      </c>
      <c r="I757" s="7"/>
      <c r="J757" s="7"/>
      <c r="K757" s="8">
        <v>216000</v>
      </c>
      <c r="L757" s="8">
        <v>0</v>
      </c>
      <c r="M757" s="8">
        <v>21600</v>
      </c>
      <c r="N757" s="8">
        <v>216000</v>
      </c>
      <c r="O757" s="8">
        <v>0</v>
      </c>
      <c r="P757" s="8">
        <v>21600</v>
      </c>
      <c r="Q757" s="9">
        <v>0</v>
      </c>
      <c r="R757" s="8">
        <v>0</v>
      </c>
      <c r="S757" s="8">
        <v>0</v>
      </c>
      <c r="T757" s="8">
        <v>230084.3125378492</v>
      </c>
      <c r="U757" s="8">
        <v>0</v>
      </c>
      <c r="V757" s="8">
        <v>25309.5102014109</v>
      </c>
      <c r="W757" s="9">
        <v>115060.0925378492</v>
      </c>
      <c r="X757" s="8">
        <v>0</v>
      </c>
      <c r="Y757" s="8">
        <v>12656.8502014109</v>
      </c>
      <c r="Z757" s="8">
        <v>224437.5</v>
      </c>
      <c r="AA757" s="8">
        <v>0</v>
      </c>
      <c r="AB757" s="8">
        <v>24688.13</v>
      </c>
      <c r="AC757" s="8">
        <v>0</v>
      </c>
      <c r="AD757" s="8">
        <v>0</v>
      </c>
      <c r="AE757" s="8">
        <v>0</v>
      </c>
      <c r="AF757" s="10">
        <f>IF(ABS(N757)&gt;1,O757/N757,"")</f>
        <v>0</v>
      </c>
      <c r="AG757" s="10">
        <f>IF(ABS(N757)&gt;1,P757/N757,"")</f>
        <v>0</v>
      </c>
      <c r="AH757" s="10">
        <f>IF(ABS(T757)&gt;1,U757/T757,"")</f>
        <v>0</v>
      </c>
      <c r="AI757" s="10">
        <f>IF(ABS(T757)&gt;1,V757/T757,"")</f>
        <v>0</v>
      </c>
      <c r="AJ757" s="10">
        <v>0</v>
      </c>
      <c r="AK757" s="10">
        <v>0.1050957967929615</v>
      </c>
      <c r="AL757" s="10">
        <f>IF(ABS(T757)&gt;1,N757/T757-1,"")</f>
        <v>0</v>
      </c>
      <c r="AM757" s="12">
        <f>IF(ABS(W757)&gt;1,Q757/W757-1,"")</f>
        <v>0</v>
      </c>
      <c r="AN757" s="10">
        <f>IF(ABS(Z757)&gt;1,N757/Z757-1,"")</f>
        <v>0</v>
      </c>
      <c r="AO757" s="10">
        <f>IF(ABS(AC757)&gt;1,Q757/AC757-1,"")</f>
        <v>0</v>
      </c>
      <c r="AP757" s="10">
        <f>IF(ABS(U757)&gt;1,O757/U757-1,"")</f>
        <v>0</v>
      </c>
      <c r="AQ757" s="10">
        <f>IF(ABS(V757)&gt;1,P757/V757-1,"")</f>
        <v>0</v>
      </c>
      <c r="AR757" s="7" t="s">
        <v>50</v>
      </c>
      <c r="AS757" s="7" t="s">
        <v>49</v>
      </c>
      <c r="AT757" s="7" t="s">
        <v>49</v>
      </c>
      <c r="AU757" s="7" t="s">
        <v>58</v>
      </c>
      <c r="AV757" s="11" t="s">
        <v>1192</v>
      </c>
    </row>
    <row r="758" spans="1:48">
      <c r="A758" s="7" t="s">
        <v>52</v>
      </c>
      <c r="B758" s="7" t="s">
        <v>53</v>
      </c>
      <c r="C758" s="7" t="s">
        <v>44</v>
      </c>
      <c r="D758" s="7">
        <v>576</v>
      </c>
      <c r="E758" s="7" t="s">
        <v>647</v>
      </c>
      <c r="F758" s="7" t="s">
        <v>55</v>
      </c>
      <c r="G758" s="7">
        <v>0</v>
      </c>
      <c r="H758" s="7">
        <v>8</v>
      </c>
      <c r="I758" s="7"/>
      <c r="J758" s="7"/>
      <c r="K758" s="8">
        <v>143830.78</v>
      </c>
      <c r="L758" s="8">
        <v>41693</v>
      </c>
      <c r="M758" s="8">
        <v>50340.66</v>
      </c>
      <c r="N758" s="8">
        <v>215746.17</v>
      </c>
      <c r="O758" s="8">
        <v>62539.5</v>
      </c>
      <c r="P758" s="8">
        <v>75510.99000000001</v>
      </c>
      <c r="Q758" s="9">
        <v>71915.38999999998</v>
      </c>
      <c r="R758" s="8">
        <v>20846.5</v>
      </c>
      <c r="S758" s="8">
        <v>25170.33</v>
      </c>
      <c r="T758" s="8">
        <v>299260.7479061828</v>
      </c>
      <c r="U758" s="8">
        <v>105555.9617611306</v>
      </c>
      <c r="V758" s="8">
        <v>104915.6528000576</v>
      </c>
      <c r="W758" s="9">
        <v>169151.498363059</v>
      </c>
      <c r="X758" s="8">
        <v>59153.31248871027</v>
      </c>
      <c r="Y758" s="8">
        <v>63108.29280005761</v>
      </c>
      <c r="Z758" s="8">
        <v>237524.14</v>
      </c>
      <c r="AA758" s="8">
        <v>131985.57</v>
      </c>
      <c r="AB758" s="8">
        <v>91499.33</v>
      </c>
      <c r="AC758" s="8">
        <v>128316.16</v>
      </c>
      <c r="AD758" s="8">
        <v>61369.31999999999</v>
      </c>
      <c r="AE758" s="8">
        <v>53276.23</v>
      </c>
      <c r="AF758" s="10">
        <f>IF(ABS(N758)&gt;1,O758/N758,"")</f>
        <v>0</v>
      </c>
      <c r="AG758" s="10">
        <f>IF(ABS(N758)&gt;1,P758/N758,"")</f>
        <v>0</v>
      </c>
      <c r="AH758" s="10">
        <f>IF(ABS(T758)&gt;1,U758/T758,"")</f>
        <v>0</v>
      </c>
      <c r="AI758" s="10">
        <f>IF(ABS(T758)&gt;1,V758/T758,"")</f>
        <v>0</v>
      </c>
      <c r="AJ758" s="10">
        <v>0.4831679059174182</v>
      </c>
      <c r="AK758" s="10">
        <v>0.3631836710876807</v>
      </c>
      <c r="AL758" s="10">
        <f>IF(ABS(T758)&gt;1,N758/T758-1,"")</f>
        <v>0</v>
      </c>
      <c r="AM758" s="12">
        <f>IF(ABS(W758)&gt;1,Q758/W758-1,"")</f>
        <v>0</v>
      </c>
      <c r="AN758" s="10">
        <f>IF(ABS(Z758)&gt;1,N758/Z758-1,"")</f>
        <v>0</v>
      </c>
      <c r="AO758" s="10">
        <f>IF(ABS(AC758)&gt;1,Q758/AC758-1,"")</f>
        <v>0</v>
      </c>
      <c r="AP758" s="10">
        <f>IF(ABS(U758)&gt;1,O758/U758-1,"")</f>
        <v>0</v>
      </c>
      <c r="AQ758" s="10">
        <f>IF(ABS(V758)&gt;1,P758/V758-1,"")</f>
        <v>0</v>
      </c>
      <c r="AR758" s="7" t="s">
        <v>50</v>
      </c>
      <c r="AS758" s="7" t="s">
        <v>49</v>
      </c>
      <c r="AT758" s="7" t="s">
        <v>49</v>
      </c>
      <c r="AU758" s="7" t="s">
        <v>58</v>
      </c>
      <c r="AV758" s="11" t="s">
        <v>1193</v>
      </c>
    </row>
    <row r="759" spans="1:48">
      <c r="A759" s="7" t="s">
        <v>52</v>
      </c>
      <c r="B759" s="7" t="s">
        <v>53</v>
      </c>
      <c r="C759" s="7" t="s">
        <v>44</v>
      </c>
      <c r="D759" s="7">
        <v>742</v>
      </c>
      <c r="E759" s="7" t="s">
        <v>825</v>
      </c>
      <c r="F759" s="7" t="s">
        <v>79</v>
      </c>
      <c r="G759" s="7">
        <v>71</v>
      </c>
      <c r="H759" s="7">
        <v>5</v>
      </c>
      <c r="I759" s="7"/>
      <c r="J759" s="7"/>
      <c r="K759" s="8">
        <v>161675.6320730327</v>
      </c>
      <c r="L759" s="8">
        <v>20729.42890996856</v>
      </c>
      <c r="M759" s="8">
        <v>17546.86150356864</v>
      </c>
      <c r="N759" s="8">
        <v>215567.5094307102</v>
      </c>
      <c r="O759" s="8">
        <v>27639.23854662474</v>
      </c>
      <c r="P759" s="8">
        <v>23395.81533809152</v>
      </c>
      <c r="Q759" s="9">
        <v>53891.87735767756</v>
      </c>
      <c r="R759" s="8">
        <v>6909.809636656188</v>
      </c>
      <c r="S759" s="8">
        <v>5848.953834522879</v>
      </c>
      <c r="T759" s="8">
        <v>310455.92</v>
      </c>
      <c r="U759" s="8">
        <v>30935.99516783975</v>
      </c>
      <c r="V759" s="8">
        <v>49217.99999999999</v>
      </c>
      <c r="W759" s="9">
        <v>77613.98000000001</v>
      </c>
      <c r="X759" s="8">
        <v>3990.350288589077</v>
      </c>
      <c r="Y759" s="8">
        <v>12304.49</v>
      </c>
      <c r="Z759" s="8">
        <v>165180.0535185907</v>
      </c>
      <c r="AA759" s="8">
        <v>43361.56017146126</v>
      </c>
      <c r="AB759" s="8">
        <v>18558.89171742751</v>
      </c>
      <c r="AC759" s="8">
        <v>0</v>
      </c>
      <c r="AD759" s="8">
        <v>0</v>
      </c>
      <c r="AE759" s="8">
        <v>0</v>
      </c>
      <c r="AF759" s="10">
        <f>IF(ABS(N759)&gt;1,O759/N759,"")</f>
        <v>0</v>
      </c>
      <c r="AG759" s="10">
        <f>IF(ABS(N759)&gt;1,P759/N759,"")</f>
        <v>0</v>
      </c>
      <c r="AH759" s="10">
        <f>IF(ABS(T759)&gt;1,U759/T759,"")</f>
        <v>0</v>
      </c>
      <c r="AI759" s="10">
        <f>IF(ABS(T759)&gt;1,V759/T759,"")</f>
        <v>0</v>
      </c>
      <c r="AJ759" s="10">
        <v>0.4584234138732117</v>
      </c>
      <c r="AK759" s="10">
        <v>0.1617719255035056</v>
      </c>
      <c r="AL759" s="10">
        <f>IF(ABS(T759)&gt;1,N759/T759-1,"")</f>
        <v>0</v>
      </c>
      <c r="AM759" s="12">
        <f>IF(ABS(W759)&gt;1,Q759/W759-1,"")</f>
        <v>0</v>
      </c>
      <c r="AN759" s="10">
        <f>IF(ABS(Z759)&gt;1,N759/Z759-1,"")</f>
        <v>0</v>
      </c>
      <c r="AO759" s="10">
        <f>IF(ABS(AC759)&gt;1,Q759/AC759-1,"")</f>
        <v>0</v>
      </c>
      <c r="AP759" s="10">
        <f>IF(ABS(U759)&gt;1,O759/U759-1,"")</f>
        <v>0</v>
      </c>
      <c r="AQ759" s="10">
        <f>IF(ABS(V759)&gt;1,P759/V759-1,"")</f>
        <v>0</v>
      </c>
      <c r="AR759" s="7" t="s">
        <v>58</v>
      </c>
      <c r="AS759" s="7" t="s">
        <v>49</v>
      </c>
      <c r="AT759" s="7" t="s">
        <v>49</v>
      </c>
      <c r="AU759" s="7" t="s">
        <v>58</v>
      </c>
      <c r="AV759" s="11" t="s">
        <v>1194</v>
      </c>
    </row>
    <row r="760" spans="1:48">
      <c r="A760" s="7" t="s">
        <v>52</v>
      </c>
      <c r="B760" s="7" t="s">
        <v>53</v>
      </c>
      <c r="C760" s="7" t="s">
        <v>92</v>
      </c>
      <c r="D760" s="7">
        <v>525</v>
      </c>
      <c r="E760" s="7" t="s">
        <v>182</v>
      </c>
      <c r="F760" s="7" t="s">
        <v>79</v>
      </c>
      <c r="G760" s="7">
        <v>71</v>
      </c>
      <c r="H760" s="7">
        <v>13</v>
      </c>
      <c r="I760" s="7"/>
      <c r="J760" s="7"/>
      <c r="K760" s="8">
        <v>0</v>
      </c>
      <c r="L760" s="8">
        <v>0</v>
      </c>
      <c r="M760" s="8">
        <v>0</v>
      </c>
      <c r="N760" s="8">
        <v>215000</v>
      </c>
      <c r="O760" s="8">
        <v>0</v>
      </c>
      <c r="P760" s="8">
        <v>21500</v>
      </c>
      <c r="Q760" s="9">
        <v>215000</v>
      </c>
      <c r="R760" s="8">
        <v>0</v>
      </c>
      <c r="S760" s="8">
        <v>21500</v>
      </c>
      <c r="T760" s="8">
        <v>483871.0851833576</v>
      </c>
      <c r="U760" s="8">
        <v>0</v>
      </c>
      <c r="V760" s="8">
        <v>48387.39261600532</v>
      </c>
      <c r="W760" s="9">
        <v>348425.8328535039</v>
      </c>
      <c r="X760" s="8">
        <v>0</v>
      </c>
      <c r="Y760" s="8">
        <v>34842.78218488242</v>
      </c>
      <c r="Z760" s="8">
        <v>218389.45</v>
      </c>
      <c r="AA760" s="8">
        <v>0</v>
      </c>
      <c r="AB760" s="8">
        <v>21838.96</v>
      </c>
      <c r="AC760" s="8">
        <v>218389.45</v>
      </c>
      <c r="AD760" s="8">
        <v>0</v>
      </c>
      <c r="AE760" s="8">
        <v>21838.96</v>
      </c>
      <c r="AF760" s="10">
        <f>IF(ABS(N760)&gt;1,O760/N760,"")</f>
        <v>0</v>
      </c>
      <c r="AG760" s="10">
        <f>IF(ABS(N760)&gt;1,P760/N760,"")</f>
        <v>0</v>
      </c>
      <c r="AH760" s="10">
        <f>IF(ABS(T760)&gt;1,U760/T760,"")</f>
        <v>0</v>
      </c>
      <c r="AI760" s="10">
        <f>IF(ABS(T760)&gt;1,V760/T760,"")</f>
        <v>0</v>
      </c>
      <c r="AJ760" s="10">
        <v>0</v>
      </c>
      <c r="AK760" s="10">
        <v>0.1000003772176446</v>
      </c>
      <c r="AL760" s="10">
        <f>IF(ABS(T760)&gt;1,N760/T760-1,"")</f>
        <v>0</v>
      </c>
      <c r="AM760" s="12">
        <f>IF(ABS(W760)&gt;1,Q760/W760-1,"")</f>
        <v>0</v>
      </c>
      <c r="AN760" s="10">
        <f>IF(ABS(Z760)&gt;1,N760/Z760-1,"")</f>
        <v>0</v>
      </c>
      <c r="AO760" s="10">
        <f>IF(ABS(AC760)&gt;1,Q760/AC760-1,"")</f>
        <v>0</v>
      </c>
      <c r="AP760" s="10">
        <f>IF(ABS(U760)&gt;1,O760/U760-1,"")</f>
        <v>0</v>
      </c>
      <c r="AQ760" s="10">
        <f>IF(ABS(V760)&gt;1,P760/V760-1,"")</f>
        <v>0</v>
      </c>
      <c r="AR760" s="7" t="s">
        <v>58</v>
      </c>
      <c r="AS760" s="7" t="s">
        <v>49</v>
      </c>
      <c r="AT760" s="7" t="s">
        <v>49</v>
      </c>
      <c r="AU760" s="7" t="s">
        <v>58</v>
      </c>
      <c r="AV760" s="11" t="s">
        <v>1195</v>
      </c>
    </row>
    <row r="761" spans="1:48">
      <c r="A761" s="7" t="s">
        <v>69</v>
      </c>
      <c r="B761" s="7" t="s">
        <v>70</v>
      </c>
      <c r="C761" s="7" t="s">
        <v>82</v>
      </c>
      <c r="D761" s="7">
        <v>433</v>
      </c>
      <c r="E761" s="7" t="s">
        <v>895</v>
      </c>
      <c r="F761" s="7" t="s">
        <v>94</v>
      </c>
      <c r="G761" s="7">
        <v>0</v>
      </c>
      <c r="H761" s="7"/>
      <c r="I761" s="7"/>
      <c r="J761" s="7"/>
      <c r="K761" s="8">
        <v>157623.3365894113</v>
      </c>
      <c r="L761" s="8">
        <v>0</v>
      </c>
      <c r="M761" s="8">
        <v>39405.82947460237</v>
      </c>
      <c r="N761" s="8">
        <v>214220</v>
      </c>
      <c r="O761" s="8">
        <v>0</v>
      </c>
      <c r="P761" s="8">
        <v>53555</v>
      </c>
      <c r="Q761" s="9">
        <v>56596.66341058869</v>
      </c>
      <c r="R761" s="8">
        <v>0</v>
      </c>
      <c r="S761" s="8">
        <v>14149.17052539763</v>
      </c>
      <c r="T761" s="8">
        <v>314219.8633168812</v>
      </c>
      <c r="U761" s="8">
        <v>0</v>
      </c>
      <c r="V761" s="8">
        <v>94265.78504121605</v>
      </c>
      <c r="W761" s="9">
        <v>101974.2948299342</v>
      </c>
      <c r="X761" s="8">
        <v>0</v>
      </c>
      <c r="Y761" s="8">
        <v>30960.04825225126</v>
      </c>
      <c r="Z761" s="8">
        <v>48924.91063990597</v>
      </c>
      <c r="AA761" s="8">
        <v>0</v>
      </c>
      <c r="AB761" s="8">
        <v>12891.13831922593</v>
      </c>
      <c r="AC761" s="8">
        <v>47629.41722575152</v>
      </c>
      <c r="AD761" s="8">
        <v>0</v>
      </c>
      <c r="AE761" s="8">
        <v>12567.26593768681</v>
      </c>
      <c r="AF761" s="10">
        <f>IF(ABS(N761)&gt;1,O761/N761,"")</f>
        <v>0</v>
      </c>
      <c r="AG761" s="10">
        <f>IF(ABS(N761)&gt;1,P761/N761,"")</f>
        <v>0</v>
      </c>
      <c r="AH761" s="10">
        <f>IF(ABS(T761)&gt;1,U761/T761,"")</f>
        <v>0</v>
      </c>
      <c r="AI761" s="10">
        <f>IF(ABS(T761)&gt;1,V761/T761,"")</f>
        <v>0</v>
      </c>
      <c r="AJ761" s="10">
        <v>0</v>
      </c>
      <c r="AK761" s="10">
        <v>0.2483308097743614</v>
      </c>
      <c r="AL761" s="10">
        <f>IF(ABS(T761)&gt;1,N761/T761-1,"")</f>
        <v>0</v>
      </c>
      <c r="AM761" s="12">
        <f>IF(ABS(W761)&gt;1,Q761/W761-1,"")</f>
        <v>0</v>
      </c>
      <c r="AN761" s="10">
        <f>IF(ABS(Z761)&gt;1,N761/Z761-1,"")</f>
        <v>0</v>
      </c>
      <c r="AO761" s="10">
        <f>IF(ABS(AC761)&gt;1,Q761/AC761-1,"")</f>
        <v>0</v>
      </c>
      <c r="AP761" s="10">
        <f>IF(ABS(U761)&gt;1,O761/U761-1,"")</f>
        <v>0</v>
      </c>
      <c r="AQ761" s="10">
        <f>IF(ABS(V761)&gt;1,P761/V761-1,"")</f>
        <v>0</v>
      </c>
      <c r="AR761" s="7" t="s">
        <v>50</v>
      </c>
      <c r="AS761" s="7" t="s">
        <v>49</v>
      </c>
      <c r="AT761" s="7" t="s">
        <v>49</v>
      </c>
      <c r="AU761" s="7" t="s">
        <v>58</v>
      </c>
      <c r="AV761" s="11" t="s">
        <v>1196</v>
      </c>
    </row>
    <row r="762" spans="1:48">
      <c r="A762" s="7" t="s">
        <v>52</v>
      </c>
      <c r="B762" s="7" t="s">
        <v>53</v>
      </c>
      <c r="C762" s="7" t="s">
        <v>44</v>
      </c>
      <c r="D762" s="7">
        <v>589</v>
      </c>
      <c r="E762" s="7" t="s">
        <v>1077</v>
      </c>
      <c r="F762" s="7" t="s">
        <v>79</v>
      </c>
      <c r="G762" s="7">
        <v>71</v>
      </c>
      <c r="H762" s="7">
        <v>1</v>
      </c>
      <c r="I762" s="7"/>
      <c r="J762" s="7"/>
      <c r="K762" s="8">
        <v>170698.1638077071</v>
      </c>
      <c r="L762" s="8">
        <v>112061.2409491128</v>
      </c>
      <c r="M762" s="8">
        <v>39904.7923185617</v>
      </c>
      <c r="N762" s="8">
        <v>213372.7047596339</v>
      </c>
      <c r="O762" s="8">
        <v>143661.9307118346</v>
      </c>
      <c r="P762" s="8">
        <v>49880.99039820212</v>
      </c>
      <c r="Q762" s="9">
        <v>42674.54095192679</v>
      </c>
      <c r="R762" s="8">
        <v>31600.68976272178</v>
      </c>
      <c r="S762" s="8">
        <v>9976.198079640424</v>
      </c>
      <c r="T762" s="8">
        <v>375876.8042064902</v>
      </c>
      <c r="U762" s="8">
        <v>149896.8371418054</v>
      </c>
      <c r="V762" s="8">
        <v>94439.93003271925</v>
      </c>
      <c r="W762" s="9">
        <v>88071.34755209743</v>
      </c>
      <c r="X762" s="8">
        <v>58461.14769392803</v>
      </c>
      <c r="Y762" s="8">
        <v>22619.58180956343</v>
      </c>
      <c r="Z762" s="8">
        <v>233154.6268953637</v>
      </c>
      <c r="AA762" s="8">
        <v>112465.2949246613</v>
      </c>
      <c r="AB762" s="8">
        <v>54079.64100145829</v>
      </c>
      <c r="AC762" s="8">
        <v>0</v>
      </c>
      <c r="AD762" s="8">
        <v>-8048.643603508324</v>
      </c>
      <c r="AE762" s="8">
        <v>0</v>
      </c>
      <c r="AF762" s="10">
        <f>IF(ABS(N762)&gt;1,O762/N762,"")</f>
        <v>0</v>
      </c>
      <c r="AG762" s="10">
        <f>IF(ABS(N762)&gt;1,P762/N762,"")</f>
        <v>0</v>
      </c>
      <c r="AH762" s="10">
        <f>IF(ABS(T762)&gt;1,U762/T762,"")</f>
        <v>0</v>
      </c>
      <c r="AI762" s="10">
        <f>IF(ABS(T762)&gt;1,V762/T762,"")</f>
        <v>0</v>
      </c>
      <c r="AJ762" s="10">
        <v>0.7950825683332434</v>
      </c>
      <c r="AK762" s="10">
        <v>0.2533940336693811</v>
      </c>
      <c r="AL762" s="10">
        <f>IF(ABS(T762)&gt;1,N762/T762-1,"")</f>
        <v>0</v>
      </c>
      <c r="AM762" s="12">
        <f>IF(ABS(W762)&gt;1,Q762/W762-1,"")</f>
        <v>0</v>
      </c>
      <c r="AN762" s="10">
        <f>IF(ABS(Z762)&gt;1,N762/Z762-1,"")</f>
        <v>0</v>
      </c>
      <c r="AO762" s="10">
        <f>IF(ABS(AC762)&gt;1,Q762/AC762-1,"")</f>
        <v>0</v>
      </c>
      <c r="AP762" s="10">
        <f>IF(ABS(U762)&gt;1,O762/U762-1,"")</f>
        <v>0</v>
      </c>
      <c r="AQ762" s="10">
        <f>IF(ABS(V762)&gt;1,P762/V762-1,"")</f>
        <v>0</v>
      </c>
      <c r="AR762" s="7" t="s">
        <v>50</v>
      </c>
      <c r="AS762" s="7" t="s">
        <v>49</v>
      </c>
      <c r="AT762" s="7" t="s">
        <v>49</v>
      </c>
      <c r="AU762" s="7" t="s">
        <v>58</v>
      </c>
      <c r="AV762" s="11" t="s">
        <v>1197</v>
      </c>
    </row>
    <row r="763" spans="1:48">
      <c r="A763" s="7" t="s">
        <v>42</v>
      </c>
      <c r="B763" s="7" t="s">
        <v>43</v>
      </c>
      <c r="C763" s="7" t="s">
        <v>44</v>
      </c>
      <c r="D763" s="7">
        <v>1250</v>
      </c>
      <c r="E763" s="7" t="s">
        <v>1198</v>
      </c>
      <c r="F763" s="7" t="s">
        <v>46</v>
      </c>
      <c r="G763" s="7">
        <v>430</v>
      </c>
      <c r="H763" s="7"/>
      <c r="I763" s="7" t="s">
        <v>1199</v>
      </c>
      <c r="J763" s="7">
        <v>2025</v>
      </c>
      <c r="K763" s="8">
        <v>213120.27</v>
      </c>
      <c r="L763" s="9">
        <v>204750</v>
      </c>
      <c r="M763" s="8">
        <v>69264.77</v>
      </c>
      <c r="N763" s="9">
        <v>213120.27</v>
      </c>
      <c r="O763" s="9">
        <v>117216.1485</v>
      </c>
      <c r="P763" s="8">
        <v>70329.6891</v>
      </c>
      <c r="Q763" s="8">
        <v>2.91038304567337E-11</v>
      </c>
      <c r="R763" s="8">
        <v>-87533.85149999998</v>
      </c>
      <c r="S763" s="8">
        <v>1064.919099999999</v>
      </c>
      <c r="T763" s="9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10">
        <f>IF(ABS(N763)&gt;1,O763/N763,"")</f>
        <v>0</v>
      </c>
      <c r="AG763" s="10">
        <f>IF(ABS(N763)&gt;1,P763/N763,"")</f>
        <v>0</v>
      </c>
      <c r="AH763" s="10">
        <f>IF(ABS(T763)&gt;1,U763/T763,"")</f>
        <v>0</v>
      </c>
      <c r="AI763" s="10">
        <f>IF(ABS(T763)&gt;1,V763/T763,"")</f>
        <v>0</v>
      </c>
      <c r="AJ763" s="12"/>
      <c r="AK763" s="12"/>
      <c r="AL763" s="12">
        <f>IF(ABS(T763)&gt;1,N763/T763-1,"")</f>
        <v>0</v>
      </c>
      <c r="AM763" s="10">
        <f>IF(ABS(W763)&gt;1,Q763/W763-1,"")</f>
        <v>0</v>
      </c>
      <c r="AN763" s="10">
        <f>IF(ABS(Z763)&gt;1,N763/Z763-1,"")</f>
        <v>0</v>
      </c>
      <c r="AO763" s="10">
        <f>IF(ABS(AC763)&gt;1,Q763/AC763-1,"")</f>
        <v>0</v>
      </c>
      <c r="AP763" s="10">
        <f>IF(ABS(U763)&gt;1,O763/U763-1,"")</f>
        <v>0</v>
      </c>
      <c r="AQ763" s="10">
        <f>IF(ABS(V763)&gt;1,P763/V763-1,"")</f>
        <v>0</v>
      </c>
      <c r="AR763" s="7" t="s">
        <v>48</v>
      </c>
      <c r="AS763" s="7" t="s">
        <v>49</v>
      </c>
      <c r="AT763" s="7" t="s">
        <v>49</v>
      </c>
      <c r="AU763" s="7" t="s">
        <v>58</v>
      </c>
      <c r="AV763" s="11" t="s">
        <v>1200</v>
      </c>
    </row>
    <row r="764" spans="1:48">
      <c r="A764" s="7" t="s">
        <v>52</v>
      </c>
      <c r="B764" s="7" t="s">
        <v>63</v>
      </c>
      <c r="C764" s="7" t="s">
        <v>44</v>
      </c>
      <c r="D764" s="7">
        <v>948</v>
      </c>
      <c r="E764" s="7" t="s">
        <v>1201</v>
      </c>
      <c r="F764" s="7" t="s">
        <v>119</v>
      </c>
      <c r="G764" s="7">
        <v>75</v>
      </c>
      <c r="H764" s="7">
        <v>8</v>
      </c>
      <c r="I764" s="7"/>
      <c r="J764" s="7"/>
      <c r="K764" s="8">
        <v>135408.3382616623</v>
      </c>
      <c r="L764" s="8">
        <v>7533.552438190995</v>
      </c>
      <c r="M764" s="8">
        <v>34799.90917466352</v>
      </c>
      <c r="N764" s="8">
        <v>213023</v>
      </c>
      <c r="O764" s="8">
        <v>51114</v>
      </c>
      <c r="P764" s="8">
        <v>51162</v>
      </c>
      <c r="Q764" s="9">
        <v>77614.66173833766</v>
      </c>
      <c r="R764" s="8">
        <v>43580.44756180901</v>
      </c>
      <c r="S764" s="8">
        <v>16362.09082533648</v>
      </c>
      <c r="T764" s="8">
        <v>174172.7679514445</v>
      </c>
      <c r="U764" s="8">
        <v>5848.852962807616</v>
      </c>
      <c r="V764" s="8">
        <v>52288.25942192576</v>
      </c>
      <c r="W764" s="9">
        <v>43534.28</v>
      </c>
      <c r="X764" s="8">
        <v>2161.953448669119</v>
      </c>
      <c r="Y764" s="8">
        <v>13069.43</v>
      </c>
      <c r="Z764" s="8">
        <v>103508.1049051373</v>
      </c>
      <c r="AA764" s="8">
        <v>15856.77862523145</v>
      </c>
      <c r="AB764" s="8">
        <v>26606.06838391124</v>
      </c>
      <c r="AC764" s="8">
        <v>0</v>
      </c>
      <c r="AD764" s="8">
        <v>0</v>
      </c>
      <c r="AE764" s="8">
        <v>0</v>
      </c>
      <c r="AF764" s="10">
        <f>IF(ABS(N764)&gt;1,O764/N764,"")</f>
        <v>0</v>
      </c>
      <c r="AG764" s="10">
        <f>IF(ABS(N764)&gt;1,P764/N764,"")</f>
        <v>0</v>
      </c>
      <c r="AH764" s="10">
        <f>IF(ABS(T764)&gt;1,U764/T764,"")</f>
        <v>0</v>
      </c>
      <c r="AI764" s="10">
        <f>IF(ABS(T764)&gt;1,V764/T764,"")</f>
        <v>0</v>
      </c>
      <c r="AJ764" s="10">
        <v>0.3376179310446322</v>
      </c>
      <c r="AK764" s="10">
        <v>0.3013248678171115</v>
      </c>
      <c r="AL764" s="10">
        <f>IF(ABS(T764)&gt;1,N764/T764-1,"")</f>
        <v>0</v>
      </c>
      <c r="AM764" s="12">
        <f>IF(ABS(W764)&gt;1,Q764/W764-1,"")</f>
        <v>0</v>
      </c>
      <c r="AN764" s="10">
        <f>IF(ABS(Z764)&gt;1,N764/Z764-1,"")</f>
        <v>0</v>
      </c>
      <c r="AO764" s="10">
        <f>IF(ABS(AC764)&gt;1,Q764/AC764-1,"")</f>
        <v>0</v>
      </c>
      <c r="AP764" s="10">
        <f>IF(ABS(U764)&gt;1,O764/U764-1,"")</f>
        <v>0</v>
      </c>
      <c r="AQ764" s="10">
        <f>IF(ABS(V764)&gt;1,P764/V764-1,"")</f>
        <v>0</v>
      </c>
      <c r="AR764" s="7" t="s">
        <v>50</v>
      </c>
      <c r="AS764" s="7" t="s">
        <v>49</v>
      </c>
      <c r="AT764" s="7" t="s">
        <v>49</v>
      </c>
      <c r="AU764" s="7" t="s">
        <v>58</v>
      </c>
      <c r="AV764" s="11" t="s">
        <v>1202</v>
      </c>
    </row>
    <row r="765" spans="1:48">
      <c r="A765" s="7" t="s">
        <v>52</v>
      </c>
      <c r="B765" s="7" t="s">
        <v>53</v>
      </c>
      <c r="C765" s="7" t="s">
        <v>92</v>
      </c>
      <c r="D765" s="7">
        <v>1200</v>
      </c>
      <c r="E765" s="7" t="s">
        <v>1203</v>
      </c>
      <c r="F765" s="7" t="s">
        <v>61</v>
      </c>
      <c r="G765" s="7">
        <v>101</v>
      </c>
      <c r="H765" s="7">
        <v>2</v>
      </c>
      <c r="I765" s="7"/>
      <c r="J765" s="7"/>
      <c r="K765" s="8">
        <v>212601.2965416056</v>
      </c>
      <c r="L765" s="8">
        <v>0</v>
      </c>
      <c r="M765" s="8">
        <v>35675.32465844496</v>
      </c>
      <c r="N765" s="8">
        <v>212601</v>
      </c>
      <c r="O765" s="8">
        <v>0</v>
      </c>
      <c r="P765" s="8">
        <v>35675</v>
      </c>
      <c r="Q765" s="9">
        <v>-0.2965416056104004</v>
      </c>
      <c r="R765" s="8">
        <v>0</v>
      </c>
      <c r="S765" s="8">
        <v>-0.3246584449589136</v>
      </c>
      <c r="T765" s="8">
        <v>130419.8370663919</v>
      </c>
      <c r="U765" s="8">
        <v>20401.69096048574</v>
      </c>
      <c r="V765" s="8">
        <v>16145.69617783432</v>
      </c>
      <c r="W765" s="9">
        <v>0</v>
      </c>
      <c r="X765" s="8">
        <v>20401.69096048574</v>
      </c>
      <c r="Y765" s="8">
        <v>0</v>
      </c>
      <c r="Z765" s="8">
        <v>139522.5466223274</v>
      </c>
      <c r="AA765" s="8">
        <v>0</v>
      </c>
      <c r="AB765" s="8">
        <v>19748.6508321492</v>
      </c>
      <c r="AC765" s="8">
        <v>20248.69297404251</v>
      </c>
      <c r="AD765" s="8">
        <v>0</v>
      </c>
      <c r="AE765" s="8">
        <v>4982.549578325327</v>
      </c>
      <c r="AF765" s="10">
        <f>IF(ABS(N765)&gt;1,O765/N765,"")</f>
        <v>0</v>
      </c>
      <c r="AG765" s="10">
        <f>IF(ABS(N765)&gt;1,P765/N765,"")</f>
        <v>0</v>
      </c>
      <c r="AH765" s="10">
        <f>IF(ABS(T765)&gt;1,U765/T765,"")</f>
        <v>0</v>
      </c>
      <c r="AI765" s="10">
        <f>IF(ABS(T765)&gt;1,V765/T765,"")</f>
        <v>0</v>
      </c>
      <c r="AJ765" s="10">
        <v>0</v>
      </c>
      <c r="AK765" s="10">
        <v>0.1561767950554676</v>
      </c>
      <c r="AL765" s="10">
        <f>IF(ABS(T765)&gt;1,N765/T765-1,"")</f>
        <v>0</v>
      </c>
      <c r="AM765" s="10">
        <f>IF(ABS(W765)&gt;1,Q765/W765-1,"")</f>
        <v>0</v>
      </c>
      <c r="AN765" s="10">
        <f>IF(ABS(Z765)&gt;1,N765/Z765-1,"")</f>
        <v>0</v>
      </c>
      <c r="AO765" s="10">
        <f>IF(ABS(AC765)&gt;1,Q765/AC765-1,"")</f>
        <v>0</v>
      </c>
      <c r="AP765" s="10">
        <f>IF(ABS(U765)&gt;1,O765/U765-1,"")</f>
        <v>0</v>
      </c>
      <c r="AQ765" s="10">
        <f>IF(ABS(V765)&gt;1,P765/V765-1,"")</f>
        <v>0</v>
      </c>
      <c r="AR765" s="7" t="s">
        <v>48</v>
      </c>
      <c r="AS765" s="7" t="s">
        <v>49</v>
      </c>
      <c r="AT765" s="7" t="s">
        <v>49</v>
      </c>
      <c r="AU765" s="7" t="s">
        <v>58</v>
      </c>
      <c r="AV765" s="11" t="s">
        <v>829</v>
      </c>
    </row>
    <row r="766" spans="1:48">
      <c r="A766" s="7" t="s">
        <v>52</v>
      </c>
      <c r="B766" s="7" t="s">
        <v>53</v>
      </c>
      <c r="C766" s="7" t="s">
        <v>44</v>
      </c>
      <c r="D766" s="7">
        <v>145</v>
      </c>
      <c r="E766" s="7" t="s">
        <v>531</v>
      </c>
      <c r="F766" s="7" t="s">
        <v>102</v>
      </c>
      <c r="G766" s="7">
        <v>457</v>
      </c>
      <c r="H766" s="7">
        <v>2</v>
      </c>
      <c r="I766" s="7"/>
      <c r="J766" s="7"/>
      <c r="K766" s="8">
        <v>211447.198226481</v>
      </c>
      <c r="L766" s="8">
        <v>0</v>
      </c>
      <c r="M766" s="8">
        <v>47575.61960146526</v>
      </c>
      <c r="N766" s="9">
        <v>211447</v>
      </c>
      <c r="O766" s="8">
        <v>0</v>
      </c>
      <c r="P766" s="8">
        <v>47576</v>
      </c>
      <c r="Q766" s="8">
        <v>-0.1982264809776098</v>
      </c>
      <c r="R766" s="8">
        <v>0</v>
      </c>
      <c r="S766" s="8">
        <v>0.3803985347403795</v>
      </c>
      <c r="T766" s="9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10">
        <f>IF(ABS(N766)&gt;1,O766/N766,"")</f>
        <v>0</v>
      </c>
      <c r="AG766" s="10">
        <f>IF(ABS(N766)&gt;1,P766/N766,"")</f>
        <v>0</v>
      </c>
      <c r="AH766" s="10">
        <f>IF(ABS(T766)&gt;1,U766/T766,"")</f>
        <v>0</v>
      </c>
      <c r="AI766" s="10">
        <f>IF(ABS(T766)&gt;1,V766/T766,"")</f>
        <v>0</v>
      </c>
      <c r="AJ766" s="10">
        <v>0.5730189127930243</v>
      </c>
      <c r="AK766" s="10">
        <v>0.01197603438272063</v>
      </c>
      <c r="AL766" s="12">
        <f>IF(ABS(T766)&gt;1,N766/T766-1,"")</f>
        <v>0</v>
      </c>
      <c r="AM766" s="10">
        <f>IF(ABS(W766)&gt;1,Q766/W766-1,"")</f>
        <v>0</v>
      </c>
      <c r="AN766" s="10">
        <f>IF(ABS(Z766)&gt;1,N766/Z766-1,"")</f>
        <v>0</v>
      </c>
      <c r="AO766" s="10">
        <f>IF(ABS(AC766)&gt;1,Q766/AC766-1,"")</f>
        <v>0</v>
      </c>
      <c r="AP766" s="10">
        <f>IF(ABS(U766)&gt;1,O766/U766-1,"")</f>
        <v>0</v>
      </c>
      <c r="AQ766" s="10">
        <f>IF(ABS(V766)&gt;1,P766/V766-1,"")</f>
        <v>0</v>
      </c>
      <c r="AR766" s="7" t="s">
        <v>48</v>
      </c>
      <c r="AS766" s="7" t="s">
        <v>49</v>
      </c>
      <c r="AT766" s="7" t="s">
        <v>49</v>
      </c>
      <c r="AU766" s="7" t="s">
        <v>58</v>
      </c>
      <c r="AV766" s="11" t="s">
        <v>1204</v>
      </c>
    </row>
    <row r="767" spans="1:48">
      <c r="A767" s="7" t="s">
        <v>69</v>
      </c>
      <c r="B767" s="7" t="s">
        <v>70</v>
      </c>
      <c r="C767" s="7" t="s">
        <v>44</v>
      </c>
      <c r="D767" s="7">
        <v>119</v>
      </c>
      <c r="E767" s="7" t="s">
        <v>155</v>
      </c>
      <c r="F767" s="7" t="s">
        <v>61</v>
      </c>
      <c r="G767" s="7">
        <v>244</v>
      </c>
      <c r="H767" s="7"/>
      <c r="I767" s="7"/>
      <c r="J767" s="7"/>
      <c r="K767" s="8">
        <v>153047.4861326017</v>
      </c>
      <c r="L767" s="8">
        <v>0</v>
      </c>
      <c r="M767" s="8">
        <v>15304.74688126135</v>
      </c>
      <c r="N767" s="9">
        <v>211068.92</v>
      </c>
      <c r="O767" s="8">
        <v>32800.63</v>
      </c>
      <c r="P767" s="9">
        <v>105536.43</v>
      </c>
      <c r="Q767" s="8">
        <v>58021.43386739833</v>
      </c>
      <c r="R767" s="8">
        <v>32800.63</v>
      </c>
      <c r="S767" s="8">
        <v>90231.68311873864</v>
      </c>
      <c r="T767" s="9">
        <v>0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1876839.122189421</v>
      </c>
      <c r="AA767" s="8">
        <v>1301287.252824709</v>
      </c>
      <c r="AB767" s="8">
        <v>193695.2043587794</v>
      </c>
      <c r="AC767" s="8">
        <v>580628.7855159417</v>
      </c>
      <c r="AD767" s="8">
        <v>1301287.252824709</v>
      </c>
      <c r="AE767" s="8">
        <v>64232.62794894072</v>
      </c>
      <c r="AF767" s="10">
        <f>IF(ABS(N767)&gt;1,O767/N767,"")</f>
        <v>0</v>
      </c>
      <c r="AG767" s="12">
        <f>IF(ABS(N767)&gt;1,P767/N767,"")</f>
        <v>0</v>
      </c>
      <c r="AH767" s="10">
        <f>IF(ABS(T767)&gt;1,U767/T767,"")</f>
        <v>0</v>
      </c>
      <c r="AI767" s="10">
        <f>IF(ABS(T767)&gt;1,V767/T767,"")</f>
        <v>0</v>
      </c>
      <c r="AJ767" s="10">
        <v>0.2837027031316491</v>
      </c>
      <c r="AK767" s="10">
        <v>0.1250112413656188</v>
      </c>
      <c r="AL767" s="12">
        <f>IF(ABS(T767)&gt;1,N767/T767-1,"")</f>
        <v>0</v>
      </c>
      <c r="AM767" s="10">
        <f>IF(ABS(W767)&gt;1,Q767/W767-1,"")</f>
        <v>0</v>
      </c>
      <c r="AN767" s="10">
        <f>IF(ABS(Z767)&gt;1,N767/Z767-1,"")</f>
        <v>0</v>
      </c>
      <c r="AO767" s="10">
        <f>IF(ABS(AC767)&gt;1,Q767/AC767-1,"")</f>
        <v>0</v>
      </c>
      <c r="AP767" s="10">
        <f>IF(ABS(U767)&gt;1,O767/U767-1,"")</f>
        <v>0</v>
      </c>
      <c r="AQ767" s="10">
        <f>IF(ABS(V767)&gt;1,P767/V767-1,"")</f>
        <v>0</v>
      </c>
      <c r="AR767" s="7" t="s">
        <v>48</v>
      </c>
      <c r="AS767" s="7" t="s">
        <v>49</v>
      </c>
      <c r="AT767" s="7" t="s">
        <v>50</v>
      </c>
      <c r="AU767" s="7" t="s">
        <v>58</v>
      </c>
      <c r="AV767" s="11" t="s">
        <v>1205</v>
      </c>
    </row>
    <row r="768" spans="1:48">
      <c r="A768" s="7" t="s">
        <v>42</v>
      </c>
      <c r="B768" s="7" t="s">
        <v>43</v>
      </c>
      <c r="C768" s="7" t="s">
        <v>44</v>
      </c>
      <c r="D768" s="7">
        <v>789</v>
      </c>
      <c r="E768" s="7" t="s">
        <v>134</v>
      </c>
      <c r="F768" s="7" t="s">
        <v>46</v>
      </c>
      <c r="G768" s="7">
        <v>0</v>
      </c>
      <c r="H768" s="7"/>
      <c r="I768" s="7" t="s">
        <v>1020</v>
      </c>
      <c r="J768" s="7">
        <v>2025</v>
      </c>
      <c r="K768" s="8">
        <v>210750.72</v>
      </c>
      <c r="L768" s="8">
        <v>0</v>
      </c>
      <c r="M768" s="8">
        <v>73762.75</v>
      </c>
      <c r="N768" s="9">
        <v>210750.72</v>
      </c>
      <c r="O768" s="8">
        <v>73762.75199999999</v>
      </c>
      <c r="P768" s="8">
        <v>73762.75199999999</v>
      </c>
      <c r="Q768" s="8">
        <v>2.91038304567337E-11</v>
      </c>
      <c r="R768" s="8">
        <v>73762.75199999999</v>
      </c>
      <c r="S768" s="8">
        <v>0.001999999993131496</v>
      </c>
      <c r="T768" s="9">
        <v>0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10">
        <f>IF(ABS(N768)&gt;1,O768/N768,"")</f>
        <v>0</v>
      </c>
      <c r="AG768" s="10">
        <f>IF(ABS(N768)&gt;1,P768/N768,"")</f>
        <v>0</v>
      </c>
      <c r="AH768" s="10">
        <f>IF(ABS(T768)&gt;1,U768/T768,"")</f>
        <v>0</v>
      </c>
      <c r="AI768" s="10">
        <f>IF(ABS(T768)&gt;1,V768/T768,"")</f>
        <v>0</v>
      </c>
      <c r="AJ768" s="12"/>
      <c r="AK768" s="12"/>
      <c r="AL768" s="12">
        <f>IF(ABS(T768)&gt;1,N768/T768-1,"")</f>
        <v>0</v>
      </c>
      <c r="AM768" s="10">
        <f>IF(ABS(W768)&gt;1,Q768/W768-1,"")</f>
        <v>0</v>
      </c>
      <c r="AN768" s="10">
        <f>IF(ABS(Z768)&gt;1,N768/Z768-1,"")</f>
        <v>0</v>
      </c>
      <c r="AO768" s="10">
        <f>IF(ABS(AC768)&gt;1,Q768/AC768-1,"")</f>
        <v>0</v>
      </c>
      <c r="AP768" s="10">
        <f>IF(ABS(U768)&gt;1,O768/U768-1,"")</f>
        <v>0</v>
      </c>
      <c r="AQ768" s="10">
        <f>IF(ABS(V768)&gt;1,P768/V768-1,"")</f>
        <v>0</v>
      </c>
      <c r="AR768" s="7" t="s">
        <v>48</v>
      </c>
      <c r="AS768" s="7" t="s">
        <v>49</v>
      </c>
      <c r="AT768" s="7" t="s">
        <v>49</v>
      </c>
      <c r="AU768" s="7" t="s">
        <v>58</v>
      </c>
      <c r="AV768" s="11" t="s">
        <v>1206</v>
      </c>
    </row>
    <row r="769" spans="1:48">
      <c r="A769" s="7" t="s">
        <v>52</v>
      </c>
      <c r="B769" s="7" t="s">
        <v>63</v>
      </c>
      <c r="C769" s="7" t="s">
        <v>92</v>
      </c>
      <c r="D769" s="7">
        <v>181</v>
      </c>
      <c r="E769" s="7" t="s">
        <v>402</v>
      </c>
      <c r="F769" s="7" t="s">
        <v>94</v>
      </c>
      <c r="G769" s="7">
        <v>111</v>
      </c>
      <c r="H769" s="7">
        <v>1</v>
      </c>
      <c r="I769" s="7"/>
      <c r="J769" s="7"/>
      <c r="K769" s="8">
        <v>210536.1</v>
      </c>
      <c r="L769" s="8">
        <v>0</v>
      </c>
      <c r="M769" s="8">
        <v>30007.3</v>
      </c>
      <c r="N769" s="8">
        <v>210536</v>
      </c>
      <c r="O769" s="8">
        <v>0</v>
      </c>
      <c r="P769" s="8">
        <v>30007</v>
      </c>
      <c r="Q769" s="9">
        <v>-0.1000000000058208</v>
      </c>
      <c r="R769" s="8">
        <v>0</v>
      </c>
      <c r="S769" s="8">
        <v>-0.3000000000029104</v>
      </c>
      <c r="T769" s="8">
        <v>184985.9279631676</v>
      </c>
      <c r="U769" s="8">
        <v>0</v>
      </c>
      <c r="V769" s="8">
        <v>27747.38630258207</v>
      </c>
      <c r="W769" s="9">
        <v>0</v>
      </c>
      <c r="X769" s="8">
        <v>0</v>
      </c>
      <c r="Y769" s="8">
        <v>0</v>
      </c>
      <c r="Z769" s="8">
        <v>219275.47</v>
      </c>
      <c r="AA769" s="8">
        <v>0</v>
      </c>
      <c r="AB769" s="8">
        <v>29771.92</v>
      </c>
      <c r="AC769" s="8">
        <v>0</v>
      </c>
      <c r="AD769" s="8">
        <v>0</v>
      </c>
      <c r="AE769" s="8">
        <v>0</v>
      </c>
      <c r="AF769" s="10">
        <f>IF(ABS(N769)&gt;1,O769/N769,"")</f>
        <v>0</v>
      </c>
      <c r="AG769" s="10">
        <f>IF(ABS(N769)&gt;1,P769/N769,"")</f>
        <v>0</v>
      </c>
      <c r="AH769" s="10">
        <f>IF(ABS(T769)&gt;1,U769/T769,"")</f>
        <v>0</v>
      </c>
      <c r="AI769" s="10">
        <f>IF(ABS(T769)&gt;1,V769/T769,"")</f>
        <v>0</v>
      </c>
      <c r="AJ769" s="10">
        <v>0.2919026319532847</v>
      </c>
      <c r="AK769" s="10">
        <v>0.137706243487667</v>
      </c>
      <c r="AL769" s="10">
        <f>IF(ABS(T769)&gt;1,N769/T769-1,"")</f>
        <v>0</v>
      </c>
      <c r="AM769" s="10">
        <f>IF(ABS(W769)&gt;1,Q769/W769-1,"")</f>
        <v>0</v>
      </c>
      <c r="AN769" s="10">
        <f>IF(ABS(Z769)&gt;1,N769/Z769-1,"")</f>
        <v>0</v>
      </c>
      <c r="AO769" s="10">
        <f>IF(ABS(AC769)&gt;1,Q769/AC769-1,"")</f>
        <v>0</v>
      </c>
      <c r="AP769" s="10">
        <f>IF(ABS(U769)&gt;1,O769/U769-1,"")</f>
        <v>0</v>
      </c>
      <c r="AQ769" s="10">
        <f>IF(ABS(V769)&gt;1,P769/V769-1,"")</f>
        <v>0</v>
      </c>
      <c r="AR769" s="7" t="s">
        <v>48</v>
      </c>
      <c r="AS769" s="7" t="s">
        <v>49</v>
      </c>
      <c r="AT769" s="7" t="s">
        <v>49</v>
      </c>
      <c r="AU769" s="7" t="s">
        <v>58</v>
      </c>
      <c r="AV769" s="11" t="s">
        <v>829</v>
      </c>
    </row>
    <row r="770" spans="1:48">
      <c r="A770" s="7" t="s">
        <v>69</v>
      </c>
      <c r="B770" s="7" t="s">
        <v>319</v>
      </c>
      <c r="C770" s="7" t="s">
        <v>92</v>
      </c>
      <c r="D770" s="7">
        <v>903</v>
      </c>
      <c r="E770" s="7" t="s">
        <v>393</v>
      </c>
      <c r="F770" s="7" t="s">
        <v>394</v>
      </c>
      <c r="G770" s="7">
        <v>296</v>
      </c>
      <c r="H770" s="7"/>
      <c r="I770" s="7"/>
      <c r="J770" s="7">
        <v>2024</v>
      </c>
      <c r="K770" s="8">
        <v>209128.2787679058</v>
      </c>
      <c r="L770" s="8">
        <v>0</v>
      </c>
      <c r="M770" s="9">
        <v>25095.35729567428</v>
      </c>
      <c r="N770" s="9">
        <v>209128.2787679058</v>
      </c>
      <c r="O770" s="8">
        <v>-0</v>
      </c>
      <c r="P770" s="9">
        <v>-0</v>
      </c>
      <c r="Q770" s="8">
        <v>0</v>
      </c>
      <c r="R770" s="8">
        <v>-0</v>
      </c>
      <c r="S770" s="8">
        <v>-25095.35729567428</v>
      </c>
      <c r="T770" s="9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10">
        <f>IF(ABS(N770)&gt;1,O770/N770,"")</f>
        <v>0</v>
      </c>
      <c r="AG770" s="10">
        <f>IF(ABS(N770)&gt;1,P770/N770,"")</f>
        <v>0</v>
      </c>
      <c r="AH770" s="10">
        <f>IF(ABS(T770)&gt;1,U770/T770,"")</f>
        <v>0</v>
      </c>
      <c r="AI770" s="10">
        <f>IF(ABS(T770)&gt;1,V770/T770,"")</f>
        <v>0</v>
      </c>
      <c r="AJ770" s="10">
        <v>0.5291764979429837</v>
      </c>
      <c r="AK770" s="10">
        <v>0.09777317903527812</v>
      </c>
      <c r="AL770" s="12">
        <f>IF(ABS(T770)&gt;1,N770/T770-1,"")</f>
        <v>0</v>
      </c>
      <c r="AM770" s="10">
        <f>IF(ABS(W770)&gt;1,Q770/W770-1,"")</f>
        <v>0</v>
      </c>
      <c r="AN770" s="10">
        <f>IF(ABS(Z770)&gt;1,N770/Z770-1,"")</f>
        <v>0</v>
      </c>
      <c r="AO770" s="10">
        <f>IF(ABS(AC770)&gt;1,Q770/AC770-1,"")</f>
        <v>0</v>
      </c>
      <c r="AP770" s="10">
        <f>IF(ABS(U770)&gt;1,O770/U770-1,"")</f>
        <v>0</v>
      </c>
      <c r="AQ770" s="10">
        <f>IF(ABS(V770)&gt;1,P770/V770-1,"")</f>
        <v>0</v>
      </c>
      <c r="AR770" s="7" t="s">
        <v>48</v>
      </c>
      <c r="AS770" s="7" t="s">
        <v>49</v>
      </c>
      <c r="AT770" s="7" t="s">
        <v>49</v>
      </c>
      <c r="AU770" s="7" t="s">
        <v>58</v>
      </c>
      <c r="AV770" s="11" t="s">
        <v>1207</v>
      </c>
    </row>
    <row r="771" spans="1:48">
      <c r="A771" s="7" t="s">
        <v>52</v>
      </c>
      <c r="B771" s="7" t="s">
        <v>53</v>
      </c>
      <c r="C771" s="7" t="s">
        <v>92</v>
      </c>
      <c r="D771" s="7">
        <v>1029</v>
      </c>
      <c r="E771" s="7" t="s">
        <v>1208</v>
      </c>
      <c r="F771" s="7" t="s">
        <v>1209</v>
      </c>
      <c r="G771" s="7">
        <v>0</v>
      </c>
      <c r="H771" s="7">
        <v>4</v>
      </c>
      <c r="I771" s="7"/>
      <c r="J771" s="7"/>
      <c r="K771" s="8">
        <v>207132.8099297772</v>
      </c>
      <c r="L771" s="8">
        <v>0</v>
      </c>
      <c r="M771" s="8">
        <v>33137.13624663687</v>
      </c>
      <c r="N771" s="8">
        <v>207132.8099297772</v>
      </c>
      <c r="O771" s="8">
        <v>0</v>
      </c>
      <c r="P771" s="8">
        <v>33137.13624663687</v>
      </c>
      <c r="Q771" s="9">
        <v>0</v>
      </c>
      <c r="R771" s="8">
        <v>0</v>
      </c>
      <c r="S771" s="8">
        <v>0</v>
      </c>
      <c r="T771" s="8">
        <v>148883.6304613848</v>
      </c>
      <c r="U771" s="8">
        <v>0</v>
      </c>
      <c r="V771" s="8">
        <v>13646.14007762622</v>
      </c>
      <c r="W771" s="9">
        <v>0</v>
      </c>
      <c r="X771" s="8">
        <v>0</v>
      </c>
      <c r="Y771" s="8">
        <v>0</v>
      </c>
      <c r="Z771" s="8">
        <v>142367.4324123247</v>
      </c>
      <c r="AA771" s="8">
        <v>0</v>
      </c>
      <c r="AB771" s="8">
        <v>69758.43588671459</v>
      </c>
      <c r="AC771" s="8">
        <v>1.220641681272421</v>
      </c>
      <c r="AD771" s="8">
        <v>0</v>
      </c>
      <c r="AE771" s="8">
        <v>23664.98715538884</v>
      </c>
      <c r="AF771" s="10">
        <f>IF(ABS(N771)&gt;1,O771/N771,"")</f>
        <v>0</v>
      </c>
      <c r="AG771" s="10">
        <f>IF(ABS(N771)&gt;1,P771/N771,"")</f>
        <v>0</v>
      </c>
      <c r="AH771" s="10">
        <f>IF(ABS(T771)&gt;1,U771/T771,"")</f>
        <v>0</v>
      </c>
      <c r="AI771" s="10">
        <f>IF(ABS(T771)&gt;1,V771/T771,"")</f>
        <v>0</v>
      </c>
      <c r="AJ771" s="10">
        <v>0</v>
      </c>
      <c r="AK771" s="10">
        <v>0.18985137877191</v>
      </c>
      <c r="AL771" s="10">
        <f>IF(ABS(T771)&gt;1,N771/T771-1,"")</f>
        <v>0</v>
      </c>
      <c r="AM771" s="10">
        <f>IF(ABS(W771)&gt;1,Q771/W771-1,"")</f>
        <v>0</v>
      </c>
      <c r="AN771" s="10">
        <f>IF(ABS(Z771)&gt;1,N771/Z771-1,"")</f>
        <v>0</v>
      </c>
      <c r="AO771" s="10">
        <f>IF(ABS(AC771)&gt;1,Q771/AC771-1,"")</f>
        <v>0</v>
      </c>
      <c r="AP771" s="10">
        <f>IF(ABS(U771)&gt;1,O771/U771-1,"")</f>
        <v>0</v>
      </c>
      <c r="AQ771" s="10">
        <f>IF(ABS(V771)&gt;1,P771/V771-1,"")</f>
        <v>0</v>
      </c>
      <c r="AR771" s="7" t="s">
        <v>48</v>
      </c>
      <c r="AS771" s="7" t="s">
        <v>49</v>
      </c>
      <c r="AT771" s="7" t="s">
        <v>49</v>
      </c>
      <c r="AU771" s="7" t="s">
        <v>58</v>
      </c>
      <c r="AV771" s="11" t="s">
        <v>762</v>
      </c>
    </row>
    <row r="772" spans="1:48">
      <c r="A772" s="7" t="s">
        <v>69</v>
      </c>
      <c r="B772" s="7" t="s">
        <v>70</v>
      </c>
      <c r="C772" s="7" t="s">
        <v>44</v>
      </c>
      <c r="D772" s="7">
        <v>336</v>
      </c>
      <c r="E772" s="7" t="s">
        <v>1041</v>
      </c>
      <c r="F772" s="7" t="s">
        <v>61</v>
      </c>
      <c r="G772" s="7">
        <v>443</v>
      </c>
      <c r="H772" s="7"/>
      <c r="I772" s="7"/>
      <c r="J772" s="7"/>
      <c r="K772" s="8">
        <v>125752.991040724</v>
      </c>
      <c r="L772" s="8">
        <v>0</v>
      </c>
      <c r="M772" s="8">
        <v>53363.69023765821</v>
      </c>
      <c r="N772" s="9">
        <v>207016.73</v>
      </c>
      <c r="O772" s="8">
        <v>0</v>
      </c>
      <c r="P772" s="9">
        <v>87982.11</v>
      </c>
      <c r="Q772" s="8">
        <v>81263.73895927599</v>
      </c>
      <c r="R772" s="8">
        <v>0</v>
      </c>
      <c r="S772" s="8">
        <v>34618.41976234179</v>
      </c>
      <c r="T772" s="9">
        <v>0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8">
        <v>836654.2257663422</v>
      </c>
      <c r="AA772" s="8">
        <v>293156.7752493407</v>
      </c>
      <c r="AB772" s="8">
        <v>144862.6736219221</v>
      </c>
      <c r="AC772" s="8">
        <v>131775.786705761</v>
      </c>
      <c r="AD772" s="8">
        <v>71772.10191976937</v>
      </c>
      <c r="AE772" s="8">
        <v>23272.06636636145</v>
      </c>
      <c r="AF772" s="10">
        <f>IF(ABS(N772)&gt;1,O772/N772,"")</f>
        <v>0</v>
      </c>
      <c r="AG772" s="12">
        <f>IF(ABS(N772)&gt;1,P772/N772,"")</f>
        <v>0</v>
      </c>
      <c r="AH772" s="10">
        <f>IF(ABS(T772)&gt;1,U772/T772,"")</f>
        <v>0</v>
      </c>
      <c r="AI772" s="10">
        <f>IF(ABS(T772)&gt;1,V772/T772,"")</f>
        <v>0</v>
      </c>
      <c r="AJ772" s="10">
        <v>0.8823095690938141</v>
      </c>
      <c r="AK772" s="10">
        <v>0.2204083760436543</v>
      </c>
      <c r="AL772" s="12">
        <f>IF(ABS(T772)&gt;1,N772/T772-1,"")</f>
        <v>0</v>
      </c>
      <c r="AM772" s="10">
        <f>IF(ABS(W772)&gt;1,Q772/W772-1,"")</f>
        <v>0</v>
      </c>
      <c r="AN772" s="10">
        <f>IF(ABS(Z772)&gt;1,N772/Z772-1,"")</f>
        <v>0</v>
      </c>
      <c r="AO772" s="10">
        <f>IF(ABS(AC772)&gt;1,Q772/AC772-1,"")</f>
        <v>0</v>
      </c>
      <c r="AP772" s="10">
        <f>IF(ABS(U772)&gt;1,O772/U772-1,"")</f>
        <v>0</v>
      </c>
      <c r="AQ772" s="10">
        <f>IF(ABS(V772)&gt;1,P772/V772-1,"")</f>
        <v>0</v>
      </c>
      <c r="AR772" s="7" t="s">
        <v>48</v>
      </c>
      <c r="AS772" s="7" t="s">
        <v>49</v>
      </c>
      <c r="AT772" s="7" t="s">
        <v>58</v>
      </c>
      <c r="AU772" s="7" t="s">
        <v>58</v>
      </c>
      <c r="AV772" s="11" t="s">
        <v>1210</v>
      </c>
    </row>
    <row r="773" spans="1:48">
      <c r="A773" s="7" t="s">
        <v>69</v>
      </c>
      <c r="B773" s="7" t="s">
        <v>319</v>
      </c>
      <c r="C773" s="7" t="s">
        <v>92</v>
      </c>
      <c r="D773" s="7">
        <v>510</v>
      </c>
      <c r="E773" s="7" t="s">
        <v>1211</v>
      </c>
      <c r="F773" s="7" t="s">
        <v>65</v>
      </c>
      <c r="G773" s="7">
        <v>0</v>
      </c>
      <c r="H773" s="7"/>
      <c r="I773" s="7"/>
      <c r="J773" s="7">
        <v>2026</v>
      </c>
      <c r="K773" s="8">
        <v>206058.0917305069</v>
      </c>
      <c r="L773" s="8">
        <v>0</v>
      </c>
      <c r="M773" s="8">
        <v>0</v>
      </c>
      <c r="N773" s="9">
        <v>206058.0917305069</v>
      </c>
      <c r="O773" s="8">
        <v>103029.0557869897</v>
      </c>
      <c r="P773" s="8">
        <v>20605.81909478698</v>
      </c>
      <c r="Q773" s="8">
        <v>0</v>
      </c>
      <c r="R773" s="8">
        <v>103029.0557869897</v>
      </c>
      <c r="S773" s="8">
        <v>20605.81909478698</v>
      </c>
      <c r="T773" s="9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10">
        <f>IF(ABS(N773)&gt;1,O773/N773,"")</f>
        <v>0</v>
      </c>
      <c r="AG773" s="10">
        <f>IF(ABS(N773)&gt;1,P773/N773,"")</f>
        <v>0</v>
      </c>
      <c r="AH773" s="10">
        <f>IF(ABS(T773)&gt;1,U773/T773,"")</f>
        <v>0</v>
      </c>
      <c r="AI773" s="10">
        <f>IF(ABS(T773)&gt;1,V773/T773,"")</f>
        <v>0</v>
      </c>
      <c r="AJ773" s="10">
        <v>0</v>
      </c>
      <c r="AK773" s="10">
        <v>0.08936083843506083</v>
      </c>
      <c r="AL773" s="12">
        <f>IF(ABS(T773)&gt;1,N773/T773-1,"")</f>
        <v>0</v>
      </c>
      <c r="AM773" s="10">
        <f>IF(ABS(W773)&gt;1,Q773/W773-1,"")</f>
        <v>0</v>
      </c>
      <c r="AN773" s="10">
        <f>IF(ABS(Z773)&gt;1,N773/Z773-1,"")</f>
        <v>0</v>
      </c>
      <c r="AO773" s="10">
        <f>IF(ABS(AC773)&gt;1,Q773/AC773-1,"")</f>
        <v>0</v>
      </c>
      <c r="AP773" s="10">
        <f>IF(ABS(U773)&gt;1,O773/U773-1,"")</f>
        <v>0</v>
      </c>
      <c r="AQ773" s="10">
        <f>IF(ABS(V773)&gt;1,P773/V773-1,"")</f>
        <v>0</v>
      </c>
      <c r="AR773" s="7" t="s">
        <v>48</v>
      </c>
      <c r="AS773" s="7" t="s">
        <v>49</v>
      </c>
      <c r="AT773" s="7" t="s">
        <v>49</v>
      </c>
      <c r="AU773" s="7" t="s">
        <v>58</v>
      </c>
      <c r="AV773" s="11" t="s">
        <v>1212</v>
      </c>
    </row>
    <row r="774" spans="1:48">
      <c r="A774" s="7" t="s">
        <v>52</v>
      </c>
      <c r="B774" s="7" t="s">
        <v>63</v>
      </c>
      <c r="C774" s="7" t="s">
        <v>92</v>
      </c>
      <c r="D774" s="7">
        <v>1153</v>
      </c>
      <c r="E774" s="7" t="s">
        <v>1213</v>
      </c>
      <c r="F774" s="7" t="s">
        <v>176</v>
      </c>
      <c r="G774" s="7">
        <v>156</v>
      </c>
      <c r="H774" s="7">
        <v>2</v>
      </c>
      <c r="I774" s="7"/>
      <c r="J774" s="7"/>
      <c r="K774" s="8">
        <v>205283.92</v>
      </c>
      <c r="L774" s="8">
        <v>0</v>
      </c>
      <c r="M774" s="8">
        <v>30792.27</v>
      </c>
      <c r="N774" s="8">
        <v>205284</v>
      </c>
      <c r="O774" s="8">
        <v>0</v>
      </c>
      <c r="P774" s="8">
        <v>30792</v>
      </c>
      <c r="Q774" s="9">
        <v>0.07999999998719431</v>
      </c>
      <c r="R774" s="8">
        <v>0</v>
      </c>
      <c r="S774" s="8">
        <v>-0.2699999999967986</v>
      </c>
      <c r="T774" s="8">
        <v>199036.71</v>
      </c>
      <c r="U774" s="8">
        <v>0</v>
      </c>
      <c r="V774" s="8">
        <v>29943.31</v>
      </c>
      <c r="W774" s="9">
        <v>0</v>
      </c>
      <c r="X774" s="8">
        <v>0</v>
      </c>
      <c r="Y774" s="8">
        <v>0</v>
      </c>
      <c r="Z774" s="8">
        <v>218171.72</v>
      </c>
      <c r="AA774" s="8">
        <v>0</v>
      </c>
      <c r="AB774" s="8">
        <v>32725.67</v>
      </c>
      <c r="AC774" s="8">
        <v>0</v>
      </c>
      <c r="AD774" s="8">
        <v>0</v>
      </c>
      <c r="AE774" s="8">
        <v>0</v>
      </c>
      <c r="AF774" s="10">
        <f>IF(ABS(N774)&gt;1,O774/N774,"")</f>
        <v>0</v>
      </c>
      <c r="AG774" s="10">
        <f>IF(ABS(N774)&gt;1,P774/N774,"")</f>
        <v>0</v>
      </c>
      <c r="AH774" s="10">
        <f>IF(ABS(T774)&gt;1,U774/T774,"")</f>
        <v>0</v>
      </c>
      <c r="AI774" s="10">
        <f>IF(ABS(T774)&gt;1,V774/T774,"")</f>
        <v>0</v>
      </c>
      <c r="AJ774" s="10">
        <v>0</v>
      </c>
      <c r="AK774" s="10">
        <v>0.1503372944555925</v>
      </c>
      <c r="AL774" s="10">
        <f>IF(ABS(T774)&gt;1,N774/T774-1,"")</f>
        <v>0</v>
      </c>
      <c r="AM774" s="10">
        <f>IF(ABS(W774)&gt;1,Q774/W774-1,"")</f>
        <v>0</v>
      </c>
      <c r="AN774" s="10">
        <f>IF(ABS(Z774)&gt;1,N774/Z774-1,"")</f>
        <v>0</v>
      </c>
      <c r="AO774" s="10">
        <f>IF(ABS(AC774)&gt;1,Q774/AC774-1,"")</f>
        <v>0</v>
      </c>
      <c r="AP774" s="10">
        <f>IF(ABS(U774)&gt;1,O774/U774-1,"")</f>
        <v>0</v>
      </c>
      <c r="AQ774" s="10">
        <f>IF(ABS(V774)&gt;1,P774/V774-1,"")</f>
        <v>0</v>
      </c>
      <c r="AR774" s="7" t="s">
        <v>48</v>
      </c>
      <c r="AS774" s="7" t="s">
        <v>49</v>
      </c>
      <c r="AT774" s="7" t="s">
        <v>49</v>
      </c>
      <c r="AU774" s="7" t="s">
        <v>58</v>
      </c>
      <c r="AV774" s="11" t="s">
        <v>762</v>
      </c>
    </row>
    <row r="775" spans="1:48">
      <c r="A775" s="7" t="s">
        <v>52</v>
      </c>
      <c r="B775" s="7" t="s">
        <v>63</v>
      </c>
      <c r="C775" s="7" t="s">
        <v>44</v>
      </c>
      <c r="D775" s="7">
        <v>32</v>
      </c>
      <c r="E775" s="7" t="s">
        <v>144</v>
      </c>
      <c r="F775" s="7" t="s">
        <v>65</v>
      </c>
      <c r="G775" s="7">
        <v>0</v>
      </c>
      <c r="H775" s="7">
        <v>62</v>
      </c>
      <c r="I775" s="7"/>
      <c r="J775" s="7"/>
      <c r="K775" s="8">
        <v>47514.66454136313</v>
      </c>
      <c r="L775" s="8">
        <v>7280.100667498292</v>
      </c>
      <c r="M775" s="8">
        <v>23759.26484727412</v>
      </c>
      <c r="N775" s="9">
        <v>204365</v>
      </c>
      <c r="O775" s="8">
        <v>31312</v>
      </c>
      <c r="P775" s="9">
        <v>102183</v>
      </c>
      <c r="Q775" s="9">
        <v>156850.3354586369</v>
      </c>
      <c r="R775" s="8">
        <v>24031.89933250171</v>
      </c>
      <c r="S775" s="8">
        <v>78423.73515272587</v>
      </c>
      <c r="T775" s="8">
        <v>193168.6281088327</v>
      </c>
      <c r="U775" s="8">
        <v>54242.98478072515</v>
      </c>
      <c r="V775" s="8">
        <v>96585.40205548263</v>
      </c>
      <c r="W775" s="9">
        <v>119917.7464972896</v>
      </c>
      <c r="X775" s="8">
        <v>29627.19087205077</v>
      </c>
      <c r="Y775" s="8">
        <v>59737.84597675218</v>
      </c>
      <c r="Z775" s="8">
        <v>200158.8869554951</v>
      </c>
      <c r="AA775" s="8">
        <v>52481.70435694805</v>
      </c>
      <c r="AB775" s="8">
        <v>84209.02215319456</v>
      </c>
      <c r="AC775" s="8">
        <v>152757.6151184025</v>
      </c>
      <c r="AD775" s="8">
        <v>34511.33815808393</v>
      </c>
      <c r="AE775" s="8">
        <v>60506.19892767757</v>
      </c>
      <c r="AF775" s="10">
        <f>IF(ABS(N775)&gt;1,O775/N775,"")</f>
        <v>0</v>
      </c>
      <c r="AG775" s="12">
        <f>IF(ABS(N775)&gt;1,P775/N775,"")</f>
        <v>0</v>
      </c>
      <c r="AH775" s="10">
        <f>IF(ABS(T775)&gt;1,U775/T775,"")</f>
        <v>0</v>
      </c>
      <c r="AI775" s="10">
        <f>IF(ABS(T775)&gt;1,V775/T775,"")</f>
        <v>0</v>
      </c>
      <c r="AJ775" s="10">
        <v>0.2185796211569684</v>
      </c>
      <c r="AK775" s="10">
        <v>0.461179227985816</v>
      </c>
      <c r="AL775" s="10">
        <f>IF(ABS(T775)&gt;1,N775/T775-1,"")</f>
        <v>0</v>
      </c>
      <c r="AM775" s="12">
        <f>IF(ABS(W775)&gt;1,Q775/W775-1,"")</f>
        <v>0</v>
      </c>
      <c r="AN775" s="10">
        <f>IF(ABS(Z775)&gt;1,N775/Z775-1,"")</f>
        <v>0</v>
      </c>
      <c r="AO775" s="10">
        <f>IF(ABS(AC775)&gt;1,Q775/AC775-1,"")</f>
        <v>0</v>
      </c>
      <c r="AP775" s="10">
        <f>IF(ABS(U775)&gt;1,O775/U775-1,"")</f>
        <v>0</v>
      </c>
      <c r="AQ775" s="10">
        <f>IF(ABS(V775)&gt;1,P775/V775-1,"")</f>
        <v>0</v>
      </c>
      <c r="AR775" s="7" t="s">
        <v>58</v>
      </c>
      <c r="AS775" s="7" t="s">
        <v>49</v>
      </c>
      <c r="AT775" s="7" t="s">
        <v>50</v>
      </c>
      <c r="AU775" s="7" t="s">
        <v>58</v>
      </c>
      <c r="AV775" s="11" t="s">
        <v>1214</v>
      </c>
    </row>
    <row r="776" spans="1:48">
      <c r="A776" s="7" t="s">
        <v>52</v>
      </c>
      <c r="B776" s="7" t="s">
        <v>63</v>
      </c>
      <c r="C776" s="7" t="s">
        <v>44</v>
      </c>
      <c r="D776" s="7">
        <v>148</v>
      </c>
      <c r="E776" s="7" t="s">
        <v>1215</v>
      </c>
      <c r="F776" s="7" t="s">
        <v>244</v>
      </c>
      <c r="G776" s="7">
        <v>172</v>
      </c>
      <c r="H776" s="7">
        <v>1</v>
      </c>
      <c r="I776" s="7"/>
      <c r="J776" s="7"/>
      <c r="K776" s="8">
        <v>204319.7288536493</v>
      </c>
      <c r="L776" s="8">
        <v>-241569.3731230789</v>
      </c>
      <c r="M776" s="8">
        <v>51075.78252167748</v>
      </c>
      <c r="N776" s="9">
        <v>204320</v>
      </c>
      <c r="O776" s="9">
        <v>-241569</v>
      </c>
      <c r="P776" s="8">
        <v>51076</v>
      </c>
      <c r="Q776" s="8">
        <v>0.2711463506566361</v>
      </c>
      <c r="R776" s="8">
        <v>0.3731230788980611</v>
      </c>
      <c r="S776" s="8">
        <v>0.2174783225200372</v>
      </c>
      <c r="T776" s="9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346052.7729650966</v>
      </c>
      <c r="AA776" s="8">
        <v>814380.7483764803</v>
      </c>
      <c r="AB776" s="8">
        <v>86513.48103707712</v>
      </c>
      <c r="AC776" s="8">
        <v>152715.2724309347</v>
      </c>
      <c r="AD776" s="8">
        <v>780908.3147714119</v>
      </c>
      <c r="AE776" s="8">
        <v>38178.83877380283</v>
      </c>
      <c r="AF776" s="12">
        <f>IF(ABS(N776)&gt;1,O776/N776,"")</f>
        <v>0</v>
      </c>
      <c r="AG776" s="10">
        <f>IF(ABS(N776)&gt;1,P776/N776,"")</f>
        <v>0</v>
      </c>
      <c r="AH776" s="10">
        <f>IF(ABS(T776)&gt;1,U776/T776,"")</f>
        <v>0</v>
      </c>
      <c r="AI776" s="10">
        <f>IF(ABS(T776)&gt;1,V776/T776,"")</f>
        <v>0</v>
      </c>
      <c r="AJ776" s="10">
        <v>2.125871567109476</v>
      </c>
      <c r="AK776" s="10">
        <v>0.2788238728988153</v>
      </c>
      <c r="AL776" s="12">
        <f>IF(ABS(T776)&gt;1,N776/T776-1,"")</f>
        <v>0</v>
      </c>
      <c r="AM776" s="10">
        <f>IF(ABS(W776)&gt;1,Q776/W776-1,"")</f>
        <v>0</v>
      </c>
      <c r="AN776" s="10">
        <f>IF(ABS(Z776)&gt;1,N776/Z776-1,"")</f>
        <v>0</v>
      </c>
      <c r="AO776" s="10">
        <f>IF(ABS(AC776)&gt;1,Q776/AC776-1,"")</f>
        <v>0</v>
      </c>
      <c r="AP776" s="10">
        <f>IF(ABS(U776)&gt;1,O776/U776-1,"")</f>
        <v>0</v>
      </c>
      <c r="AQ776" s="10">
        <f>IF(ABS(V776)&gt;1,P776/V776-1,"")</f>
        <v>0</v>
      </c>
      <c r="AR776" s="7" t="s">
        <v>48</v>
      </c>
      <c r="AS776" s="7" t="s">
        <v>58</v>
      </c>
      <c r="AT776" s="7" t="s">
        <v>49</v>
      </c>
      <c r="AU776" s="7" t="s">
        <v>58</v>
      </c>
      <c r="AV776" s="11" t="s">
        <v>1216</v>
      </c>
    </row>
    <row r="777" spans="1:48">
      <c r="A777" s="7" t="s">
        <v>52</v>
      </c>
      <c r="B777" s="7" t="s">
        <v>91</v>
      </c>
      <c r="C777" s="7" t="s">
        <v>44</v>
      </c>
      <c r="D777" s="7">
        <v>536</v>
      </c>
      <c r="E777" s="7" t="s">
        <v>380</v>
      </c>
      <c r="F777" s="7" t="s">
        <v>149</v>
      </c>
      <c r="G777" s="7">
        <v>0</v>
      </c>
      <c r="H777" s="7">
        <v>13</v>
      </c>
      <c r="I777" s="7"/>
      <c r="J777" s="7"/>
      <c r="K777" s="8">
        <v>139456.4829197783</v>
      </c>
      <c r="L777" s="8">
        <v>66311.91283779261</v>
      </c>
      <c r="M777" s="8">
        <v>7882.373811823578</v>
      </c>
      <c r="N777" s="8">
        <v>203009.9628119299</v>
      </c>
      <c r="O777" s="8">
        <v>114248.9907843729</v>
      </c>
      <c r="P777" s="8">
        <v>8689.424453522914</v>
      </c>
      <c r="Q777" s="9">
        <v>63553.47989215158</v>
      </c>
      <c r="R777" s="8">
        <v>47937.07794658029</v>
      </c>
      <c r="S777" s="8">
        <v>807.0506416993358</v>
      </c>
      <c r="T777" s="8">
        <v>254187.7123870772</v>
      </c>
      <c r="U777" s="8">
        <v>192470.8807359098</v>
      </c>
      <c r="V777" s="8">
        <v>3227.87983115277</v>
      </c>
      <c r="W777" s="9">
        <v>127106.9597843032</v>
      </c>
      <c r="X777" s="8">
        <v>95874.1558931606</v>
      </c>
      <c r="Y777" s="8">
        <v>1614.101283398673</v>
      </c>
      <c r="Z777" s="8">
        <v>186910.2732707684</v>
      </c>
      <c r="AA777" s="8">
        <v>135000</v>
      </c>
      <c r="AB777" s="8">
        <v>1394.02</v>
      </c>
      <c r="AC777" s="8">
        <v>69284.48657107796</v>
      </c>
      <c r="AD777" s="8">
        <v>0</v>
      </c>
      <c r="AE777" s="8">
        <v>-32.15</v>
      </c>
      <c r="AF777" s="10">
        <f>IF(ABS(N777)&gt;1,O777/N777,"")</f>
        <v>0</v>
      </c>
      <c r="AG777" s="10">
        <f>IF(ABS(N777)&gt;1,P777/N777,"")</f>
        <v>0</v>
      </c>
      <c r="AH777" s="10">
        <f>IF(ABS(T777)&gt;1,U777/T777,"")</f>
        <v>0</v>
      </c>
      <c r="AI777" s="10">
        <f>IF(ABS(T777)&gt;1,V777/T777,"")</f>
        <v>0</v>
      </c>
      <c r="AJ777" s="10">
        <v>0.6213574237146611</v>
      </c>
      <c r="AK777" s="10">
        <v>0.01656116220718257</v>
      </c>
      <c r="AL777" s="10">
        <f>IF(ABS(T777)&gt;1,N777/T777-1,"")</f>
        <v>0</v>
      </c>
      <c r="AM777" s="12">
        <f>IF(ABS(W777)&gt;1,Q777/W777-1,"")</f>
        <v>0</v>
      </c>
      <c r="AN777" s="10">
        <f>IF(ABS(Z777)&gt;1,N777/Z777-1,"")</f>
        <v>0</v>
      </c>
      <c r="AO777" s="10">
        <f>IF(ABS(AC777)&gt;1,Q777/AC777-1,"")</f>
        <v>0</v>
      </c>
      <c r="AP777" s="10">
        <f>IF(ABS(U777)&gt;1,O777/U777-1,"")</f>
        <v>0</v>
      </c>
      <c r="AQ777" s="10">
        <f>IF(ABS(V777)&gt;1,P777/V777-1,"")</f>
        <v>0</v>
      </c>
      <c r="AR777" s="7" t="s">
        <v>50</v>
      </c>
      <c r="AS777" s="7" t="s">
        <v>49</v>
      </c>
      <c r="AT777" s="7" t="s">
        <v>49</v>
      </c>
      <c r="AU777" s="7" t="s">
        <v>58</v>
      </c>
      <c r="AV777" s="11" t="s">
        <v>1217</v>
      </c>
    </row>
    <row r="778" spans="1:48">
      <c r="A778" s="7" t="s">
        <v>52</v>
      </c>
      <c r="B778" s="7" t="s">
        <v>63</v>
      </c>
      <c r="C778" s="7" t="s">
        <v>92</v>
      </c>
      <c r="D778" s="7">
        <v>161</v>
      </c>
      <c r="E778" s="7" t="s">
        <v>739</v>
      </c>
      <c r="F778" s="7" t="s">
        <v>441</v>
      </c>
      <c r="G778" s="7">
        <v>120</v>
      </c>
      <c r="H778" s="7">
        <v>13</v>
      </c>
      <c r="I778" s="7"/>
      <c r="J778" s="7"/>
      <c r="K778" s="8">
        <v>202752</v>
      </c>
      <c r="L778" s="8">
        <v>0</v>
      </c>
      <c r="M778" s="8">
        <v>20275.2</v>
      </c>
      <c r="N778" s="8">
        <v>202752</v>
      </c>
      <c r="O778" s="8">
        <v>0</v>
      </c>
      <c r="P778" s="8">
        <v>20275</v>
      </c>
      <c r="Q778" s="9">
        <v>0</v>
      </c>
      <c r="R778" s="8">
        <v>0</v>
      </c>
      <c r="S778" s="8">
        <v>-0.2000000000007276</v>
      </c>
      <c r="T778" s="8">
        <v>271141.6288895975</v>
      </c>
      <c r="U778" s="8">
        <v>0</v>
      </c>
      <c r="V778" s="8">
        <v>27114.55254507341</v>
      </c>
      <c r="W778" s="9">
        <v>135564.1651376131</v>
      </c>
      <c r="X778" s="8">
        <v>0</v>
      </c>
      <c r="Y778" s="8">
        <v>13556.78813661166</v>
      </c>
      <c r="Z778" s="8">
        <v>237309.89</v>
      </c>
      <c r="AA778" s="8">
        <v>0</v>
      </c>
      <c r="AB778" s="8">
        <v>23730.99</v>
      </c>
      <c r="AC778" s="8">
        <v>0</v>
      </c>
      <c r="AD778" s="8">
        <v>0</v>
      </c>
      <c r="AE778" s="8">
        <v>0</v>
      </c>
      <c r="AF778" s="10">
        <f>IF(ABS(N778)&gt;1,O778/N778,"")</f>
        <v>0</v>
      </c>
      <c r="AG778" s="10">
        <f>IF(ABS(N778)&gt;1,P778/N778,"")</f>
        <v>0</v>
      </c>
      <c r="AH778" s="10">
        <f>IF(ABS(T778)&gt;1,U778/T778,"")</f>
        <v>0</v>
      </c>
      <c r="AI778" s="10">
        <f>IF(ABS(T778)&gt;1,V778/T778,"")</f>
        <v>0</v>
      </c>
      <c r="AJ778" s="10">
        <v>0</v>
      </c>
      <c r="AK778" s="10">
        <v>0.1000005925351086</v>
      </c>
      <c r="AL778" s="10">
        <f>IF(ABS(T778)&gt;1,N778/T778-1,"")</f>
        <v>0</v>
      </c>
      <c r="AM778" s="12">
        <f>IF(ABS(W778)&gt;1,Q778/W778-1,"")</f>
        <v>0</v>
      </c>
      <c r="AN778" s="10">
        <f>IF(ABS(Z778)&gt;1,N778/Z778-1,"")</f>
        <v>0</v>
      </c>
      <c r="AO778" s="10">
        <f>IF(ABS(AC778)&gt;1,Q778/AC778-1,"")</f>
        <v>0</v>
      </c>
      <c r="AP778" s="10">
        <f>IF(ABS(U778)&gt;1,O778/U778-1,"")</f>
        <v>0</v>
      </c>
      <c r="AQ778" s="10">
        <f>IF(ABS(V778)&gt;1,P778/V778-1,"")</f>
        <v>0</v>
      </c>
      <c r="AR778" s="7" t="s">
        <v>50</v>
      </c>
      <c r="AS778" s="7" t="s">
        <v>49</v>
      </c>
      <c r="AT778" s="7" t="s">
        <v>49</v>
      </c>
      <c r="AU778" s="7" t="s">
        <v>58</v>
      </c>
      <c r="AV778" s="11" t="s">
        <v>1218</v>
      </c>
    </row>
    <row r="779" spans="1:48">
      <c r="A779" s="7" t="s">
        <v>52</v>
      </c>
      <c r="B779" s="7" t="s">
        <v>63</v>
      </c>
      <c r="C779" s="7" t="s">
        <v>92</v>
      </c>
      <c r="D779" s="7">
        <v>569</v>
      </c>
      <c r="E779" s="7" t="s">
        <v>817</v>
      </c>
      <c r="F779" s="7" t="s">
        <v>94</v>
      </c>
      <c r="G779" s="7">
        <v>208</v>
      </c>
      <c r="H779" s="7">
        <v>2</v>
      </c>
      <c r="I779" s="7"/>
      <c r="J779" s="7"/>
      <c r="K779" s="8">
        <v>0</v>
      </c>
      <c r="L779" s="8">
        <v>0</v>
      </c>
      <c r="M779" s="8">
        <v>0</v>
      </c>
      <c r="N779" s="8">
        <v>202722</v>
      </c>
      <c r="O779" s="8">
        <v>0</v>
      </c>
      <c r="P779" s="8">
        <v>30408</v>
      </c>
      <c r="Q779" s="9">
        <v>202722</v>
      </c>
      <c r="R779" s="8">
        <v>0</v>
      </c>
      <c r="S779" s="8">
        <v>30408</v>
      </c>
      <c r="T779" s="8">
        <v>76335.0299729691</v>
      </c>
      <c r="U779" s="8">
        <v>0</v>
      </c>
      <c r="V779" s="8">
        <v>11450.49880338678</v>
      </c>
      <c r="W779" s="9">
        <v>76335.0299729691</v>
      </c>
      <c r="X779" s="8">
        <v>0</v>
      </c>
      <c r="Y779" s="8">
        <v>11450.49880338678</v>
      </c>
      <c r="Z779" s="8">
        <v>113948.7824480805</v>
      </c>
      <c r="AA779" s="8">
        <v>0</v>
      </c>
      <c r="AB779" s="8">
        <v>17092.31697841276</v>
      </c>
      <c r="AC779" s="8">
        <v>98779.74878261895</v>
      </c>
      <c r="AD779" s="8">
        <v>0</v>
      </c>
      <c r="AE779" s="8">
        <v>14816.96231739284</v>
      </c>
      <c r="AF779" s="10">
        <f>IF(ABS(N779)&gt;1,O779/N779,"")</f>
        <v>0</v>
      </c>
      <c r="AG779" s="10">
        <f>IF(ABS(N779)&gt;1,P779/N779,"")</f>
        <v>0</v>
      </c>
      <c r="AH779" s="10">
        <f>IF(ABS(T779)&gt;1,U779/T779,"")</f>
        <v>0</v>
      </c>
      <c r="AI779" s="10">
        <f>IF(ABS(T779)&gt;1,V779/T779,"")</f>
        <v>0</v>
      </c>
      <c r="AJ779" s="10">
        <v>0</v>
      </c>
      <c r="AK779" s="10">
        <v>0.1499562730663391</v>
      </c>
      <c r="AL779" s="10">
        <f>IF(ABS(T779)&gt;1,N779/T779-1,"")</f>
        <v>0</v>
      </c>
      <c r="AM779" s="12">
        <f>IF(ABS(W779)&gt;1,Q779/W779-1,"")</f>
        <v>0</v>
      </c>
      <c r="AN779" s="10">
        <f>IF(ABS(Z779)&gt;1,N779/Z779-1,"")</f>
        <v>0</v>
      </c>
      <c r="AO779" s="10">
        <f>IF(ABS(AC779)&gt;1,Q779/AC779-1,"")</f>
        <v>0</v>
      </c>
      <c r="AP779" s="10">
        <f>IF(ABS(U779)&gt;1,O779/U779-1,"")</f>
        <v>0</v>
      </c>
      <c r="AQ779" s="10">
        <f>IF(ABS(V779)&gt;1,P779/V779-1,"")</f>
        <v>0</v>
      </c>
      <c r="AR779" s="7" t="s">
        <v>50</v>
      </c>
      <c r="AS779" s="7" t="s">
        <v>49</v>
      </c>
      <c r="AT779" s="7" t="s">
        <v>49</v>
      </c>
      <c r="AU779" s="7" t="s">
        <v>58</v>
      </c>
      <c r="AV779" s="11" t="s">
        <v>1219</v>
      </c>
    </row>
    <row r="780" spans="1:48">
      <c r="A780" s="7" t="s">
        <v>52</v>
      </c>
      <c r="B780" s="7" t="s">
        <v>53</v>
      </c>
      <c r="C780" s="7" t="s">
        <v>92</v>
      </c>
      <c r="D780" s="7">
        <v>1029</v>
      </c>
      <c r="E780" s="7" t="s">
        <v>1208</v>
      </c>
      <c r="F780" s="7" t="s">
        <v>1209</v>
      </c>
      <c r="G780" s="7">
        <v>0</v>
      </c>
      <c r="H780" s="7">
        <v>10</v>
      </c>
      <c r="I780" s="7"/>
      <c r="J780" s="7"/>
      <c r="K780" s="8">
        <v>0</v>
      </c>
      <c r="L780" s="8">
        <v>0</v>
      </c>
      <c r="M780" s="8">
        <v>0</v>
      </c>
      <c r="N780" s="9">
        <v>201990.6</v>
      </c>
      <c r="O780" s="8">
        <v>30298.59</v>
      </c>
      <c r="P780" s="8">
        <v>32318.496</v>
      </c>
      <c r="Q780" s="8">
        <v>201990.6</v>
      </c>
      <c r="R780" s="8">
        <v>30298.59</v>
      </c>
      <c r="S780" s="8">
        <v>32318.496</v>
      </c>
      <c r="T780" s="9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8">
        <v>209605.1149091515</v>
      </c>
      <c r="AA780" s="8">
        <v>0</v>
      </c>
      <c r="AB780" s="8">
        <v>33536.64405230564</v>
      </c>
      <c r="AC780" s="8">
        <v>209605.1149091515</v>
      </c>
      <c r="AD780" s="8">
        <v>0</v>
      </c>
      <c r="AE780" s="8">
        <v>33536.64405230564</v>
      </c>
      <c r="AF780" s="10">
        <f>IF(ABS(N780)&gt;1,O780/N780,"")</f>
        <v>0</v>
      </c>
      <c r="AG780" s="10">
        <f>IF(ABS(N780)&gt;1,P780/N780,"")</f>
        <v>0</v>
      </c>
      <c r="AH780" s="10">
        <f>IF(ABS(T780)&gt;1,U780/T780,"")</f>
        <v>0</v>
      </c>
      <c r="AI780" s="10">
        <f>IF(ABS(T780)&gt;1,V780/T780,"")</f>
        <v>0</v>
      </c>
      <c r="AJ780" s="10">
        <v>0</v>
      </c>
      <c r="AK780" s="10">
        <v>0.1599991682781278</v>
      </c>
      <c r="AL780" s="12">
        <f>IF(ABS(T780)&gt;1,N780/T780-1,"")</f>
        <v>0</v>
      </c>
      <c r="AM780" s="10">
        <f>IF(ABS(W780)&gt;1,Q780/W780-1,"")</f>
        <v>0</v>
      </c>
      <c r="AN780" s="10">
        <f>IF(ABS(Z780)&gt;1,N780/Z780-1,"")</f>
        <v>0</v>
      </c>
      <c r="AO780" s="10">
        <f>IF(ABS(AC780)&gt;1,Q780/AC780-1,"")</f>
        <v>0</v>
      </c>
      <c r="AP780" s="10">
        <f>IF(ABS(U780)&gt;1,O780/U780-1,"")</f>
        <v>0</v>
      </c>
      <c r="AQ780" s="10">
        <f>IF(ABS(V780)&gt;1,P780/V780-1,"")</f>
        <v>0</v>
      </c>
      <c r="AR780" s="7" t="s">
        <v>48</v>
      </c>
      <c r="AS780" s="7" t="s">
        <v>49</v>
      </c>
      <c r="AT780" s="7" t="s">
        <v>49</v>
      </c>
      <c r="AU780" s="7" t="s">
        <v>58</v>
      </c>
      <c r="AV780" s="11" t="s">
        <v>1220</v>
      </c>
    </row>
    <row r="781" spans="1:48">
      <c r="A781" s="7" t="s">
        <v>69</v>
      </c>
      <c r="B781" s="7" t="s">
        <v>70</v>
      </c>
      <c r="C781" s="7" t="s">
        <v>44</v>
      </c>
      <c r="D781" s="7">
        <v>1263</v>
      </c>
      <c r="E781" s="7" t="s">
        <v>1221</v>
      </c>
      <c r="F781" s="7" t="s">
        <v>74</v>
      </c>
      <c r="G781" s="7">
        <v>238</v>
      </c>
      <c r="H781" s="7"/>
      <c r="I781" s="7"/>
      <c r="J781" s="7"/>
      <c r="K781" s="8">
        <v>24156.27</v>
      </c>
      <c r="L781" s="8">
        <v>0</v>
      </c>
      <c r="M781" s="8">
        <v>10341.72</v>
      </c>
      <c r="N781" s="9">
        <v>200000</v>
      </c>
      <c r="O781" s="8">
        <v>30000</v>
      </c>
      <c r="P781" s="9">
        <v>85000</v>
      </c>
      <c r="Q781" s="8">
        <v>175843.73</v>
      </c>
      <c r="R781" s="8">
        <v>30000</v>
      </c>
      <c r="S781" s="8">
        <v>74658.28</v>
      </c>
      <c r="T781" s="9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10">
        <f>IF(ABS(N781)&gt;1,O781/N781,"")</f>
        <v>0</v>
      </c>
      <c r="AG781" s="12">
        <f>IF(ABS(N781)&gt;1,P781/N781,"")</f>
        <v>0</v>
      </c>
      <c r="AH781" s="10">
        <f>IF(ABS(T781)&gt;1,U781/T781,"")</f>
        <v>0</v>
      </c>
      <c r="AI781" s="10">
        <f>IF(ABS(T781)&gt;1,V781/T781,"")</f>
        <v>0</v>
      </c>
      <c r="AJ781" s="10">
        <v>0</v>
      </c>
      <c r="AK781" s="10">
        <v>0.4281174204461202</v>
      </c>
      <c r="AL781" s="12">
        <f>IF(ABS(T781)&gt;1,N781/T781-1,"")</f>
        <v>0</v>
      </c>
      <c r="AM781" s="10">
        <f>IF(ABS(W781)&gt;1,Q781/W781-1,"")</f>
        <v>0</v>
      </c>
      <c r="AN781" s="10">
        <f>IF(ABS(Z781)&gt;1,N781/Z781-1,"")</f>
        <v>0</v>
      </c>
      <c r="AO781" s="10">
        <f>IF(ABS(AC781)&gt;1,Q781/AC781-1,"")</f>
        <v>0</v>
      </c>
      <c r="AP781" s="10">
        <f>IF(ABS(U781)&gt;1,O781/U781-1,"")</f>
        <v>0</v>
      </c>
      <c r="AQ781" s="10">
        <f>IF(ABS(V781)&gt;1,P781/V781-1,"")</f>
        <v>0</v>
      </c>
      <c r="AR781" s="7" t="s">
        <v>48</v>
      </c>
      <c r="AS781" s="7" t="s">
        <v>49</v>
      </c>
      <c r="AT781" s="7" t="s">
        <v>58</v>
      </c>
      <c r="AU781" s="7" t="s">
        <v>58</v>
      </c>
      <c r="AV781" s="11" t="s">
        <v>1222</v>
      </c>
    </row>
    <row r="782" spans="1:48">
      <c r="A782" s="7" t="s">
        <v>52</v>
      </c>
      <c r="B782" s="7" t="s">
        <v>53</v>
      </c>
      <c r="C782" s="7" t="s">
        <v>44</v>
      </c>
      <c r="D782" s="7">
        <v>1299</v>
      </c>
      <c r="E782" s="7"/>
      <c r="F782" s="7"/>
      <c r="G782" s="7">
        <v>101</v>
      </c>
      <c r="H782" s="7"/>
      <c r="I782" s="7"/>
      <c r="J782" s="7"/>
      <c r="K782" s="8">
        <v>0</v>
      </c>
      <c r="L782" s="8">
        <v>0</v>
      </c>
      <c r="M782" s="8">
        <v>0</v>
      </c>
      <c r="N782" s="9">
        <v>200000</v>
      </c>
      <c r="O782" s="8">
        <v>106000</v>
      </c>
      <c r="P782" s="8">
        <v>55000</v>
      </c>
      <c r="Q782" s="8">
        <v>200000</v>
      </c>
      <c r="R782" s="8">
        <v>106000</v>
      </c>
      <c r="S782" s="8">
        <v>55000</v>
      </c>
      <c r="T782" s="9">
        <v>0</v>
      </c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8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10">
        <f>IF(ABS(N782)&gt;1,O782/N782,"")</f>
        <v>0</v>
      </c>
      <c r="AG782" s="10">
        <f>IF(ABS(N782)&gt;1,P782/N782,"")</f>
        <v>0</v>
      </c>
      <c r="AH782" s="10">
        <f>IF(ABS(T782)&gt;1,U782/T782,"")</f>
        <v>0</v>
      </c>
      <c r="AI782" s="10">
        <f>IF(ABS(T782)&gt;1,V782/T782,"")</f>
        <v>0</v>
      </c>
      <c r="AJ782" s="12"/>
      <c r="AK782" s="12"/>
      <c r="AL782" s="12">
        <f>IF(ABS(T782)&gt;1,N782/T782-1,"")</f>
        <v>0</v>
      </c>
      <c r="AM782" s="10">
        <f>IF(ABS(W782)&gt;1,Q782/W782-1,"")</f>
        <v>0</v>
      </c>
      <c r="AN782" s="10">
        <f>IF(ABS(Z782)&gt;1,N782/Z782-1,"")</f>
        <v>0</v>
      </c>
      <c r="AO782" s="10">
        <f>IF(ABS(AC782)&gt;1,Q782/AC782-1,"")</f>
        <v>0</v>
      </c>
      <c r="AP782" s="10">
        <f>IF(ABS(U782)&gt;1,O782/U782-1,"")</f>
        <v>0</v>
      </c>
      <c r="AQ782" s="10">
        <f>IF(ABS(V782)&gt;1,P782/V782-1,"")</f>
        <v>0</v>
      </c>
      <c r="AR782" s="7" t="s">
        <v>48</v>
      </c>
      <c r="AS782" s="7" t="s">
        <v>49</v>
      </c>
      <c r="AT782" s="7" t="s">
        <v>49</v>
      </c>
      <c r="AU782" s="7" t="s">
        <v>58</v>
      </c>
      <c r="AV782" s="11" t="s">
        <v>1223</v>
      </c>
    </row>
    <row r="783" spans="1:48">
      <c r="A783" s="7" t="s">
        <v>52</v>
      </c>
      <c r="B783" s="7" t="s">
        <v>53</v>
      </c>
      <c r="C783" s="7" t="s">
        <v>44</v>
      </c>
      <c r="D783" s="7">
        <v>94</v>
      </c>
      <c r="E783" s="7" t="s">
        <v>285</v>
      </c>
      <c r="F783" s="7" t="s">
        <v>107</v>
      </c>
      <c r="G783" s="7">
        <v>271</v>
      </c>
      <c r="H783" s="7"/>
      <c r="I783" s="7"/>
      <c r="J783" s="7"/>
      <c r="K783" s="8">
        <v>0</v>
      </c>
      <c r="L783" s="8">
        <v>0</v>
      </c>
      <c r="M783" s="8">
        <v>0</v>
      </c>
      <c r="N783" s="9">
        <v>200000</v>
      </c>
      <c r="O783" s="8">
        <v>60000</v>
      </c>
      <c r="P783" s="8">
        <v>61000</v>
      </c>
      <c r="Q783" s="8">
        <v>200000</v>
      </c>
      <c r="R783" s="8">
        <v>60000</v>
      </c>
      <c r="S783" s="8">
        <v>61000</v>
      </c>
      <c r="T783" s="9">
        <v>0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10">
        <f>IF(ABS(N783)&gt;1,O783/N783,"")</f>
        <v>0</v>
      </c>
      <c r="AG783" s="10">
        <f>IF(ABS(N783)&gt;1,P783/N783,"")</f>
        <v>0</v>
      </c>
      <c r="AH783" s="10">
        <f>IF(ABS(T783)&gt;1,U783/T783,"")</f>
        <v>0</v>
      </c>
      <c r="AI783" s="10">
        <f>IF(ABS(T783)&gt;1,V783/T783,"")</f>
        <v>0</v>
      </c>
      <c r="AJ783" s="12"/>
      <c r="AK783" s="12"/>
      <c r="AL783" s="12">
        <f>IF(ABS(T783)&gt;1,N783/T783-1,"")</f>
        <v>0</v>
      </c>
      <c r="AM783" s="10">
        <f>IF(ABS(W783)&gt;1,Q783/W783-1,"")</f>
        <v>0</v>
      </c>
      <c r="AN783" s="10">
        <f>IF(ABS(Z783)&gt;1,N783/Z783-1,"")</f>
        <v>0</v>
      </c>
      <c r="AO783" s="10">
        <f>IF(ABS(AC783)&gt;1,Q783/AC783-1,"")</f>
        <v>0</v>
      </c>
      <c r="AP783" s="10">
        <f>IF(ABS(U783)&gt;1,O783/U783-1,"")</f>
        <v>0</v>
      </c>
      <c r="AQ783" s="10">
        <f>IF(ABS(V783)&gt;1,P783/V783-1,"")</f>
        <v>0</v>
      </c>
      <c r="AR783" s="7" t="s">
        <v>48</v>
      </c>
      <c r="AS783" s="7" t="s">
        <v>49</v>
      </c>
      <c r="AT783" s="7" t="s">
        <v>49</v>
      </c>
      <c r="AU783" s="7" t="s">
        <v>58</v>
      </c>
      <c r="AV783" s="11" t="s">
        <v>1223</v>
      </c>
    </row>
    <row r="784" spans="1:48">
      <c r="A784" s="7" t="s">
        <v>69</v>
      </c>
      <c r="B784" s="7" t="s">
        <v>319</v>
      </c>
      <c r="C784" s="7" t="s">
        <v>44</v>
      </c>
      <c r="D784" s="7">
        <v>9999</v>
      </c>
      <c r="E784" s="7" t="s">
        <v>1224</v>
      </c>
      <c r="F784" s="7"/>
      <c r="G784" s="7">
        <v>0</v>
      </c>
      <c r="H784" s="7"/>
      <c r="I784" s="7"/>
      <c r="J784" s="7">
        <v>2026</v>
      </c>
      <c r="K784" s="8">
        <v>0</v>
      </c>
      <c r="L784" s="8">
        <v>0</v>
      </c>
      <c r="M784" s="8">
        <v>0</v>
      </c>
      <c r="N784" s="9">
        <v>200000</v>
      </c>
      <c r="O784" s="8">
        <v>90000.00000000001</v>
      </c>
      <c r="P784" s="9">
        <v>71082.50754348256</v>
      </c>
      <c r="Q784" s="8">
        <v>200000</v>
      </c>
      <c r="R784" s="8">
        <v>90000.00000000001</v>
      </c>
      <c r="S784" s="8">
        <v>71082.50754348256</v>
      </c>
      <c r="T784" s="9">
        <v>0</v>
      </c>
      <c r="U784" s="8">
        <v>0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10">
        <f>IF(ABS(N784)&gt;1,O784/N784,"")</f>
        <v>0</v>
      </c>
      <c r="AG784" s="12">
        <f>IF(ABS(N784)&gt;1,P784/N784,"")</f>
        <v>0</v>
      </c>
      <c r="AH784" s="10">
        <f>IF(ABS(T784)&gt;1,U784/T784,"")</f>
        <v>0</v>
      </c>
      <c r="AI784" s="10">
        <f>IF(ABS(T784)&gt;1,V784/T784,"")</f>
        <v>0</v>
      </c>
      <c r="AJ784" s="12"/>
      <c r="AK784" s="12"/>
      <c r="AL784" s="12">
        <f>IF(ABS(T784)&gt;1,N784/T784-1,"")</f>
        <v>0</v>
      </c>
      <c r="AM784" s="10">
        <f>IF(ABS(W784)&gt;1,Q784/W784-1,"")</f>
        <v>0</v>
      </c>
      <c r="AN784" s="10">
        <f>IF(ABS(Z784)&gt;1,N784/Z784-1,"")</f>
        <v>0</v>
      </c>
      <c r="AO784" s="10">
        <f>IF(ABS(AC784)&gt;1,Q784/AC784-1,"")</f>
        <v>0</v>
      </c>
      <c r="AP784" s="10">
        <f>IF(ABS(U784)&gt;1,O784/U784-1,"")</f>
        <v>0</v>
      </c>
      <c r="AQ784" s="10">
        <f>IF(ABS(V784)&gt;1,P784/V784-1,"")</f>
        <v>0</v>
      </c>
      <c r="AR784" s="7" t="s">
        <v>48</v>
      </c>
      <c r="AS784" s="7" t="s">
        <v>49</v>
      </c>
      <c r="AT784" s="7" t="s">
        <v>58</v>
      </c>
      <c r="AU784" s="7" t="s">
        <v>58</v>
      </c>
      <c r="AV784" s="11" t="s">
        <v>1225</v>
      </c>
    </row>
    <row r="785" spans="1:48">
      <c r="A785" s="7" t="s">
        <v>69</v>
      </c>
      <c r="B785" s="7" t="s">
        <v>70</v>
      </c>
      <c r="C785" s="7" t="s">
        <v>82</v>
      </c>
      <c r="D785" s="7">
        <v>857</v>
      </c>
      <c r="E785" s="7" t="s">
        <v>283</v>
      </c>
      <c r="F785" s="7" t="s">
        <v>79</v>
      </c>
      <c r="G785" s="7">
        <v>0</v>
      </c>
      <c r="H785" s="7"/>
      <c r="I785" s="7"/>
      <c r="J785" s="7"/>
      <c r="K785" s="8">
        <v>70373.516432909</v>
      </c>
      <c r="L785" s="8">
        <v>0</v>
      </c>
      <c r="M785" s="8">
        <v>17593.61742950558</v>
      </c>
      <c r="N785" s="8">
        <v>199548</v>
      </c>
      <c r="O785" s="8">
        <v>0</v>
      </c>
      <c r="P785" s="8">
        <v>49888</v>
      </c>
      <c r="Q785" s="9">
        <v>129174.483567091</v>
      </c>
      <c r="R785" s="8">
        <v>0</v>
      </c>
      <c r="S785" s="8">
        <v>32294.38257049442</v>
      </c>
      <c r="T785" s="8">
        <v>199548.3725437796</v>
      </c>
      <c r="U785" s="8">
        <v>138813.3420270698</v>
      </c>
      <c r="V785" s="8">
        <v>55873.18909873134</v>
      </c>
      <c r="W785" s="9">
        <v>18920.696763297</v>
      </c>
      <c r="X785" s="8">
        <v>0</v>
      </c>
      <c r="Y785" s="8">
        <v>4951.239773582187</v>
      </c>
      <c r="Z785" s="8">
        <v>30717.51</v>
      </c>
      <c r="AA785" s="8">
        <v>257876.0486866653</v>
      </c>
      <c r="AB785" s="8">
        <v>7679.38</v>
      </c>
      <c r="AC785" s="8">
        <v>0</v>
      </c>
      <c r="AD785" s="8">
        <v>0</v>
      </c>
      <c r="AE785" s="8">
        <v>0</v>
      </c>
      <c r="AF785" s="10">
        <f>IF(ABS(N785)&gt;1,O785/N785,"")</f>
        <v>0</v>
      </c>
      <c r="AG785" s="10">
        <f>IF(ABS(N785)&gt;1,P785/N785,"")</f>
        <v>0</v>
      </c>
      <c r="AH785" s="10">
        <f>IF(ABS(T785)&gt;1,U785/T785,"")</f>
        <v>0</v>
      </c>
      <c r="AI785" s="10">
        <f>IF(ABS(T785)&gt;1,V785/T785,"")</f>
        <v>0</v>
      </c>
      <c r="AJ785" s="10">
        <v>1.517550969472314</v>
      </c>
      <c r="AK785" s="10">
        <v>0.2651883811698784</v>
      </c>
      <c r="AL785" s="10">
        <f>IF(ABS(T785)&gt;1,N785/T785-1,"")</f>
        <v>0</v>
      </c>
      <c r="AM785" s="12">
        <f>IF(ABS(W785)&gt;1,Q785/W785-1,"")</f>
        <v>0</v>
      </c>
      <c r="AN785" s="10">
        <f>IF(ABS(Z785)&gt;1,N785/Z785-1,"")</f>
        <v>0</v>
      </c>
      <c r="AO785" s="10">
        <f>IF(ABS(AC785)&gt;1,Q785/AC785-1,"")</f>
        <v>0</v>
      </c>
      <c r="AP785" s="10">
        <f>IF(ABS(U785)&gt;1,O785/U785-1,"")</f>
        <v>0</v>
      </c>
      <c r="AQ785" s="10">
        <f>IF(ABS(V785)&gt;1,P785/V785-1,"")</f>
        <v>0</v>
      </c>
      <c r="AR785" s="7" t="s">
        <v>50</v>
      </c>
      <c r="AS785" s="7" t="s">
        <v>49</v>
      </c>
      <c r="AT785" s="7" t="s">
        <v>49</v>
      </c>
      <c r="AU785" s="7" t="s">
        <v>58</v>
      </c>
      <c r="AV785" s="11" t="s">
        <v>1226</v>
      </c>
    </row>
    <row r="786" spans="1:48">
      <c r="A786" s="7" t="s">
        <v>69</v>
      </c>
      <c r="B786" s="7" t="s">
        <v>319</v>
      </c>
      <c r="C786" s="7" t="s">
        <v>44</v>
      </c>
      <c r="D786" s="7">
        <v>55</v>
      </c>
      <c r="E786" s="7" t="s">
        <v>1227</v>
      </c>
      <c r="F786" s="7" t="s">
        <v>74</v>
      </c>
      <c r="G786" s="7">
        <v>294</v>
      </c>
      <c r="H786" s="7"/>
      <c r="I786" s="7"/>
      <c r="J786" s="7">
        <v>2025</v>
      </c>
      <c r="K786" s="8">
        <v>199259.95</v>
      </c>
      <c r="L786" s="8">
        <v>117644.6</v>
      </c>
      <c r="M786" s="8">
        <v>29889</v>
      </c>
      <c r="N786" s="9">
        <v>199259.95</v>
      </c>
      <c r="O786" s="8">
        <v>138336.0330477115</v>
      </c>
      <c r="P786" s="8">
        <v>42736.11221516853</v>
      </c>
      <c r="Q786" s="8">
        <v>0</v>
      </c>
      <c r="R786" s="8">
        <v>20691.43304771149</v>
      </c>
      <c r="S786" s="8">
        <v>12847.11221516853</v>
      </c>
      <c r="T786" s="9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10">
        <f>IF(ABS(N786)&gt;1,O786/N786,"")</f>
        <v>0</v>
      </c>
      <c r="AG786" s="10">
        <f>IF(ABS(N786)&gt;1,P786/N786,"")</f>
        <v>0</v>
      </c>
      <c r="AH786" s="10">
        <f>IF(ABS(T786)&gt;1,U786/T786,"")</f>
        <v>0</v>
      </c>
      <c r="AI786" s="10">
        <f>IF(ABS(T786)&gt;1,V786/T786,"")</f>
        <v>0</v>
      </c>
      <c r="AJ786" s="10">
        <v>0.7625770487844117</v>
      </c>
      <c r="AK786" s="10">
        <v>0.1543836185026666</v>
      </c>
      <c r="AL786" s="12">
        <f>IF(ABS(T786)&gt;1,N786/T786-1,"")</f>
        <v>0</v>
      </c>
      <c r="AM786" s="10">
        <f>IF(ABS(W786)&gt;1,Q786/W786-1,"")</f>
        <v>0</v>
      </c>
      <c r="AN786" s="10">
        <f>IF(ABS(Z786)&gt;1,N786/Z786-1,"")</f>
        <v>0</v>
      </c>
      <c r="AO786" s="10">
        <f>IF(ABS(AC786)&gt;1,Q786/AC786-1,"")</f>
        <v>0</v>
      </c>
      <c r="AP786" s="10">
        <f>IF(ABS(U786)&gt;1,O786/U786-1,"")</f>
        <v>0</v>
      </c>
      <c r="AQ786" s="10">
        <f>IF(ABS(V786)&gt;1,P786/V786-1,"")</f>
        <v>0</v>
      </c>
      <c r="AR786" s="7" t="s">
        <v>48</v>
      </c>
      <c r="AS786" s="7" t="s">
        <v>49</v>
      </c>
      <c r="AT786" s="7" t="s">
        <v>49</v>
      </c>
      <c r="AU786" s="7" t="s">
        <v>58</v>
      </c>
      <c r="AV786" s="11" t="s">
        <v>1228</v>
      </c>
    </row>
    <row r="787" spans="1:48">
      <c r="A787" s="7" t="s">
        <v>42</v>
      </c>
      <c r="B787" s="7" t="s">
        <v>43</v>
      </c>
      <c r="C787" s="7" t="s">
        <v>44</v>
      </c>
      <c r="D787" s="7"/>
      <c r="E787" s="7" t="s">
        <v>326</v>
      </c>
      <c r="F787" s="7" t="s">
        <v>601</v>
      </c>
      <c r="G787" s="7" t="s">
        <v>1229</v>
      </c>
      <c r="H787" s="7"/>
      <c r="I787" s="7" t="s">
        <v>1229</v>
      </c>
      <c r="J787" s="7">
        <v>2025</v>
      </c>
      <c r="K787" s="8">
        <v>0</v>
      </c>
      <c r="L787" s="8">
        <v>0</v>
      </c>
      <c r="M787" s="8">
        <v>0</v>
      </c>
      <c r="N787" s="9">
        <v>198648.033899768</v>
      </c>
      <c r="O787" s="8">
        <v>109256.4186448724</v>
      </c>
      <c r="P787" s="8">
        <v>14898.6025424826</v>
      </c>
      <c r="Q787" s="8">
        <v>198648.033899768</v>
      </c>
      <c r="R787" s="8">
        <v>109256.4186448724</v>
      </c>
      <c r="S787" s="8">
        <v>14898.6025424826</v>
      </c>
      <c r="T787" s="9">
        <v>0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10">
        <f>IF(ABS(N787)&gt;1,O787/N787,"")</f>
        <v>0</v>
      </c>
      <c r="AG787" s="10">
        <f>IF(ABS(N787)&gt;1,P787/N787,"")</f>
        <v>0</v>
      </c>
      <c r="AH787" s="10">
        <f>IF(ABS(T787)&gt;1,U787/T787,"")</f>
        <v>0</v>
      </c>
      <c r="AI787" s="10">
        <f>IF(ABS(T787)&gt;1,V787/T787,"")</f>
        <v>0</v>
      </c>
      <c r="AJ787" s="12"/>
      <c r="AK787" s="12"/>
      <c r="AL787" s="12">
        <f>IF(ABS(T787)&gt;1,N787/T787-1,"")</f>
        <v>0</v>
      </c>
      <c r="AM787" s="10">
        <f>IF(ABS(W787)&gt;1,Q787/W787-1,"")</f>
        <v>0</v>
      </c>
      <c r="AN787" s="10">
        <f>IF(ABS(Z787)&gt;1,N787/Z787-1,"")</f>
        <v>0</v>
      </c>
      <c r="AO787" s="10">
        <f>IF(ABS(AC787)&gt;1,Q787/AC787-1,"")</f>
        <v>0</v>
      </c>
      <c r="AP787" s="10">
        <f>IF(ABS(U787)&gt;1,O787/U787-1,"")</f>
        <v>0</v>
      </c>
      <c r="AQ787" s="10">
        <f>IF(ABS(V787)&gt;1,P787/V787-1,"")</f>
        <v>0</v>
      </c>
      <c r="AR787" s="7" t="s">
        <v>48</v>
      </c>
      <c r="AS787" s="7" t="s">
        <v>49</v>
      </c>
      <c r="AT787" s="7" t="s">
        <v>49</v>
      </c>
      <c r="AU787" s="7" t="s">
        <v>58</v>
      </c>
      <c r="AV787" s="11" t="s">
        <v>1230</v>
      </c>
    </row>
    <row r="788" spans="1:48">
      <c r="A788" s="7" t="s">
        <v>52</v>
      </c>
      <c r="B788" s="7" t="s">
        <v>63</v>
      </c>
      <c r="C788" s="7" t="s">
        <v>44</v>
      </c>
      <c r="D788" s="7">
        <v>229</v>
      </c>
      <c r="E788" s="7" t="s">
        <v>418</v>
      </c>
      <c r="F788" s="7" t="s">
        <v>262</v>
      </c>
      <c r="G788" s="7">
        <v>0</v>
      </c>
      <c r="H788" s="7">
        <v>2</v>
      </c>
      <c r="I788" s="7"/>
      <c r="J788" s="7"/>
      <c r="K788" s="8">
        <v>88894.78000000001</v>
      </c>
      <c r="L788" s="8">
        <v>4524.35</v>
      </c>
      <c r="M788" s="8">
        <v>40961.58</v>
      </c>
      <c r="N788" s="9">
        <v>198438</v>
      </c>
      <c r="O788" s="8">
        <v>29766</v>
      </c>
      <c r="P788" s="9">
        <v>93265</v>
      </c>
      <c r="Q788" s="9">
        <v>109543.22</v>
      </c>
      <c r="R788" s="8">
        <v>25241.65</v>
      </c>
      <c r="S788" s="8">
        <v>52303.42</v>
      </c>
      <c r="T788" s="8">
        <v>166190.7453302582</v>
      </c>
      <c r="U788" s="8">
        <v>56421.97582098788</v>
      </c>
      <c r="V788" s="8">
        <v>73372.97691526328</v>
      </c>
      <c r="W788" s="9">
        <v>59880.95665922635</v>
      </c>
      <c r="X788" s="8">
        <v>42649.54323693246</v>
      </c>
      <c r="Y788" s="8">
        <v>27295.91668415743</v>
      </c>
      <c r="Z788" s="8">
        <v>119694.56</v>
      </c>
      <c r="AA788" s="8">
        <v>103598.89</v>
      </c>
      <c r="AB788" s="8">
        <v>55179.92</v>
      </c>
      <c r="AC788" s="8">
        <v>29109.87</v>
      </c>
      <c r="AD788" s="8">
        <v>25671.94</v>
      </c>
      <c r="AE788" s="8">
        <v>13446.12</v>
      </c>
      <c r="AF788" s="10">
        <f>IF(ABS(N788)&gt;1,O788/N788,"")</f>
        <v>0</v>
      </c>
      <c r="AG788" s="12">
        <f>IF(ABS(N788)&gt;1,P788/N788,"")</f>
        <v>0</v>
      </c>
      <c r="AH788" s="10">
        <f>IF(ABS(T788)&gt;1,U788/T788,"")</f>
        <v>0</v>
      </c>
      <c r="AI788" s="10">
        <f>IF(ABS(T788)&gt;1,V788/T788,"")</f>
        <v>0</v>
      </c>
      <c r="AJ788" s="10">
        <v>0.3253982809194929</v>
      </c>
      <c r="AK788" s="10">
        <v>0.483902650208146</v>
      </c>
      <c r="AL788" s="10">
        <f>IF(ABS(T788)&gt;1,N788/T788-1,"")</f>
        <v>0</v>
      </c>
      <c r="AM788" s="12">
        <f>IF(ABS(W788)&gt;1,Q788/W788-1,"")</f>
        <v>0</v>
      </c>
      <c r="AN788" s="10">
        <f>IF(ABS(Z788)&gt;1,N788/Z788-1,"")</f>
        <v>0</v>
      </c>
      <c r="AO788" s="10">
        <f>IF(ABS(AC788)&gt;1,Q788/AC788-1,"")</f>
        <v>0</v>
      </c>
      <c r="AP788" s="10">
        <f>IF(ABS(U788)&gt;1,O788/U788-1,"")</f>
        <v>0</v>
      </c>
      <c r="AQ788" s="10">
        <f>IF(ABS(V788)&gt;1,P788/V788-1,"")</f>
        <v>0</v>
      </c>
      <c r="AR788" s="7" t="s">
        <v>50</v>
      </c>
      <c r="AS788" s="7" t="s">
        <v>49</v>
      </c>
      <c r="AT788" s="7" t="s">
        <v>58</v>
      </c>
      <c r="AU788" s="7" t="s">
        <v>58</v>
      </c>
      <c r="AV788" s="11" t="s">
        <v>1231</v>
      </c>
    </row>
    <row r="789" spans="1:48">
      <c r="A789" s="7" t="s">
        <v>52</v>
      </c>
      <c r="B789" s="7" t="s">
        <v>63</v>
      </c>
      <c r="C789" s="7" t="s">
        <v>92</v>
      </c>
      <c r="D789" s="7">
        <v>486</v>
      </c>
      <c r="E789" s="7" t="s">
        <v>520</v>
      </c>
      <c r="F789" s="7" t="s">
        <v>65</v>
      </c>
      <c r="G789" s="7">
        <v>156</v>
      </c>
      <c r="H789" s="7">
        <v>14</v>
      </c>
      <c r="I789" s="7"/>
      <c r="J789" s="7"/>
      <c r="K789" s="8">
        <v>188545.02</v>
      </c>
      <c r="L789" s="8">
        <v>-90345.89999999999</v>
      </c>
      <c r="M789" s="8">
        <v>12974.51</v>
      </c>
      <c r="N789" s="9">
        <v>197972</v>
      </c>
      <c r="O789" s="9">
        <v>-10346</v>
      </c>
      <c r="P789" s="8">
        <v>19797</v>
      </c>
      <c r="Q789" s="9">
        <v>9426.979999999981</v>
      </c>
      <c r="R789" s="8">
        <v>79999.89999999999</v>
      </c>
      <c r="S789" s="8">
        <v>6822.49</v>
      </c>
      <c r="T789" s="8">
        <v>165530.12</v>
      </c>
      <c r="U789" s="8">
        <v>87628.27120514163</v>
      </c>
      <c r="V789" s="8">
        <v>16553</v>
      </c>
      <c r="W789" s="9">
        <v>0</v>
      </c>
      <c r="X789" s="8">
        <v>0</v>
      </c>
      <c r="Y789" s="8">
        <v>0</v>
      </c>
      <c r="Z789" s="8">
        <v>152684.25</v>
      </c>
      <c r="AA789" s="8">
        <v>497624.49</v>
      </c>
      <c r="AB789" s="8">
        <v>11829.56</v>
      </c>
      <c r="AC789" s="8">
        <v>0</v>
      </c>
      <c r="AD789" s="8">
        <v>36265.79</v>
      </c>
      <c r="AE789" s="8">
        <v>0</v>
      </c>
      <c r="AF789" s="12">
        <f>IF(ABS(N789)&gt;1,O789/N789,"")</f>
        <v>0</v>
      </c>
      <c r="AG789" s="10">
        <f>IF(ABS(N789)&gt;1,P789/N789,"")</f>
        <v>0</v>
      </c>
      <c r="AH789" s="10">
        <f>IF(ABS(T789)&gt;1,U789/T789,"")</f>
        <v>0</v>
      </c>
      <c r="AI789" s="10">
        <f>IF(ABS(T789)&gt;1,V789/T789,"")</f>
        <v>0</v>
      </c>
      <c r="AJ789" s="10">
        <v>1.381706703351135</v>
      </c>
      <c r="AK789" s="10">
        <v>0.0872897923298616</v>
      </c>
      <c r="AL789" s="10">
        <f>IF(ABS(T789)&gt;1,N789/T789-1,"")</f>
        <v>0</v>
      </c>
      <c r="AM789" s="10">
        <f>IF(ABS(W789)&gt;1,Q789/W789-1,"")</f>
        <v>0</v>
      </c>
      <c r="AN789" s="10">
        <f>IF(ABS(Z789)&gt;1,N789/Z789-1,"")</f>
        <v>0</v>
      </c>
      <c r="AO789" s="10">
        <f>IF(ABS(AC789)&gt;1,Q789/AC789-1,"")</f>
        <v>0</v>
      </c>
      <c r="AP789" s="10">
        <f>IF(ABS(U789)&gt;1,O789/U789-1,"")</f>
        <v>0</v>
      </c>
      <c r="AQ789" s="10">
        <f>IF(ABS(V789)&gt;1,P789/V789-1,"")</f>
        <v>0</v>
      </c>
      <c r="AR789" s="7" t="s">
        <v>48</v>
      </c>
      <c r="AS789" s="7" t="s">
        <v>58</v>
      </c>
      <c r="AT789" s="7" t="s">
        <v>49</v>
      </c>
      <c r="AU789" s="7" t="s">
        <v>58</v>
      </c>
      <c r="AV789" s="11" t="s">
        <v>1232</v>
      </c>
    </row>
    <row r="790" spans="1:48">
      <c r="A790" s="7" t="s">
        <v>52</v>
      </c>
      <c r="B790" s="7" t="s">
        <v>63</v>
      </c>
      <c r="C790" s="7" t="s">
        <v>92</v>
      </c>
      <c r="D790" s="7">
        <v>296</v>
      </c>
      <c r="E790" s="7" t="s">
        <v>67</v>
      </c>
      <c r="F790" s="7" t="s">
        <v>65</v>
      </c>
      <c r="G790" s="7">
        <v>163</v>
      </c>
      <c r="H790" s="7">
        <v>3</v>
      </c>
      <c r="I790" s="7"/>
      <c r="J790" s="7"/>
      <c r="K790" s="8">
        <v>193118.63</v>
      </c>
      <c r="L790" s="8">
        <v>0</v>
      </c>
      <c r="M790" s="8">
        <v>19311.87</v>
      </c>
      <c r="N790" s="8">
        <v>197947</v>
      </c>
      <c r="O790" s="8">
        <v>0</v>
      </c>
      <c r="P790" s="8">
        <v>19795</v>
      </c>
      <c r="Q790" s="9">
        <v>4828.369999999995</v>
      </c>
      <c r="R790" s="8">
        <v>0</v>
      </c>
      <c r="S790" s="8">
        <v>483.130000000001</v>
      </c>
      <c r="T790" s="8">
        <v>215024.19</v>
      </c>
      <c r="U790" s="8">
        <v>0</v>
      </c>
      <c r="V790" s="8">
        <v>16280.17</v>
      </c>
      <c r="W790" s="9">
        <v>0</v>
      </c>
      <c r="X790" s="8">
        <v>0</v>
      </c>
      <c r="Y790" s="8">
        <v>0</v>
      </c>
      <c r="Z790" s="8">
        <v>198892.25</v>
      </c>
      <c r="AA790" s="8">
        <v>-70834.64999999999</v>
      </c>
      <c r="AB790" s="8">
        <v>18923.16</v>
      </c>
      <c r="AC790" s="8">
        <v>7240.29</v>
      </c>
      <c r="AD790" s="8">
        <v>-71194</v>
      </c>
      <c r="AE790" s="8">
        <v>724.03</v>
      </c>
      <c r="AF790" s="10">
        <f>IF(ABS(N790)&gt;1,O790/N790,"")</f>
        <v>0</v>
      </c>
      <c r="AG790" s="10">
        <f>IF(ABS(N790)&gt;1,P790/N790,"")</f>
        <v>0</v>
      </c>
      <c r="AH790" s="10">
        <f>IF(ABS(T790)&gt;1,U790/T790,"")</f>
        <v>0</v>
      </c>
      <c r="AI790" s="10">
        <f>IF(ABS(T790)&gt;1,V790/T790,"")</f>
        <v>0</v>
      </c>
      <c r="AJ790" s="10">
        <v>0.653648685421782</v>
      </c>
      <c r="AK790" s="10">
        <v>0.07105046865394371</v>
      </c>
      <c r="AL790" s="10">
        <f>IF(ABS(T790)&gt;1,N790/T790-1,"")</f>
        <v>0</v>
      </c>
      <c r="AM790" s="10">
        <f>IF(ABS(W790)&gt;1,Q790/W790-1,"")</f>
        <v>0</v>
      </c>
      <c r="AN790" s="10">
        <f>IF(ABS(Z790)&gt;1,N790/Z790-1,"")</f>
        <v>0</v>
      </c>
      <c r="AO790" s="10">
        <f>IF(ABS(AC790)&gt;1,Q790/AC790-1,"")</f>
        <v>0</v>
      </c>
      <c r="AP790" s="10">
        <f>IF(ABS(U790)&gt;1,O790/U790-1,"")</f>
        <v>0</v>
      </c>
      <c r="AQ790" s="10">
        <f>IF(ABS(V790)&gt;1,P790/V790-1,"")</f>
        <v>0</v>
      </c>
      <c r="AR790" s="7" t="s">
        <v>48</v>
      </c>
      <c r="AS790" s="7" t="s">
        <v>49</v>
      </c>
      <c r="AT790" s="7" t="s">
        <v>49</v>
      </c>
      <c r="AU790" s="7" t="s">
        <v>58</v>
      </c>
      <c r="AV790" s="11" t="s">
        <v>1233</v>
      </c>
    </row>
    <row r="791" spans="1:48">
      <c r="A791" s="7" t="s">
        <v>69</v>
      </c>
      <c r="B791" s="7" t="s">
        <v>70</v>
      </c>
      <c r="C791" s="7" t="s">
        <v>44</v>
      </c>
      <c r="D791" s="7">
        <v>596</v>
      </c>
      <c r="E791" s="7" t="s">
        <v>1234</v>
      </c>
      <c r="F791" s="7" t="s">
        <v>94</v>
      </c>
      <c r="G791" s="7">
        <v>208</v>
      </c>
      <c r="H791" s="7"/>
      <c r="I791" s="7"/>
      <c r="J791" s="7"/>
      <c r="K791" s="8">
        <v>153859.6478868989</v>
      </c>
      <c r="L791" s="8">
        <v>217.5168286605786</v>
      </c>
      <c r="M791" s="8">
        <v>68954.02670569552</v>
      </c>
      <c r="N791" s="8">
        <v>197897.74</v>
      </c>
      <c r="O791" s="8">
        <v>217.5168286605786</v>
      </c>
      <c r="P791" s="8">
        <v>69264.20899999999</v>
      </c>
      <c r="Q791" s="9">
        <v>44038.09211310107</v>
      </c>
      <c r="R791" s="8">
        <v>0</v>
      </c>
      <c r="S791" s="8">
        <v>310.1822943044681</v>
      </c>
      <c r="T791" s="8">
        <v>296633.5171592023</v>
      </c>
      <c r="U791" s="8">
        <v>112490.8325600362</v>
      </c>
      <c r="V791" s="8">
        <v>118652.9961525557</v>
      </c>
      <c r="W791" s="9">
        <v>74143.17999999999</v>
      </c>
      <c r="X791" s="8">
        <v>28265.71242166532</v>
      </c>
      <c r="Y791" s="8">
        <v>29657.27</v>
      </c>
      <c r="Z791" s="8">
        <v>318863.9389905493</v>
      </c>
      <c r="AA791" s="8">
        <v>5158.216355351796</v>
      </c>
      <c r="AB791" s="8">
        <v>110770.5999144616</v>
      </c>
      <c r="AC791" s="8">
        <v>234207.8453602885</v>
      </c>
      <c r="AD791" s="8">
        <v>429.5924681896536</v>
      </c>
      <c r="AE791" s="8">
        <v>81425.41933018963</v>
      </c>
      <c r="AF791" s="10">
        <f>IF(ABS(N791)&gt;1,O791/N791,"")</f>
        <v>0</v>
      </c>
      <c r="AG791" s="10">
        <f>IF(ABS(N791)&gt;1,P791/N791,"")</f>
        <v>0</v>
      </c>
      <c r="AH791" s="10">
        <f>IF(ABS(T791)&gt;1,U791/T791,"")</f>
        <v>0</v>
      </c>
      <c r="AI791" s="10">
        <f>IF(ABS(T791)&gt;1,V791/T791,"")</f>
        <v>0</v>
      </c>
      <c r="AJ791" s="10">
        <v>0.09702256964313467</v>
      </c>
      <c r="AK791" s="10">
        <v>0.3535120868514072</v>
      </c>
      <c r="AL791" s="10">
        <f>IF(ABS(T791)&gt;1,N791/T791-1,"")</f>
        <v>0</v>
      </c>
      <c r="AM791" s="12">
        <f>IF(ABS(W791)&gt;1,Q791/W791-1,"")</f>
        <v>0</v>
      </c>
      <c r="AN791" s="10">
        <f>IF(ABS(Z791)&gt;1,N791/Z791-1,"")</f>
        <v>0</v>
      </c>
      <c r="AO791" s="10">
        <f>IF(ABS(AC791)&gt;1,Q791/AC791-1,"")</f>
        <v>0</v>
      </c>
      <c r="AP791" s="10">
        <f>IF(ABS(U791)&gt;1,O791/U791-1,"")</f>
        <v>0</v>
      </c>
      <c r="AQ791" s="10">
        <f>IF(ABS(V791)&gt;1,P791/V791-1,"")</f>
        <v>0</v>
      </c>
      <c r="AR791" s="7" t="s">
        <v>50</v>
      </c>
      <c r="AS791" s="7" t="s">
        <v>49</v>
      </c>
      <c r="AT791" s="7" t="s">
        <v>49</v>
      </c>
      <c r="AU791" s="7" t="s">
        <v>58</v>
      </c>
      <c r="AV791" s="11" t="s">
        <v>1235</v>
      </c>
    </row>
    <row r="792" spans="1:48">
      <c r="A792" s="7" t="s">
        <v>52</v>
      </c>
      <c r="B792" s="7" t="s">
        <v>63</v>
      </c>
      <c r="C792" s="7" t="s">
        <v>92</v>
      </c>
      <c r="D792" s="7">
        <v>537</v>
      </c>
      <c r="E792" s="7" t="s">
        <v>756</v>
      </c>
      <c r="F792" s="7" t="s">
        <v>94</v>
      </c>
      <c r="G792" s="7">
        <v>86</v>
      </c>
      <c r="H792" s="7">
        <v>3</v>
      </c>
      <c r="I792" s="7"/>
      <c r="J792" s="7"/>
      <c r="K792" s="8">
        <v>197586.7324433862</v>
      </c>
      <c r="L792" s="8">
        <v>0</v>
      </c>
      <c r="M792" s="8">
        <v>29638.01182700919</v>
      </c>
      <c r="N792" s="8">
        <v>197587</v>
      </c>
      <c r="O792" s="8">
        <v>0</v>
      </c>
      <c r="P792" s="8">
        <v>29638</v>
      </c>
      <c r="Q792" s="9">
        <v>0.2675566138350405</v>
      </c>
      <c r="R792" s="8">
        <v>0</v>
      </c>
      <c r="S792" s="8">
        <v>-0.01182700919162016</v>
      </c>
      <c r="T792" s="8">
        <v>201962.72</v>
      </c>
      <c r="U792" s="8">
        <v>0</v>
      </c>
      <c r="V792" s="8">
        <v>30294.5</v>
      </c>
      <c r="W792" s="9">
        <v>0</v>
      </c>
      <c r="X792" s="8">
        <v>0</v>
      </c>
      <c r="Y792" s="8">
        <v>0</v>
      </c>
      <c r="Z792" s="8">
        <v>223246.4014870381</v>
      </c>
      <c r="AA792" s="8">
        <v>0</v>
      </c>
      <c r="AB792" s="8">
        <v>33486.96002520411</v>
      </c>
      <c r="AC792" s="8">
        <v>0</v>
      </c>
      <c r="AD792" s="8">
        <v>0</v>
      </c>
      <c r="AE792" s="8">
        <v>0</v>
      </c>
      <c r="AF792" s="10">
        <f>IF(ABS(N792)&gt;1,O792/N792,"")</f>
        <v>0</v>
      </c>
      <c r="AG792" s="10">
        <f>IF(ABS(N792)&gt;1,P792/N792,"")</f>
        <v>0</v>
      </c>
      <c r="AH792" s="10">
        <f>IF(ABS(T792)&gt;1,U792/T792,"")</f>
        <v>0</v>
      </c>
      <c r="AI792" s="10">
        <f>IF(ABS(T792)&gt;1,V792/T792,"")</f>
        <v>0</v>
      </c>
      <c r="AJ792" s="10">
        <v>0</v>
      </c>
      <c r="AK792" s="10">
        <v>0.1500003440698011</v>
      </c>
      <c r="AL792" s="10">
        <f>IF(ABS(T792)&gt;1,N792/T792-1,"")</f>
        <v>0</v>
      </c>
      <c r="AM792" s="10">
        <f>IF(ABS(W792)&gt;1,Q792/W792-1,"")</f>
        <v>0</v>
      </c>
      <c r="AN792" s="10">
        <f>IF(ABS(Z792)&gt;1,N792/Z792-1,"")</f>
        <v>0</v>
      </c>
      <c r="AO792" s="10">
        <f>IF(ABS(AC792)&gt;1,Q792/AC792-1,"")</f>
        <v>0</v>
      </c>
      <c r="AP792" s="10">
        <f>IF(ABS(U792)&gt;1,O792/U792-1,"")</f>
        <v>0</v>
      </c>
      <c r="AQ792" s="10">
        <f>IF(ABS(V792)&gt;1,P792/V792-1,"")</f>
        <v>0</v>
      </c>
      <c r="AR792" s="7" t="s">
        <v>48</v>
      </c>
      <c r="AS792" s="7" t="s">
        <v>49</v>
      </c>
      <c r="AT792" s="7" t="s">
        <v>49</v>
      </c>
      <c r="AU792" s="7" t="s">
        <v>58</v>
      </c>
      <c r="AV792" s="11" t="s">
        <v>762</v>
      </c>
    </row>
    <row r="793" spans="1:48">
      <c r="A793" s="7" t="s">
        <v>42</v>
      </c>
      <c r="B793" s="7" t="s">
        <v>43</v>
      </c>
      <c r="C793" s="7" t="s">
        <v>44</v>
      </c>
      <c r="D793" s="7">
        <v>789</v>
      </c>
      <c r="E793" s="7" t="s">
        <v>134</v>
      </c>
      <c r="F793" s="7" t="s">
        <v>46</v>
      </c>
      <c r="G793" s="7">
        <v>0</v>
      </c>
      <c r="H793" s="7"/>
      <c r="I793" s="7" t="s">
        <v>681</v>
      </c>
      <c r="J793" s="7">
        <v>2025</v>
      </c>
      <c r="K793" s="8">
        <v>197548.46</v>
      </c>
      <c r="L793" s="8">
        <v>0</v>
      </c>
      <c r="M793" s="8">
        <v>69141.94</v>
      </c>
      <c r="N793" s="9">
        <v>197548.46</v>
      </c>
      <c r="O793" s="8">
        <v>69141.961</v>
      </c>
      <c r="P793" s="8">
        <v>69141.961</v>
      </c>
      <c r="Q793" s="8">
        <v>0</v>
      </c>
      <c r="R793" s="8">
        <v>69141.961</v>
      </c>
      <c r="S793" s="8">
        <v>0.02099999999336433</v>
      </c>
      <c r="T793" s="9">
        <v>0</v>
      </c>
      <c r="U793" s="8">
        <v>0</v>
      </c>
      <c r="V793" s="8">
        <v>0</v>
      </c>
      <c r="W793" s="8">
        <v>0</v>
      </c>
      <c r="X793" s="8">
        <v>0</v>
      </c>
      <c r="Y793" s="8">
        <v>0</v>
      </c>
      <c r="Z793" s="8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10">
        <f>IF(ABS(N793)&gt;1,O793/N793,"")</f>
        <v>0</v>
      </c>
      <c r="AG793" s="10">
        <f>IF(ABS(N793)&gt;1,P793/N793,"")</f>
        <v>0</v>
      </c>
      <c r="AH793" s="10">
        <f>IF(ABS(T793)&gt;1,U793/T793,"")</f>
        <v>0</v>
      </c>
      <c r="AI793" s="10">
        <f>IF(ABS(T793)&gt;1,V793/T793,"")</f>
        <v>0</v>
      </c>
      <c r="AJ793" s="12"/>
      <c r="AK793" s="12"/>
      <c r="AL793" s="12">
        <f>IF(ABS(T793)&gt;1,N793/T793-1,"")</f>
        <v>0</v>
      </c>
      <c r="AM793" s="10">
        <f>IF(ABS(W793)&gt;1,Q793/W793-1,"")</f>
        <v>0</v>
      </c>
      <c r="AN793" s="10">
        <f>IF(ABS(Z793)&gt;1,N793/Z793-1,"")</f>
        <v>0</v>
      </c>
      <c r="AO793" s="10">
        <f>IF(ABS(AC793)&gt;1,Q793/AC793-1,"")</f>
        <v>0</v>
      </c>
      <c r="AP793" s="10">
        <f>IF(ABS(U793)&gt;1,O793/U793-1,"")</f>
        <v>0</v>
      </c>
      <c r="AQ793" s="10">
        <f>IF(ABS(V793)&gt;1,P793/V793-1,"")</f>
        <v>0</v>
      </c>
      <c r="AR793" s="7" t="s">
        <v>48</v>
      </c>
      <c r="AS793" s="7" t="s">
        <v>49</v>
      </c>
      <c r="AT793" s="7" t="s">
        <v>49</v>
      </c>
      <c r="AU793" s="7" t="s">
        <v>58</v>
      </c>
      <c r="AV793" s="11" t="s">
        <v>1236</v>
      </c>
    </row>
    <row r="794" spans="1:48">
      <c r="A794" s="7" t="s">
        <v>42</v>
      </c>
      <c r="B794" s="7" t="s">
        <v>43</v>
      </c>
      <c r="C794" s="7" t="s">
        <v>44</v>
      </c>
      <c r="D794" s="7">
        <v>789</v>
      </c>
      <c r="E794" s="7" t="s">
        <v>134</v>
      </c>
      <c r="F794" s="7" t="s">
        <v>46</v>
      </c>
      <c r="G794" s="7">
        <v>0</v>
      </c>
      <c r="H794" s="7"/>
      <c r="I794" s="7" t="s">
        <v>1237</v>
      </c>
      <c r="J794" s="7">
        <v>2025</v>
      </c>
      <c r="K794" s="8">
        <v>115999.3650382396</v>
      </c>
      <c r="L794" s="8">
        <v>0</v>
      </c>
      <c r="M794" s="8">
        <v>28550.43046047811</v>
      </c>
      <c r="N794" s="9">
        <v>196348.0775</v>
      </c>
      <c r="O794" s="8">
        <v>107991.442625</v>
      </c>
      <c r="P794" s="8">
        <v>53995.72131250001</v>
      </c>
      <c r="Q794" s="8">
        <v>80348.71246176043</v>
      </c>
      <c r="R794" s="8">
        <v>107991.442625</v>
      </c>
      <c r="S794" s="8">
        <v>25445.2908520219</v>
      </c>
      <c r="T794" s="9">
        <v>0</v>
      </c>
      <c r="U794" s="8">
        <v>0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10">
        <f>IF(ABS(N794)&gt;1,O794/N794,"")</f>
        <v>0</v>
      </c>
      <c r="AG794" s="10">
        <f>IF(ABS(N794)&gt;1,P794/N794,"")</f>
        <v>0</v>
      </c>
      <c r="AH794" s="10">
        <f>IF(ABS(T794)&gt;1,U794/T794,"")</f>
        <v>0</v>
      </c>
      <c r="AI794" s="10">
        <f>IF(ABS(T794)&gt;1,V794/T794,"")</f>
        <v>0</v>
      </c>
      <c r="AJ794" s="12"/>
      <c r="AK794" s="12"/>
      <c r="AL794" s="12">
        <f>IF(ABS(T794)&gt;1,N794/T794-1,"")</f>
        <v>0</v>
      </c>
      <c r="AM794" s="10">
        <f>IF(ABS(W794)&gt;1,Q794/W794-1,"")</f>
        <v>0</v>
      </c>
      <c r="AN794" s="10">
        <f>IF(ABS(Z794)&gt;1,N794/Z794-1,"")</f>
        <v>0</v>
      </c>
      <c r="AO794" s="10">
        <f>IF(ABS(AC794)&gt;1,Q794/AC794-1,"")</f>
        <v>0</v>
      </c>
      <c r="AP794" s="10">
        <f>IF(ABS(U794)&gt;1,O794/U794-1,"")</f>
        <v>0</v>
      </c>
      <c r="AQ794" s="10">
        <f>IF(ABS(V794)&gt;1,P794/V794-1,"")</f>
        <v>0</v>
      </c>
      <c r="AR794" s="7" t="s">
        <v>48</v>
      </c>
      <c r="AS794" s="7" t="s">
        <v>49</v>
      </c>
      <c r="AT794" s="7" t="s">
        <v>49</v>
      </c>
      <c r="AU794" s="7" t="s">
        <v>58</v>
      </c>
      <c r="AV794" s="11" t="s">
        <v>1238</v>
      </c>
    </row>
    <row r="795" spans="1:48">
      <c r="A795" s="7" t="s">
        <v>69</v>
      </c>
      <c r="B795" s="7" t="s">
        <v>91</v>
      </c>
      <c r="C795" s="7" t="s">
        <v>82</v>
      </c>
      <c r="D795" s="7">
        <v>433</v>
      </c>
      <c r="E795" s="7" t="s">
        <v>884</v>
      </c>
      <c r="F795" s="7" t="s">
        <v>65</v>
      </c>
      <c r="G795" s="7"/>
      <c r="H795" s="7">
        <v>43</v>
      </c>
      <c r="I795" s="7"/>
      <c r="J795" s="7">
        <v>2026</v>
      </c>
      <c r="K795" s="8">
        <v>0</v>
      </c>
      <c r="L795" s="8">
        <v>0</v>
      </c>
      <c r="M795" s="8">
        <v>0</v>
      </c>
      <c r="N795" s="9">
        <v>196087.9166666667</v>
      </c>
      <c r="O795" s="9">
        <v>176479.125</v>
      </c>
      <c r="P795" s="8">
        <v>0</v>
      </c>
      <c r="Q795" s="8">
        <v>196087.9166666667</v>
      </c>
      <c r="R795" s="8">
        <v>176479.125</v>
      </c>
      <c r="S795" s="8">
        <v>0</v>
      </c>
      <c r="T795" s="9">
        <v>0</v>
      </c>
      <c r="U795" s="8">
        <v>0</v>
      </c>
      <c r="V795" s="8">
        <v>0</v>
      </c>
      <c r="W795" s="8">
        <v>0</v>
      </c>
      <c r="X795" s="8">
        <v>0</v>
      </c>
      <c r="Y795" s="8">
        <v>0</v>
      </c>
      <c r="Z795" s="8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12">
        <f>IF(ABS(N795)&gt;1,O795/N795,"")</f>
        <v>0</v>
      </c>
      <c r="AG795" s="10">
        <f>IF(ABS(N795)&gt;1,P795/N795,"")</f>
        <v>0</v>
      </c>
      <c r="AH795" s="10">
        <f>IF(ABS(T795)&gt;1,U795/T795,"")</f>
        <v>0</v>
      </c>
      <c r="AI795" s="10">
        <f>IF(ABS(T795)&gt;1,V795/T795,"")</f>
        <v>0</v>
      </c>
      <c r="AJ795" s="12"/>
      <c r="AK795" s="12"/>
      <c r="AL795" s="12">
        <f>IF(ABS(T795)&gt;1,N795/T795-1,"")</f>
        <v>0</v>
      </c>
      <c r="AM795" s="10">
        <f>IF(ABS(W795)&gt;1,Q795/W795-1,"")</f>
        <v>0</v>
      </c>
      <c r="AN795" s="10">
        <f>IF(ABS(Z795)&gt;1,N795/Z795-1,"")</f>
        <v>0</v>
      </c>
      <c r="AO795" s="10">
        <f>IF(ABS(AC795)&gt;1,Q795/AC795-1,"")</f>
        <v>0</v>
      </c>
      <c r="AP795" s="10">
        <f>IF(ABS(U795)&gt;1,O795/U795-1,"")</f>
        <v>0</v>
      </c>
      <c r="AQ795" s="10">
        <f>IF(ABS(V795)&gt;1,P795/V795-1,"")</f>
        <v>0</v>
      </c>
      <c r="AR795" s="7" t="s">
        <v>48</v>
      </c>
      <c r="AS795" s="7" t="s">
        <v>58</v>
      </c>
      <c r="AT795" s="7" t="s">
        <v>49</v>
      </c>
      <c r="AU795" s="7" t="s">
        <v>58</v>
      </c>
      <c r="AV795" s="11" t="s">
        <v>1239</v>
      </c>
    </row>
    <row r="796" spans="1:48">
      <c r="A796" s="7" t="s">
        <v>52</v>
      </c>
      <c r="B796" s="7" t="s">
        <v>53</v>
      </c>
      <c r="C796" s="7" t="s">
        <v>92</v>
      </c>
      <c r="D796" s="7">
        <v>927</v>
      </c>
      <c r="E796" s="7" t="s">
        <v>514</v>
      </c>
      <c r="F796" s="7" t="s">
        <v>107</v>
      </c>
      <c r="G796" s="7">
        <v>312</v>
      </c>
      <c r="H796" s="7">
        <v>4</v>
      </c>
      <c r="I796" s="7"/>
      <c r="J796" s="7"/>
      <c r="K796" s="8">
        <v>0</v>
      </c>
      <c r="L796" s="8">
        <v>0</v>
      </c>
      <c r="M796" s="8">
        <v>0</v>
      </c>
      <c r="N796" s="8">
        <v>196064</v>
      </c>
      <c r="O796" s="8">
        <v>0</v>
      </c>
      <c r="P796" s="8">
        <v>19606</v>
      </c>
      <c r="Q796" s="9">
        <v>196064</v>
      </c>
      <c r="R796" s="8">
        <v>0</v>
      </c>
      <c r="S796" s="8">
        <v>19606</v>
      </c>
      <c r="T796" s="8">
        <v>192499.2030158046</v>
      </c>
      <c r="U796" s="8">
        <v>0</v>
      </c>
      <c r="V796" s="8">
        <v>0</v>
      </c>
      <c r="W796" s="9">
        <v>0</v>
      </c>
      <c r="X796" s="8">
        <v>0</v>
      </c>
      <c r="Y796" s="8">
        <v>0</v>
      </c>
      <c r="Z796" s="8">
        <v>212228.4</v>
      </c>
      <c r="AA796" s="8">
        <v>0</v>
      </c>
      <c r="AB796" s="8">
        <v>21222.85</v>
      </c>
      <c r="AC796" s="8">
        <v>35371.41000000002</v>
      </c>
      <c r="AD796" s="8">
        <v>0</v>
      </c>
      <c r="AE796" s="8">
        <v>3537.149999999999</v>
      </c>
      <c r="AF796" s="10">
        <f>IF(ABS(N796)&gt;1,O796/N796,"")</f>
        <v>0</v>
      </c>
      <c r="AG796" s="10">
        <f>IF(ABS(N796)&gt;1,P796/N796,"")</f>
        <v>0</v>
      </c>
      <c r="AH796" s="10">
        <f>IF(ABS(T796)&gt;1,U796/T796,"")</f>
        <v>0</v>
      </c>
      <c r="AI796" s="10">
        <f>IF(ABS(T796)&gt;1,V796/T796,"")</f>
        <v>0</v>
      </c>
      <c r="AJ796" s="10">
        <v>0</v>
      </c>
      <c r="AK796" s="10">
        <v>0.1000000471190472</v>
      </c>
      <c r="AL796" s="10">
        <f>IF(ABS(T796)&gt;1,N796/T796-1,"")</f>
        <v>0</v>
      </c>
      <c r="AM796" s="10">
        <f>IF(ABS(W796)&gt;1,Q796/W796-1,"")</f>
        <v>0</v>
      </c>
      <c r="AN796" s="10">
        <f>IF(ABS(Z796)&gt;1,N796/Z796-1,"")</f>
        <v>0</v>
      </c>
      <c r="AO796" s="10">
        <f>IF(ABS(AC796)&gt;1,Q796/AC796-1,"")</f>
        <v>0</v>
      </c>
      <c r="AP796" s="10">
        <f>IF(ABS(U796)&gt;1,O796/U796-1,"")</f>
        <v>0</v>
      </c>
      <c r="AQ796" s="10">
        <f>IF(ABS(V796)&gt;1,P796/V796-1,"")</f>
        <v>0</v>
      </c>
      <c r="AR796" s="7" t="s">
        <v>48</v>
      </c>
      <c r="AS796" s="7" t="s">
        <v>49</v>
      </c>
      <c r="AT796" s="7" t="s">
        <v>49</v>
      </c>
      <c r="AU796" s="7" t="s">
        <v>58</v>
      </c>
      <c r="AV796" s="11" t="s">
        <v>1240</v>
      </c>
    </row>
    <row r="797" spans="1:48">
      <c r="A797" s="7" t="s">
        <v>69</v>
      </c>
      <c r="B797" s="7" t="s">
        <v>70</v>
      </c>
      <c r="C797" s="7" t="s">
        <v>44</v>
      </c>
      <c r="D797" s="7">
        <v>1223</v>
      </c>
      <c r="E797" s="7" t="s">
        <v>1241</v>
      </c>
      <c r="F797" s="7" t="s">
        <v>61</v>
      </c>
      <c r="G797" s="7">
        <v>330</v>
      </c>
      <c r="H797" s="7"/>
      <c r="I797" s="7"/>
      <c r="J797" s="7"/>
      <c r="K797" s="8">
        <v>10587.39407032563</v>
      </c>
      <c r="L797" s="8">
        <v>0</v>
      </c>
      <c r="M797" s="8">
        <v>4954.199201501835</v>
      </c>
      <c r="N797" s="9">
        <v>195886</v>
      </c>
      <c r="O797" s="8">
        <v>48971.5</v>
      </c>
      <c r="P797" s="9">
        <v>93045.85000000001</v>
      </c>
      <c r="Q797" s="8">
        <v>185298.6059296744</v>
      </c>
      <c r="R797" s="8">
        <v>48971.5</v>
      </c>
      <c r="S797" s="8">
        <v>88091.65079849817</v>
      </c>
      <c r="T797" s="9">
        <v>0</v>
      </c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10">
        <f>IF(ABS(N797)&gt;1,O797/N797,"")</f>
        <v>0</v>
      </c>
      <c r="AG797" s="12">
        <f>IF(ABS(N797)&gt;1,P797/N797,"")</f>
        <v>0</v>
      </c>
      <c r="AH797" s="10">
        <f>IF(ABS(T797)&gt;1,U797/T797,"")</f>
        <v>0</v>
      </c>
      <c r="AI797" s="10">
        <f>IF(ABS(T797)&gt;1,V797/T797,"")</f>
        <v>0</v>
      </c>
      <c r="AJ797" s="10">
        <v>0</v>
      </c>
      <c r="AK797" s="10">
        <v>0.4500051524251508</v>
      </c>
      <c r="AL797" s="12">
        <f>IF(ABS(T797)&gt;1,N797/T797-1,"")</f>
        <v>0</v>
      </c>
      <c r="AM797" s="10">
        <f>IF(ABS(W797)&gt;1,Q797/W797-1,"")</f>
        <v>0</v>
      </c>
      <c r="AN797" s="10">
        <f>IF(ABS(Z797)&gt;1,N797/Z797-1,"")</f>
        <v>0</v>
      </c>
      <c r="AO797" s="10">
        <f>IF(ABS(AC797)&gt;1,Q797/AC797-1,"")</f>
        <v>0</v>
      </c>
      <c r="AP797" s="10">
        <f>IF(ABS(U797)&gt;1,O797/U797-1,"")</f>
        <v>0</v>
      </c>
      <c r="AQ797" s="10">
        <f>IF(ABS(V797)&gt;1,P797/V797-1,"")</f>
        <v>0</v>
      </c>
      <c r="AR797" s="7" t="s">
        <v>48</v>
      </c>
      <c r="AS797" s="7" t="s">
        <v>49</v>
      </c>
      <c r="AT797" s="7" t="s">
        <v>58</v>
      </c>
      <c r="AU797" s="7" t="s">
        <v>58</v>
      </c>
      <c r="AV797" s="11" t="s">
        <v>1242</v>
      </c>
    </row>
    <row r="798" spans="1:48">
      <c r="A798" s="7" t="s">
        <v>69</v>
      </c>
      <c r="B798" s="7" t="s">
        <v>158</v>
      </c>
      <c r="C798" s="7" t="s">
        <v>82</v>
      </c>
      <c r="D798" s="7">
        <v>500</v>
      </c>
      <c r="E798" s="7" t="s">
        <v>1075</v>
      </c>
      <c r="F798" s="7" t="s">
        <v>509</v>
      </c>
      <c r="G798" s="7"/>
      <c r="H798" s="7"/>
      <c r="I798" s="7"/>
      <c r="J798" s="7"/>
      <c r="K798" s="8">
        <v>105832.7</v>
      </c>
      <c r="L798" s="8">
        <v>0</v>
      </c>
      <c r="M798" s="8">
        <v>17450.65</v>
      </c>
      <c r="N798" s="8">
        <v>195826.3671399177</v>
      </c>
      <c r="O798" s="8">
        <v>0</v>
      </c>
      <c r="P798" s="8">
        <v>19863.71231982438</v>
      </c>
      <c r="Q798" s="9">
        <v>89993.66713991764</v>
      </c>
      <c r="R798" s="8">
        <v>0</v>
      </c>
      <c r="S798" s="8">
        <v>2413.062319824385</v>
      </c>
      <c r="T798" s="8">
        <v>334782.3516155891</v>
      </c>
      <c r="U798" s="8">
        <v>77694.59990390472</v>
      </c>
      <c r="V798" s="8">
        <v>51824.46680214064</v>
      </c>
      <c r="W798" s="9">
        <v>126518.6325538499</v>
      </c>
      <c r="X798" s="8">
        <v>29369.21991817061</v>
      </c>
      <c r="Y798" s="8">
        <v>19585.19630262001</v>
      </c>
      <c r="Z798" s="8">
        <v>163190.9</v>
      </c>
      <c r="AA798" s="8">
        <v>0</v>
      </c>
      <c r="AB798" s="8">
        <v>26043.36</v>
      </c>
      <c r="AC798" s="8">
        <v>15643.08</v>
      </c>
      <c r="AD798" s="8">
        <v>0</v>
      </c>
      <c r="AE798" s="8">
        <v>2299.13</v>
      </c>
      <c r="AF798" s="10">
        <f>IF(ABS(N798)&gt;1,O798/N798,"")</f>
        <v>0</v>
      </c>
      <c r="AG798" s="10">
        <f>IF(ABS(N798)&gt;1,P798/N798,"")</f>
        <v>0</v>
      </c>
      <c r="AH798" s="10">
        <f>IF(ABS(T798)&gt;1,U798/T798,"")</f>
        <v>0</v>
      </c>
      <c r="AI798" s="10">
        <f>IF(ABS(T798)&gt;1,V798/T798,"")</f>
        <v>0</v>
      </c>
      <c r="AJ798" s="10">
        <v>0.02745667585925857</v>
      </c>
      <c r="AK798" s="10">
        <v>0.1659978469910242</v>
      </c>
      <c r="AL798" s="10">
        <f>IF(ABS(T798)&gt;1,N798/T798-1,"")</f>
        <v>0</v>
      </c>
      <c r="AM798" s="12">
        <f>IF(ABS(W798)&gt;1,Q798/W798-1,"")</f>
        <v>0</v>
      </c>
      <c r="AN798" s="10">
        <f>IF(ABS(Z798)&gt;1,N798/Z798-1,"")</f>
        <v>0</v>
      </c>
      <c r="AO798" s="10">
        <f>IF(ABS(AC798)&gt;1,Q798/AC798-1,"")</f>
        <v>0</v>
      </c>
      <c r="AP798" s="10">
        <f>IF(ABS(U798)&gt;1,O798/U798-1,"")</f>
        <v>0</v>
      </c>
      <c r="AQ798" s="10">
        <f>IF(ABS(V798)&gt;1,P798/V798-1,"")</f>
        <v>0</v>
      </c>
      <c r="AR798" s="7" t="s">
        <v>58</v>
      </c>
      <c r="AS798" s="7" t="s">
        <v>49</v>
      </c>
      <c r="AT798" s="7" t="s">
        <v>49</v>
      </c>
      <c r="AU798" s="7" t="s">
        <v>58</v>
      </c>
      <c r="AV798" s="11" t="s">
        <v>1243</v>
      </c>
    </row>
    <row r="799" spans="1:48">
      <c r="A799" s="7" t="s">
        <v>69</v>
      </c>
      <c r="B799" s="7" t="s">
        <v>158</v>
      </c>
      <c r="C799" s="7" t="s">
        <v>82</v>
      </c>
      <c r="D799" s="7">
        <v>400</v>
      </c>
      <c r="E799" s="7" t="s">
        <v>828</v>
      </c>
      <c r="F799" s="7" t="s">
        <v>742</v>
      </c>
      <c r="G799" s="7"/>
      <c r="H799" s="7"/>
      <c r="I799" s="7"/>
      <c r="J799" s="7"/>
      <c r="K799" s="8">
        <v>105635.92</v>
      </c>
      <c r="L799" s="9">
        <v>34706.55</v>
      </c>
      <c r="M799" s="8">
        <v>18812.9</v>
      </c>
      <c r="N799" s="8">
        <v>195462.2574410647</v>
      </c>
      <c r="O799" s="9">
        <v>4348.092622673066</v>
      </c>
      <c r="P799" s="8">
        <v>41766.24049942175</v>
      </c>
      <c r="Q799" s="8">
        <v>89826.33744106469</v>
      </c>
      <c r="R799" s="8">
        <v>-30358.45737732694</v>
      </c>
      <c r="S799" s="8">
        <v>22953.34049942175</v>
      </c>
      <c r="T799" s="8">
        <v>234286.0595094989</v>
      </c>
      <c r="U799" s="8">
        <v>50300.14903161113</v>
      </c>
      <c r="V799" s="8">
        <v>34984.84862462454</v>
      </c>
      <c r="W799" s="8">
        <v>88195.2703422518</v>
      </c>
      <c r="X799" s="8">
        <v>18685.71805118337</v>
      </c>
      <c r="Y799" s="8">
        <v>13088.89064082955</v>
      </c>
      <c r="Z799" s="8">
        <v>159349.74</v>
      </c>
      <c r="AA799" s="8">
        <v>0</v>
      </c>
      <c r="AB799" s="8">
        <v>34252.02</v>
      </c>
      <c r="AC799" s="8">
        <v>120796.94</v>
      </c>
      <c r="AD799" s="8">
        <v>0</v>
      </c>
      <c r="AE799" s="8">
        <v>26541.47</v>
      </c>
      <c r="AF799" s="10">
        <f>IF(ABS(N799)&gt;1,O799/N799,"")</f>
        <v>0</v>
      </c>
      <c r="AG799" s="10">
        <f>IF(ABS(N799)&gt;1,P799/N799,"")</f>
        <v>0</v>
      </c>
      <c r="AH799" s="10">
        <f>IF(ABS(T799)&gt;1,U799/T799,"")</f>
        <v>0</v>
      </c>
      <c r="AI799" s="10">
        <f>IF(ABS(T799)&gt;1,V799/T799,"")</f>
        <v>0</v>
      </c>
      <c r="AJ799" s="10">
        <v>0.0392147378104971</v>
      </c>
      <c r="AK799" s="10">
        <v>0.1771547450042225</v>
      </c>
      <c r="AL799" s="10">
        <f>IF(ABS(T799)&gt;1,N799/T799-1,"")</f>
        <v>0</v>
      </c>
      <c r="AM799" s="10">
        <f>IF(ABS(W799)&gt;1,Q799/W799-1,"")</f>
        <v>0</v>
      </c>
      <c r="AN799" s="10">
        <f>IF(ABS(Z799)&gt;1,N799/Z799-1,"")</f>
        <v>0</v>
      </c>
      <c r="AO799" s="10">
        <f>IF(ABS(AC799)&gt;1,Q799/AC799-1,"")</f>
        <v>0</v>
      </c>
      <c r="AP799" s="10">
        <f>IF(ABS(U799)&gt;1,O799/U799-1,"")</f>
        <v>0</v>
      </c>
      <c r="AQ799" s="10">
        <f>IF(ABS(V799)&gt;1,P799/V799-1,"")</f>
        <v>0</v>
      </c>
      <c r="AR799" s="7" t="s">
        <v>49</v>
      </c>
      <c r="AS799" s="7" t="s">
        <v>49</v>
      </c>
      <c r="AT799" s="7" t="s">
        <v>49</v>
      </c>
      <c r="AU799" s="7" t="s">
        <v>58</v>
      </c>
      <c r="AV799" s="11" t="s">
        <v>1244</v>
      </c>
    </row>
    <row r="800" spans="1:48">
      <c r="A800" s="7" t="s">
        <v>69</v>
      </c>
      <c r="B800" s="7" t="s">
        <v>70</v>
      </c>
      <c r="C800" s="7" t="s">
        <v>44</v>
      </c>
      <c r="D800" s="7">
        <v>739</v>
      </c>
      <c r="E800" s="7" t="s">
        <v>1140</v>
      </c>
      <c r="F800" s="7" t="s">
        <v>331</v>
      </c>
      <c r="G800" s="7">
        <v>236</v>
      </c>
      <c r="H800" s="7"/>
      <c r="I800" s="7"/>
      <c r="J800" s="7"/>
      <c r="K800" s="8">
        <v>118045.34</v>
      </c>
      <c r="L800" s="8">
        <v>5169.96</v>
      </c>
      <c r="M800" s="8">
        <v>39261.8</v>
      </c>
      <c r="N800" s="8">
        <v>194774.811</v>
      </c>
      <c r="O800" s="8">
        <v>8530.433999999999</v>
      </c>
      <c r="P800" s="8">
        <v>64781.97</v>
      </c>
      <c r="Q800" s="9">
        <v>76729.47099999999</v>
      </c>
      <c r="R800" s="8">
        <v>3360.473999999999</v>
      </c>
      <c r="S800" s="8">
        <v>25520.17</v>
      </c>
      <c r="T800" s="8">
        <v>99375.04000000001</v>
      </c>
      <c r="U800" s="8">
        <v>11112.28989806958</v>
      </c>
      <c r="V800" s="8">
        <v>29812.48</v>
      </c>
      <c r="W800" s="9">
        <v>24843.76</v>
      </c>
      <c r="X800" s="8">
        <v>2795.443614054774</v>
      </c>
      <c r="Y800" s="8">
        <v>7453.120000000001</v>
      </c>
      <c r="Z800" s="8">
        <v>81912.91</v>
      </c>
      <c r="AA800" s="8">
        <v>547.17</v>
      </c>
      <c r="AB800" s="8">
        <v>26621.7</v>
      </c>
      <c r="AC800" s="8">
        <v>63273.63</v>
      </c>
      <c r="AD800" s="8">
        <v>547.17</v>
      </c>
      <c r="AE800" s="8">
        <v>20563.94</v>
      </c>
      <c r="AF800" s="10">
        <f>IF(ABS(N800)&gt;1,O800/N800,"")</f>
        <v>0</v>
      </c>
      <c r="AG800" s="10">
        <f>IF(ABS(N800)&gt;1,P800/N800,"")</f>
        <v>0</v>
      </c>
      <c r="AH800" s="10">
        <f>IF(ABS(T800)&gt;1,U800/T800,"")</f>
        <v>0</v>
      </c>
      <c r="AI800" s="10">
        <f>IF(ABS(T800)&gt;1,V800/T800,"")</f>
        <v>0</v>
      </c>
      <c r="AJ800" s="10">
        <v>0.4301325608396582</v>
      </c>
      <c r="AK800" s="10">
        <v>0.2442531922681899</v>
      </c>
      <c r="AL800" s="10">
        <f>IF(ABS(T800)&gt;1,N800/T800-1,"")</f>
        <v>0</v>
      </c>
      <c r="AM800" s="12">
        <f>IF(ABS(W800)&gt;1,Q800/W800-1,"")</f>
        <v>0</v>
      </c>
      <c r="AN800" s="10">
        <f>IF(ABS(Z800)&gt;1,N800/Z800-1,"")</f>
        <v>0</v>
      </c>
      <c r="AO800" s="10">
        <f>IF(ABS(AC800)&gt;1,Q800/AC800-1,"")</f>
        <v>0</v>
      </c>
      <c r="AP800" s="10">
        <f>IF(ABS(U800)&gt;1,O800/U800-1,"")</f>
        <v>0</v>
      </c>
      <c r="AQ800" s="10">
        <f>IF(ABS(V800)&gt;1,P800/V800-1,"")</f>
        <v>0</v>
      </c>
      <c r="AR800" s="7" t="s">
        <v>50</v>
      </c>
      <c r="AS800" s="7" t="s">
        <v>49</v>
      </c>
      <c r="AT800" s="7" t="s">
        <v>49</v>
      </c>
      <c r="AU800" s="7" t="s">
        <v>58</v>
      </c>
      <c r="AV800" s="11" t="s">
        <v>1245</v>
      </c>
    </row>
    <row r="801" spans="1:48">
      <c r="A801" s="7" t="s">
        <v>52</v>
      </c>
      <c r="B801" s="7" t="s">
        <v>63</v>
      </c>
      <c r="C801" s="7" t="s">
        <v>92</v>
      </c>
      <c r="D801" s="7">
        <v>643</v>
      </c>
      <c r="E801" s="7" t="s">
        <v>1246</v>
      </c>
      <c r="F801" s="7" t="s">
        <v>119</v>
      </c>
      <c r="G801" s="7">
        <v>75</v>
      </c>
      <c r="H801" s="7">
        <v>2</v>
      </c>
      <c r="I801" s="7"/>
      <c r="J801" s="7"/>
      <c r="K801" s="8">
        <v>192784.2133480834</v>
      </c>
      <c r="L801" s="8">
        <v>12967.1954076754</v>
      </c>
      <c r="M801" s="8">
        <v>19278.42133480834</v>
      </c>
      <c r="N801" s="8">
        <v>194712</v>
      </c>
      <c r="O801" s="8">
        <v>19471</v>
      </c>
      <c r="P801" s="8">
        <v>19471</v>
      </c>
      <c r="Q801" s="9">
        <v>1927.786651916569</v>
      </c>
      <c r="R801" s="8">
        <v>6503.804592324603</v>
      </c>
      <c r="S801" s="8">
        <v>192.5786651916569</v>
      </c>
      <c r="T801" s="8">
        <v>97376.42638393895</v>
      </c>
      <c r="U801" s="8">
        <v>32187.00645464254</v>
      </c>
      <c r="V801" s="8">
        <v>12366.92441608743</v>
      </c>
      <c r="W801" s="9">
        <v>48690.82044406851</v>
      </c>
      <c r="X801" s="8">
        <v>-44.45314487531317</v>
      </c>
      <c r="Y801" s="8">
        <v>6183.847236476907</v>
      </c>
      <c r="Z801" s="8">
        <v>104330.8220553814</v>
      </c>
      <c r="AA801" s="8">
        <v>88758.50046102403</v>
      </c>
      <c r="AB801" s="8">
        <v>11209.28402497119</v>
      </c>
      <c r="AC801" s="8">
        <v>0</v>
      </c>
      <c r="AD801" s="8">
        <v>0</v>
      </c>
      <c r="AE801" s="8">
        <v>0</v>
      </c>
      <c r="AF801" s="10">
        <f>IF(ABS(N801)&gt;1,O801/N801,"")</f>
        <v>0</v>
      </c>
      <c r="AG801" s="10">
        <f>IF(ABS(N801)&gt;1,P801/N801,"")</f>
        <v>0</v>
      </c>
      <c r="AH801" s="10">
        <f>IF(ABS(T801)&gt;1,U801/T801,"")</f>
        <v>0</v>
      </c>
      <c r="AI801" s="10">
        <f>IF(ABS(T801)&gt;1,V801/T801,"")</f>
        <v>0</v>
      </c>
      <c r="AJ801" s="10">
        <v>0.3953431417424314</v>
      </c>
      <c r="AK801" s="10">
        <v>0.1069023330393847</v>
      </c>
      <c r="AL801" s="10">
        <f>IF(ABS(T801)&gt;1,N801/T801-1,"")</f>
        <v>0</v>
      </c>
      <c r="AM801" s="12">
        <f>IF(ABS(W801)&gt;1,Q801/W801-1,"")</f>
        <v>0</v>
      </c>
      <c r="AN801" s="10">
        <f>IF(ABS(Z801)&gt;1,N801/Z801-1,"")</f>
        <v>0</v>
      </c>
      <c r="AO801" s="10">
        <f>IF(ABS(AC801)&gt;1,Q801/AC801-1,"")</f>
        <v>0</v>
      </c>
      <c r="AP801" s="10">
        <f>IF(ABS(U801)&gt;1,O801/U801-1,"")</f>
        <v>0</v>
      </c>
      <c r="AQ801" s="10">
        <f>IF(ABS(V801)&gt;1,P801/V801-1,"")</f>
        <v>0</v>
      </c>
      <c r="AR801" s="7" t="s">
        <v>50</v>
      </c>
      <c r="AS801" s="7" t="s">
        <v>49</v>
      </c>
      <c r="AT801" s="7" t="s">
        <v>49</v>
      </c>
      <c r="AU801" s="7" t="s">
        <v>58</v>
      </c>
      <c r="AV801" s="11" t="s">
        <v>1247</v>
      </c>
    </row>
    <row r="802" spans="1:48">
      <c r="A802" s="7" t="s">
        <v>42</v>
      </c>
      <c r="B802" s="7" t="s">
        <v>43</v>
      </c>
      <c r="C802" s="7" t="s">
        <v>44</v>
      </c>
      <c r="D802" s="7">
        <v>352</v>
      </c>
      <c r="E802" s="7" t="s">
        <v>1248</v>
      </c>
      <c r="F802" s="7" t="s">
        <v>46</v>
      </c>
      <c r="G802" s="7">
        <v>204</v>
      </c>
      <c r="H802" s="7"/>
      <c r="I802" s="7" t="s">
        <v>1249</v>
      </c>
      <c r="J802" s="7">
        <v>2024</v>
      </c>
      <c r="K802" s="8">
        <v>193696.6738841977</v>
      </c>
      <c r="L802" s="8">
        <v>13.71</v>
      </c>
      <c r="M802" s="8">
        <v>61174.54777213647</v>
      </c>
      <c r="N802" s="9">
        <v>193696.6738841977</v>
      </c>
      <c r="O802" s="8">
        <v>106533.1706363087</v>
      </c>
      <c r="P802" s="9">
        <v>69730.80259831117</v>
      </c>
      <c r="Q802" s="8">
        <v>-2.91038304567337E-11</v>
      </c>
      <c r="R802" s="8">
        <v>106519.4606363087</v>
      </c>
      <c r="S802" s="8">
        <v>8556.2548261747</v>
      </c>
      <c r="T802" s="9">
        <v>0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10">
        <f>IF(ABS(N802)&gt;1,O802/N802,"")</f>
        <v>0</v>
      </c>
      <c r="AG802" s="12">
        <f>IF(ABS(N802)&gt;1,P802/N802,"")</f>
        <v>0</v>
      </c>
      <c r="AH802" s="10">
        <f>IF(ABS(T802)&gt;1,U802/T802,"")</f>
        <v>0</v>
      </c>
      <c r="AI802" s="10">
        <f>IF(ABS(T802)&gt;1,V802/T802,"")</f>
        <v>0</v>
      </c>
      <c r="AJ802" s="12"/>
      <c r="AK802" s="12"/>
      <c r="AL802" s="12">
        <f>IF(ABS(T802)&gt;1,N802/T802-1,"")</f>
        <v>0</v>
      </c>
      <c r="AM802" s="10">
        <f>IF(ABS(W802)&gt;1,Q802/W802-1,"")</f>
        <v>0</v>
      </c>
      <c r="AN802" s="10">
        <f>IF(ABS(Z802)&gt;1,N802/Z802-1,"")</f>
        <v>0</v>
      </c>
      <c r="AO802" s="10">
        <f>IF(ABS(AC802)&gt;1,Q802/AC802-1,"")</f>
        <v>0</v>
      </c>
      <c r="AP802" s="10">
        <f>IF(ABS(U802)&gt;1,O802/U802-1,"")</f>
        <v>0</v>
      </c>
      <c r="AQ802" s="10">
        <f>IF(ABS(V802)&gt;1,P802/V802-1,"")</f>
        <v>0</v>
      </c>
      <c r="AR802" s="7" t="s">
        <v>48</v>
      </c>
      <c r="AS802" s="7" t="s">
        <v>49</v>
      </c>
      <c r="AT802" s="7" t="s">
        <v>58</v>
      </c>
      <c r="AU802" s="7" t="s">
        <v>58</v>
      </c>
      <c r="AV802" s="11" t="s">
        <v>1250</v>
      </c>
    </row>
    <row r="803" spans="1:48">
      <c r="A803" s="7" t="s">
        <v>52</v>
      </c>
      <c r="B803" s="7" t="s">
        <v>53</v>
      </c>
      <c r="C803" s="7" t="s">
        <v>92</v>
      </c>
      <c r="D803" s="7">
        <v>66</v>
      </c>
      <c r="E803" s="7" t="s">
        <v>104</v>
      </c>
      <c r="F803" s="7" t="s">
        <v>74</v>
      </c>
      <c r="G803" s="7">
        <v>236</v>
      </c>
      <c r="H803" s="7">
        <v>4</v>
      </c>
      <c r="I803" s="7"/>
      <c r="J803" s="7"/>
      <c r="K803" s="8">
        <v>192839.21</v>
      </c>
      <c r="L803" s="8">
        <v>42038.56</v>
      </c>
      <c r="M803" s="8">
        <v>25272.23</v>
      </c>
      <c r="N803" s="8">
        <v>192839.21</v>
      </c>
      <c r="O803" s="8">
        <v>42038.56</v>
      </c>
      <c r="P803" s="8">
        <v>25272.23</v>
      </c>
      <c r="Q803" s="9">
        <v>0</v>
      </c>
      <c r="R803" s="8">
        <v>0</v>
      </c>
      <c r="S803" s="8">
        <v>0</v>
      </c>
      <c r="T803" s="8">
        <v>119776.5542242295</v>
      </c>
      <c r="U803" s="8">
        <v>0</v>
      </c>
      <c r="V803" s="8">
        <v>16113.20333925678</v>
      </c>
      <c r="W803" s="9">
        <v>71.86588053104714</v>
      </c>
      <c r="X803" s="8">
        <v>0</v>
      </c>
      <c r="Y803" s="8">
        <v>9.663687066346121</v>
      </c>
      <c r="Z803" s="8">
        <v>110696.92</v>
      </c>
      <c r="AA803" s="8">
        <v>43353.56</v>
      </c>
      <c r="AB803" s="8">
        <v>14613.05</v>
      </c>
      <c r="AC803" s="8">
        <v>3310.36</v>
      </c>
      <c r="AD803" s="8">
        <v>43353.56</v>
      </c>
      <c r="AE803" s="8">
        <v>115.86</v>
      </c>
      <c r="AF803" s="10">
        <f>IF(ABS(N803)&gt;1,O803/N803,"")</f>
        <v>0</v>
      </c>
      <c r="AG803" s="10">
        <f>IF(ABS(N803)&gt;1,P803/N803,"")</f>
        <v>0</v>
      </c>
      <c r="AH803" s="10">
        <f>IF(ABS(T803)&gt;1,U803/T803,"")</f>
        <v>0</v>
      </c>
      <c r="AI803" s="10">
        <f>IF(ABS(T803)&gt;1,V803/T803,"")</f>
        <v>0</v>
      </c>
      <c r="AJ803" s="10">
        <v>0.3995332004872875</v>
      </c>
      <c r="AK803" s="10">
        <v>0.1306793926845861</v>
      </c>
      <c r="AL803" s="10">
        <f>IF(ABS(T803)&gt;1,N803/T803-1,"")</f>
        <v>0</v>
      </c>
      <c r="AM803" s="12">
        <f>IF(ABS(W803)&gt;1,Q803/W803-1,"")</f>
        <v>0</v>
      </c>
      <c r="AN803" s="10">
        <f>IF(ABS(Z803)&gt;1,N803/Z803-1,"")</f>
        <v>0</v>
      </c>
      <c r="AO803" s="10">
        <f>IF(ABS(AC803)&gt;1,Q803/AC803-1,"")</f>
        <v>0</v>
      </c>
      <c r="AP803" s="10">
        <f>IF(ABS(U803)&gt;1,O803/U803-1,"")</f>
        <v>0</v>
      </c>
      <c r="AQ803" s="10">
        <f>IF(ABS(V803)&gt;1,P803/V803-1,"")</f>
        <v>0</v>
      </c>
      <c r="AR803" s="7" t="s">
        <v>50</v>
      </c>
      <c r="AS803" s="7" t="s">
        <v>49</v>
      </c>
      <c r="AT803" s="7" t="s">
        <v>49</v>
      </c>
      <c r="AU803" s="7" t="s">
        <v>58</v>
      </c>
      <c r="AV803" s="11" t="s">
        <v>1251</v>
      </c>
    </row>
    <row r="804" spans="1:48">
      <c r="A804" s="7" t="s">
        <v>52</v>
      </c>
      <c r="B804" s="7" t="s">
        <v>63</v>
      </c>
      <c r="C804" s="7" t="s">
        <v>92</v>
      </c>
      <c r="D804" s="7">
        <v>202</v>
      </c>
      <c r="E804" s="7" t="s">
        <v>209</v>
      </c>
      <c r="F804" s="7" t="s">
        <v>210</v>
      </c>
      <c r="G804" s="7">
        <v>163</v>
      </c>
      <c r="H804" s="7">
        <v>10</v>
      </c>
      <c r="I804" s="7"/>
      <c r="J804" s="7"/>
      <c r="K804" s="8">
        <v>191710.76</v>
      </c>
      <c r="L804" s="8">
        <v>0</v>
      </c>
      <c r="M804" s="8">
        <v>19171.07</v>
      </c>
      <c r="N804" s="9">
        <v>191710.76</v>
      </c>
      <c r="O804" s="8">
        <v>0</v>
      </c>
      <c r="P804" s="8">
        <v>19171.07</v>
      </c>
      <c r="Q804" s="8">
        <v>0</v>
      </c>
      <c r="R804" s="8">
        <v>0</v>
      </c>
      <c r="S804" s="8">
        <v>0</v>
      </c>
      <c r="T804" s="9">
        <v>0</v>
      </c>
      <c r="U804" s="8">
        <v>0</v>
      </c>
      <c r="V804" s="8">
        <v>0</v>
      </c>
      <c r="W804" s="8">
        <v>0</v>
      </c>
      <c r="X804" s="8">
        <v>0</v>
      </c>
      <c r="Y804" s="8">
        <v>0</v>
      </c>
      <c r="Z804" s="8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10">
        <f>IF(ABS(N804)&gt;1,O804/N804,"")</f>
        <v>0</v>
      </c>
      <c r="AG804" s="10">
        <f>IF(ABS(N804)&gt;1,P804/N804,"")</f>
        <v>0</v>
      </c>
      <c r="AH804" s="10">
        <f>IF(ABS(T804)&gt;1,U804/T804,"")</f>
        <v>0</v>
      </c>
      <c r="AI804" s="10">
        <f>IF(ABS(T804)&gt;1,V804/T804,"")</f>
        <v>0</v>
      </c>
      <c r="AJ804" s="10">
        <v>0.9930600009323881</v>
      </c>
      <c r="AK804" s="10">
        <v>0.0931693280660178</v>
      </c>
      <c r="AL804" s="12">
        <f>IF(ABS(T804)&gt;1,N804/T804-1,"")</f>
        <v>0</v>
      </c>
      <c r="AM804" s="10">
        <f>IF(ABS(W804)&gt;1,Q804/W804-1,"")</f>
        <v>0</v>
      </c>
      <c r="AN804" s="10">
        <f>IF(ABS(Z804)&gt;1,N804/Z804-1,"")</f>
        <v>0</v>
      </c>
      <c r="AO804" s="10">
        <f>IF(ABS(AC804)&gt;1,Q804/AC804-1,"")</f>
        <v>0</v>
      </c>
      <c r="AP804" s="10">
        <f>IF(ABS(U804)&gt;1,O804/U804-1,"")</f>
        <v>0</v>
      </c>
      <c r="AQ804" s="10">
        <f>IF(ABS(V804)&gt;1,P804/V804-1,"")</f>
        <v>0</v>
      </c>
      <c r="AR804" s="7" t="s">
        <v>48</v>
      </c>
      <c r="AS804" s="7" t="s">
        <v>49</v>
      </c>
      <c r="AT804" s="7" t="s">
        <v>49</v>
      </c>
      <c r="AU804" s="7" t="s">
        <v>58</v>
      </c>
      <c r="AV804" s="11" t="s">
        <v>1252</v>
      </c>
    </row>
    <row r="805" spans="1:48">
      <c r="A805" s="7" t="s">
        <v>52</v>
      </c>
      <c r="B805" s="7" t="s">
        <v>91</v>
      </c>
      <c r="C805" s="7" t="s">
        <v>44</v>
      </c>
      <c r="D805" s="7">
        <v>362</v>
      </c>
      <c r="E805" s="7" t="s">
        <v>173</v>
      </c>
      <c r="F805" s="7" t="s">
        <v>119</v>
      </c>
      <c r="G805" s="7">
        <v>0</v>
      </c>
      <c r="H805" s="7">
        <v>5</v>
      </c>
      <c r="I805" s="7"/>
      <c r="J805" s="7"/>
      <c r="K805" s="8">
        <v>155833.8723202295</v>
      </c>
      <c r="L805" s="8">
        <v>29565.12701722498</v>
      </c>
      <c r="M805" s="8">
        <v>61524.92101717519</v>
      </c>
      <c r="N805" s="9">
        <v>191499.3723202295</v>
      </c>
      <c r="O805" s="8">
        <v>37848.91111619159</v>
      </c>
      <c r="P805" s="9">
        <v>83494.92101717519</v>
      </c>
      <c r="Q805" s="8">
        <v>35665.5</v>
      </c>
      <c r="R805" s="8">
        <v>8283.784098966615</v>
      </c>
      <c r="S805" s="8">
        <v>21970</v>
      </c>
      <c r="T805" s="8">
        <v>142691.2455905119</v>
      </c>
      <c r="U805" s="8">
        <v>32967.49631281511</v>
      </c>
      <c r="V805" s="8">
        <v>87897.71700064265</v>
      </c>
      <c r="W805" s="8">
        <v>35665.5</v>
      </c>
      <c r="X805" s="8">
        <v>8283.784098966613</v>
      </c>
      <c r="Y805" s="8">
        <v>21970</v>
      </c>
      <c r="Z805" s="8">
        <v>142457.2054498186</v>
      </c>
      <c r="AA805" s="8">
        <v>119143.5694813887</v>
      </c>
      <c r="AB805" s="8">
        <v>69298.35201784676</v>
      </c>
      <c r="AC805" s="8">
        <v>63174.17142034643</v>
      </c>
      <c r="AD805" s="8">
        <v>87620.70676411135</v>
      </c>
      <c r="AE805" s="8">
        <v>25269.66853647935</v>
      </c>
      <c r="AF805" s="10">
        <f>IF(ABS(N805)&gt;1,O805/N805,"")</f>
        <v>0</v>
      </c>
      <c r="AG805" s="12">
        <f>IF(ABS(N805)&gt;1,P805/N805,"")</f>
        <v>0</v>
      </c>
      <c r="AH805" s="10">
        <f>IF(ABS(T805)&gt;1,U805/T805,"")</f>
        <v>0</v>
      </c>
      <c r="AI805" s="10">
        <f>IF(ABS(T805)&gt;1,V805/T805,"")</f>
        <v>0</v>
      </c>
      <c r="AJ805" s="10">
        <v>0.5005362610262639</v>
      </c>
      <c r="AK805" s="10">
        <v>0.5367468449734396</v>
      </c>
      <c r="AL805" s="10">
        <f>IF(ABS(T805)&gt;1,N805/T805-1,"")</f>
        <v>0</v>
      </c>
      <c r="AM805" s="10">
        <f>IF(ABS(W805)&gt;1,Q805/W805-1,"")</f>
        <v>0</v>
      </c>
      <c r="AN805" s="10">
        <f>IF(ABS(Z805)&gt;1,N805/Z805-1,"")</f>
        <v>0</v>
      </c>
      <c r="AO805" s="10">
        <f>IF(ABS(AC805)&gt;1,Q805/AC805-1,"")</f>
        <v>0</v>
      </c>
      <c r="AP805" s="10">
        <f>IF(ABS(U805)&gt;1,O805/U805-1,"")</f>
        <v>0</v>
      </c>
      <c r="AQ805" s="10">
        <f>IF(ABS(V805)&gt;1,P805/V805-1,"")</f>
        <v>0</v>
      </c>
      <c r="AR805" s="7" t="s">
        <v>49</v>
      </c>
      <c r="AS805" s="7" t="s">
        <v>49</v>
      </c>
      <c r="AT805" s="7" t="s">
        <v>58</v>
      </c>
      <c r="AU805" s="7" t="s">
        <v>58</v>
      </c>
      <c r="AV805" s="11" t="s">
        <v>1253</v>
      </c>
    </row>
    <row r="806" spans="1:48">
      <c r="A806" s="7" t="s">
        <v>69</v>
      </c>
      <c r="B806" s="7" t="s">
        <v>70</v>
      </c>
      <c r="C806" s="7" t="s">
        <v>82</v>
      </c>
      <c r="D806" s="7">
        <v>437</v>
      </c>
      <c r="E806" s="7" t="s">
        <v>604</v>
      </c>
      <c r="F806" s="7" t="s">
        <v>65</v>
      </c>
      <c r="G806" s="7">
        <v>0</v>
      </c>
      <c r="H806" s="7"/>
      <c r="I806" s="7"/>
      <c r="J806" s="7"/>
      <c r="K806" s="8">
        <v>134103.4175899611</v>
      </c>
      <c r="L806" s="8">
        <v>0</v>
      </c>
      <c r="M806" s="8">
        <v>17791.51160556545</v>
      </c>
      <c r="N806" s="8">
        <v>190883</v>
      </c>
      <c r="O806" s="8">
        <v>0</v>
      </c>
      <c r="P806" s="8">
        <v>25324</v>
      </c>
      <c r="Q806" s="9">
        <v>56779.58241003886</v>
      </c>
      <c r="R806" s="8">
        <v>0</v>
      </c>
      <c r="S806" s="8">
        <v>7532.488394434553</v>
      </c>
      <c r="T806" s="8">
        <v>122113.4665894649</v>
      </c>
      <c r="U806" s="8">
        <v>7952.483196682519</v>
      </c>
      <c r="V806" s="8">
        <v>68068.21130264715</v>
      </c>
      <c r="W806" s="9">
        <v>46699.89260231467</v>
      </c>
      <c r="X806" s="8">
        <v>4559.690090093876</v>
      </c>
      <c r="Y806" s="8">
        <v>29386.500247145</v>
      </c>
      <c r="Z806" s="8">
        <v>82489.57727705179</v>
      </c>
      <c r="AA806" s="8">
        <v>0</v>
      </c>
      <c r="AB806" s="8">
        <v>11296.41654068386</v>
      </c>
      <c r="AC806" s="8">
        <v>28475.78742276475</v>
      </c>
      <c r="AD806" s="8">
        <v>0</v>
      </c>
      <c r="AE806" s="8">
        <v>2778.96725440806</v>
      </c>
      <c r="AF806" s="10">
        <f>IF(ABS(N806)&gt;1,O806/N806,"")</f>
        <v>0</v>
      </c>
      <c r="AG806" s="10">
        <f>IF(ABS(N806)&gt;1,P806/N806,"")</f>
        <v>0</v>
      </c>
      <c r="AH806" s="10">
        <f>IF(ABS(T806)&gt;1,U806/T806,"")</f>
        <v>0</v>
      </c>
      <c r="AI806" s="10">
        <f>IF(ABS(T806)&gt;1,V806/T806,"")</f>
        <v>0</v>
      </c>
      <c r="AJ806" s="10">
        <v>1.004316944358695</v>
      </c>
      <c r="AK806" s="10">
        <v>0.1422699451696638</v>
      </c>
      <c r="AL806" s="10">
        <f>IF(ABS(T806)&gt;1,N806/T806-1,"")</f>
        <v>0</v>
      </c>
      <c r="AM806" s="12">
        <f>IF(ABS(W806)&gt;1,Q806/W806-1,"")</f>
        <v>0</v>
      </c>
      <c r="AN806" s="10">
        <f>IF(ABS(Z806)&gt;1,N806/Z806-1,"")</f>
        <v>0</v>
      </c>
      <c r="AO806" s="10">
        <f>IF(ABS(AC806)&gt;1,Q806/AC806-1,"")</f>
        <v>0</v>
      </c>
      <c r="AP806" s="10">
        <f>IF(ABS(U806)&gt;1,O806/U806-1,"")</f>
        <v>0</v>
      </c>
      <c r="AQ806" s="10">
        <f>IF(ABS(V806)&gt;1,P806/V806-1,"")</f>
        <v>0</v>
      </c>
      <c r="AR806" s="7" t="s">
        <v>58</v>
      </c>
      <c r="AS806" s="7" t="s">
        <v>49</v>
      </c>
      <c r="AT806" s="7" t="s">
        <v>49</v>
      </c>
      <c r="AU806" s="7" t="s">
        <v>58</v>
      </c>
      <c r="AV806" s="11" t="s">
        <v>1254</v>
      </c>
    </row>
    <row r="807" spans="1:48">
      <c r="A807" s="7" t="s">
        <v>52</v>
      </c>
      <c r="B807" s="7" t="s">
        <v>63</v>
      </c>
      <c r="C807" s="7" t="s">
        <v>44</v>
      </c>
      <c r="D807" s="7">
        <v>25</v>
      </c>
      <c r="E807" s="7" t="s">
        <v>193</v>
      </c>
      <c r="F807" s="7" t="s">
        <v>65</v>
      </c>
      <c r="G807" s="7">
        <v>0</v>
      </c>
      <c r="H807" s="7">
        <v>50</v>
      </c>
      <c r="I807" s="7"/>
      <c r="J807" s="7"/>
      <c r="K807" s="8">
        <v>48112.23025187762</v>
      </c>
      <c r="L807" s="8">
        <v>14400.16262410698</v>
      </c>
      <c r="M807" s="8">
        <v>15634.73059992673</v>
      </c>
      <c r="N807" s="8">
        <v>190298</v>
      </c>
      <c r="O807" s="8">
        <v>66957</v>
      </c>
      <c r="P807" s="8">
        <v>66604</v>
      </c>
      <c r="Q807" s="9">
        <v>142185.7697481224</v>
      </c>
      <c r="R807" s="8">
        <v>52556.83737589302</v>
      </c>
      <c r="S807" s="8">
        <v>50969.26940007327</v>
      </c>
      <c r="T807" s="8">
        <v>381043.3562658266</v>
      </c>
      <c r="U807" s="8">
        <v>153884.0095469982</v>
      </c>
      <c r="V807" s="8">
        <v>140795.2767358574</v>
      </c>
      <c r="W807" s="9">
        <v>205092.6901787842</v>
      </c>
      <c r="X807" s="8">
        <v>110711.6285981826</v>
      </c>
      <c r="Y807" s="8">
        <v>83077.40012197309</v>
      </c>
      <c r="Z807" s="8">
        <v>228607.0872768158</v>
      </c>
      <c r="AA807" s="8">
        <v>71668.9841262095</v>
      </c>
      <c r="AB807" s="8">
        <v>97175.78923275031</v>
      </c>
      <c r="AC807" s="8">
        <v>103353.9393824967</v>
      </c>
      <c r="AD807" s="8">
        <v>36931.22994669036</v>
      </c>
      <c r="AE807" s="8">
        <v>33587.6672145713</v>
      </c>
      <c r="AF807" s="10">
        <f>IF(ABS(N807)&gt;1,O807/N807,"")</f>
        <v>0</v>
      </c>
      <c r="AG807" s="10">
        <f>IF(ABS(N807)&gt;1,P807/N807,"")</f>
        <v>0</v>
      </c>
      <c r="AH807" s="10">
        <f>IF(ABS(T807)&gt;1,U807/T807,"")</f>
        <v>0</v>
      </c>
      <c r="AI807" s="10">
        <f>IF(ABS(T807)&gt;1,V807/T807,"")</f>
        <v>0</v>
      </c>
      <c r="AJ807" s="10">
        <v>0.3871352040867062</v>
      </c>
      <c r="AK807" s="10">
        <v>0.4026407357504397</v>
      </c>
      <c r="AL807" s="10">
        <f>IF(ABS(T807)&gt;1,N807/T807-1,"")</f>
        <v>0</v>
      </c>
      <c r="AM807" s="12">
        <f>IF(ABS(W807)&gt;1,Q807/W807-1,"")</f>
        <v>0</v>
      </c>
      <c r="AN807" s="10">
        <f>IF(ABS(Z807)&gt;1,N807/Z807-1,"")</f>
        <v>0</v>
      </c>
      <c r="AO807" s="10">
        <f>IF(ABS(AC807)&gt;1,Q807/AC807-1,"")</f>
        <v>0</v>
      </c>
      <c r="AP807" s="10">
        <f>IF(ABS(U807)&gt;1,O807/U807-1,"")</f>
        <v>0</v>
      </c>
      <c r="AQ807" s="10">
        <f>IF(ABS(V807)&gt;1,P807/V807-1,"")</f>
        <v>0</v>
      </c>
      <c r="AR807" s="7" t="s">
        <v>58</v>
      </c>
      <c r="AS807" s="7" t="s">
        <v>49</v>
      </c>
      <c r="AT807" s="7" t="s">
        <v>49</v>
      </c>
      <c r="AU807" s="7" t="s">
        <v>58</v>
      </c>
      <c r="AV807" s="11" t="s">
        <v>1255</v>
      </c>
    </row>
    <row r="808" spans="1:48">
      <c r="A808" s="7" t="s">
        <v>52</v>
      </c>
      <c r="B808" s="7" t="s">
        <v>63</v>
      </c>
      <c r="C808" s="7" t="s">
        <v>92</v>
      </c>
      <c r="D808" s="7">
        <v>257</v>
      </c>
      <c r="E808" s="7" t="s">
        <v>1107</v>
      </c>
      <c r="F808" s="7" t="s">
        <v>119</v>
      </c>
      <c r="G808" s="7">
        <v>204</v>
      </c>
      <c r="H808" s="7">
        <v>1</v>
      </c>
      <c r="I808" s="7"/>
      <c r="J808" s="7"/>
      <c r="K808" s="8">
        <v>181198.4458684313</v>
      </c>
      <c r="L808" s="8">
        <v>0</v>
      </c>
      <c r="M808" s="8">
        <v>23012.20276255381</v>
      </c>
      <c r="N808" s="8">
        <v>190258</v>
      </c>
      <c r="O808" s="8">
        <v>0</v>
      </c>
      <c r="P808" s="8">
        <v>24163</v>
      </c>
      <c r="Q808" s="9">
        <v>9059.55413156873</v>
      </c>
      <c r="R808" s="8">
        <v>0</v>
      </c>
      <c r="S808" s="8">
        <v>1150.797237446193</v>
      </c>
      <c r="T808" s="8">
        <v>183584.4027150596</v>
      </c>
      <c r="U808" s="8">
        <v>0</v>
      </c>
      <c r="V808" s="8">
        <v>23315.42006308564</v>
      </c>
      <c r="W808" s="9">
        <v>91806.50271505967</v>
      </c>
      <c r="X808" s="8">
        <v>0</v>
      </c>
      <c r="Y808" s="8">
        <v>11659.64006308564</v>
      </c>
      <c r="Z808" s="8">
        <v>196303.7333042977</v>
      </c>
      <c r="AA808" s="8">
        <v>0</v>
      </c>
      <c r="AB808" s="8">
        <v>24930.57427594337</v>
      </c>
      <c r="AC808" s="8">
        <v>24869.79293214372</v>
      </c>
      <c r="AD808" s="8">
        <v>0</v>
      </c>
      <c r="AE808" s="8">
        <v>3158.463783532942</v>
      </c>
      <c r="AF808" s="10">
        <f>IF(ABS(N808)&gt;1,O808/N808,"")</f>
        <v>0</v>
      </c>
      <c r="AG808" s="10">
        <f>IF(ABS(N808)&gt;1,P808/N808,"")</f>
        <v>0</v>
      </c>
      <c r="AH808" s="10">
        <f>IF(ABS(T808)&gt;1,U808/T808,"")</f>
        <v>0</v>
      </c>
      <c r="AI808" s="10">
        <f>IF(ABS(T808)&gt;1,V808/T808,"")</f>
        <v>0</v>
      </c>
      <c r="AJ808" s="10">
        <v>0.02953425446486518</v>
      </c>
      <c r="AK808" s="10">
        <v>0.1317020567617246</v>
      </c>
      <c r="AL808" s="10">
        <f>IF(ABS(T808)&gt;1,N808/T808-1,"")</f>
        <v>0</v>
      </c>
      <c r="AM808" s="12">
        <f>IF(ABS(W808)&gt;1,Q808/W808-1,"")</f>
        <v>0</v>
      </c>
      <c r="AN808" s="10">
        <f>IF(ABS(Z808)&gt;1,N808/Z808-1,"")</f>
        <v>0</v>
      </c>
      <c r="AO808" s="10">
        <f>IF(ABS(AC808)&gt;1,Q808/AC808-1,"")</f>
        <v>0</v>
      </c>
      <c r="AP808" s="10">
        <f>IF(ABS(U808)&gt;1,O808/U808-1,"")</f>
        <v>0</v>
      </c>
      <c r="AQ808" s="10">
        <f>IF(ABS(V808)&gt;1,P808/V808-1,"")</f>
        <v>0</v>
      </c>
      <c r="AR808" s="7" t="s">
        <v>50</v>
      </c>
      <c r="AS808" s="7" t="s">
        <v>49</v>
      </c>
      <c r="AT808" s="7" t="s">
        <v>49</v>
      </c>
      <c r="AU808" s="7" t="s">
        <v>58</v>
      </c>
      <c r="AV808" s="11" t="s">
        <v>1256</v>
      </c>
    </row>
    <row r="809" spans="1:48">
      <c r="A809" s="7" t="s">
        <v>52</v>
      </c>
      <c r="B809" s="7" t="s">
        <v>63</v>
      </c>
      <c r="C809" s="7" t="s">
        <v>92</v>
      </c>
      <c r="D809" s="7">
        <v>256</v>
      </c>
      <c r="E809" s="7" t="s">
        <v>1257</v>
      </c>
      <c r="F809" s="7" t="s">
        <v>262</v>
      </c>
      <c r="G809" s="7">
        <v>167</v>
      </c>
      <c r="H809" s="7">
        <v>1</v>
      </c>
      <c r="I809" s="7"/>
      <c r="J809" s="7"/>
      <c r="K809" s="8">
        <v>190053.22</v>
      </c>
      <c r="L809" s="8">
        <v>0</v>
      </c>
      <c r="M809" s="8">
        <v>23673.71</v>
      </c>
      <c r="N809" s="8">
        <v>190053</v>
      </c>
      <c r="O809" s="8">
        <v>0</v>
      </c>
      <c r="P809" s="8">
        <v>23674</v>
      </c>
      <c r="Q809" s="9">
        <v>-0.2199999999720603</v>
      </c>
      <c r="R809" s="8">
        <v>0</v>
      </c>
      <c r="S809" s="8">
        <v>0.2900000000045111</v>
      </c>
      <c r="T809" s="8">
        <v>289690.6529740586</v>
      </c>
      <c r="U809" s="8">
        <v>0</v>
      </c>
      <c r="V809" s="8">
        <v>34762.27355365619</v>
      </c>
      <c r="W809" s="9">
        <v>0</v>
      </c>
      <c r="X809" s="8">
        <v>0</v>
      </c>
      <c r="Y809" s="8">
        <v>0</v>
      </c>
      <c r="Z809" s="8">
        <v>212214.55</v>
      </c>
      <c r="AA809" s="8">
        <v>0</v>
      </c>
      <c r="AB809" s="8">
        <v>32758.29</v>
      </c>
      <c r="AC809" s="8">
        <v>15528.33</v>
      </c>
      <c r="AD809" s="8">
        <v>0</v>
      </c>
      <c r="AE809" s="8">
        <v>1636.89</v>
      </c>
      <c r="AF809" s="10">
        <f>IF(ABS(N809)&gt;1,O809/N809,"")</f>
        <v>0</v>
      </c>
      <c r="AG809" s="10">
        <f>IF(ABS(N809)&gt;1,P809/N809,"")</f>
        <v>0</v>
      </c>
      <c r="AH809" s="10">
        <f>IF(ABS(T809)&gt;1,U809/T809,"")</f>
        <v>0</v>
      </c>
      <c r="AI809" s="10">
        <f>IF(ABS(T809)&gt;1,V809/T809,"")</f>
        <v>0</v>
      </c>
      <c r="AJ809" s="10">
        <v>0</v>
      </c>
      <c r="AK809" s="10">
        <v>0.1278881721942355</v>
      </c>
      <c r="AL809" s="10">
        <f>IF(ABS(T809)&gt;1,N809/T809-1,"")</f>
        <v>0</v>
      </c>
      <c r="AM809" s="10">
        <f>IF(ABS(W809)&gt;1,Q809/W809-1,"")</f>
        <v>0</v>
      </c>
      <c r="AN809" s="10">
        <f>IF(ABS(Z809)&gt;1,N809/Z809-1,"")</f>
        <v>0</v>
      </c>
      <c r="AO809" s="10">
        <f>IF(ABS(AC809)&gt;1,Q809/AC809-1,"")</f>
        <v>0</v>
      </c>
      <c r="AP809" s="10">
        <f>IF(ABS(U809)&gt;1,O809/U809-1,"")</f>
        <v>0</v>
      </c>
      <c r="AQ809" s="10">
        <f>IF(ABS(V809)&gt;1,P809/V809-1,"")</f>
        <v>0</v>
      </c>
      <c r="AR809" s="7" t="s">
        <v>48</v>
      </c>
      <c r="AS809" s="7" t="s">
        <v>49</v>
      </c>
      <c r="AT809" s="7" t="s">
        <v>49</v>
      </c>
      <c r="AU809" s="7" t="s">
        <v>58</v>
      </c>
      <c r="AV809" s="11" t="s">
        <v>829</v>
      </c>
    </row>
    <row r="810" spans="1:48">
      <c r="A810" s="7" t="s">
        <v>52</v>
      </c>
      <c r="B810" s="7" t="s">
        <v>53</v>
      </c>
      <c r="C810" s="7" t="s">
        <v>44</v>
      </c>
      <c r="D810" s="7">
        <v>520</v>
      </c>
      <c r="E810" s="7" t="s">
        <v>78</v>
      </c>
      <c r="F810" s="7" t="s">
        <v>79</v>
      </c>
      <c r="G810" s="7">
        <v>0</v>
      </c>
      <c r="H810" s="7">
        <v>17</v>
      </c>
      <c r="I810" s="7"/>
      <c r="J810" s="7"/>
      <c r="K810" s="8">
        <v>151699.2154103984</v>
      </c>
      <c r="L810" s="8">
        <v>25404.26345870501</v>
      </c>
      <c r="M810" s="8">
        <v>48277.85798230142</v>
      </c>
      <c r="N810" s="9">
        <v>189624.019262998</v>
      </c>
      <c r="O810" s="8">
        <v>31755.32932338127</v>
      </c>
      <c r="P810" s="8">
        <v>60347.32247787677</v>
      </c>
      <c r="Q810" s="8">
        <v>37924.80385259961</v>
      </c>
      <c r="R810" s="8">
        <v>6351.065864676253</v>
      </c>
      <c r="S810" s="8">
        <v>12069.46449557535</v>
      </c>
      <c r="T810" s="9">
        <v>0</v>
      </c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8">
        <v>14319.45935527454</v>
      </c>
      <c r="AA810" s="8">
        <v>82.78034057939489</v>
      </c>
      <c r="AB810" s="8">
        <v>4586.618361031754</v>
      </c>
      <c r="AC810" s="8">
        <v>0</v>
      </c>
      <c r="AD810" s="8">
        <v>0</v>
      </c>
      <c r="AE810" s="8">
        <v>0</v>
      </c>
      <c r="AF810" s="10">
        <f>IF(ABS(N810)&gt;1,O810/N810,"")</f>
        <v>0</v>
      </c>
      <c r="AG810" s="10">
        <f>IF(ABS(N810)&gt;1,P810/N810,"")</f>
        <v>0</v>
      </c>
      <c r="AH810" s="10">
        <f>IF(ABS(T810)&gt;1,U810/T810,"")</f>
        <v>0</v>
      </c>
      <c r="AI810" s="10">
        <f>IF(ABS(T810)&gt;1,V810/T810,"")</f>
        <v>0</v>
      </c>
      <c r="AJ810" s="10">
        <v>0.08918870623573405</v>
      </c>
      <c r="AK810" s="10">
        <v>0.3185858589325247</v>
      </c>
      <c r="AL810" s="12">
        <f>IF(ABS(T810)&gt;1,N810/T810-1,"")</f>
        <v>0</v>
      </c>
      <c r="AM810" s="10">
        <f>IF(ABS(W810)&gt;1,Q810/W810-1,"")</f>
        <v>0</v>
      </c>
      <c r="AN810" s="10">
        <f>IF(ABS(Z810)&gt;1,N810/Z810-1,"")</f>
        <v>0</v>
      </c>
      <c r="AO810" s="10">
        <f>IF(ABS(AC810)&gt;1,Q810/AC810-1,"")</f>
        <v>0</v>
      </c>
      <c r="AP810" s="10">
        <f>IF(ABS(U810)&gt;1,O810/U810-1,"")</f>
        <v>0</v>
      </c>
      <c r="AQ810" s="10">
        <f>IF(ABS(V810)&gt;1,P810/V810-1,"")</f>
        <v>0</v>
      </c>
      <c r="AR810" s="7" t="s">
        <v>48</v>
      </c>
      <c r="AS810" s="7" t="s">
        <v>49</v>
      </c>
      <c r="AT810" s="7" t="s">
        <v>49</v>
      </c>
      <c r="AU810" s="7" t="s">
        <v>58</v>
      </c>
      <c r="AV810" s="11" t="s">
        <v>1258</v>
      </c>
    </row>
    <row r="811" spans="1:48">
      <c r="A811" s="7" t="s">
        <v>69</v>
      </c>
      <c r="B811" s="7" t="s">
        <v>70</v>
      </c>
      <c r="C811" s="7" t="s">
        <v>44</v>
      </c>
      <c r="D811" s="7">
        <v>1274</v>
      </c>
      <c r="E811" s="7" t="s">
        <v>564</v>
      </c>
      <c r="F811" s="7" t="s">
        <v>65</v>
      </c>
      <c r="G811" s="7">
        <v>0</v>
      </c>
      <c r="H811" s="7"/>
      <c r="I811" s="7"/>
      <c r="J811" s="7"/>
      <c r="K811" s="8">
        <v>0</v>
      </c>
      <c r="L811" s="8">
        <v>0</v>
      </c>
      <c r="M811" s="8">
        <v>0</v>
      </c>
      <c r="N811" s="9">
        <v>189038.3364312268</v>
      </c>
      <c r="O811" s="8">
        <v>47259.5841078067</v>
      </c>
      <c r="P811" s="9">
        <v>89793.2098048327</v>
      </c>
      <c r="Q811" s="8">
        <v>189038.3364312268</v>
      </c>
      <c r="R811" s="8">
        <v>47259.5841078067</v>
      </c>
      <c r="S811" s="8">
        <v>89793.2098048327</v>
      </c>
      <c r="T811" s="9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10">
        <f>IF(ABS(N811)&gt;1,O811/N811,"")</f>
        <v>0</v>
      </c>
      <c r="AG811" s="12">
        <f>IF(ABS(N811)&gt;1,P811/N811,"")</f>
        <v>0</v>
      </c>
      <c r="AH811" s="10">
        <f>IF(ABS(T811)&gt;1,U811/T811,"")</f>
        <v>0</v>
      </c>
      <c r="AI811" s="10">
        <f>IF(ABS(T811)&gt;1,V811/T811,"")</f>
        <v>0</v>
      </c>
      <c r="AJ811" s="12"/>
      <c r="AK811" s="12"/>
      <c r="AL811" s="12">
        <f>IF(ABS(T811)&gt;1,N811/T811-1,"")</f>
        <v>0</v>
      </c>
      <c r="AM811" s="10">
        <f>IF(ABS(W811)&gt;1,Q811/W811-1,"")</f>
        <v>0</v>
      </c>
      <c r="AN811" s="10">
        <f>IF(ABS(Z811)&gt;1,N811/Z811-1,"")</f>
        <v>0</v>
      </c>
      <c r="AO811" s="10">
        <f>IF(ABS(AC811)&gt;1,Q811/AC811-1,"")</f>
        <v>0</v>
      </c>
      <c r="AP811" s="10">
        <f>IF(ABS(U811)&gt;1,O811/U811-1,"")</f>
        <v>0</v>
      </c>
      <c r="AQ811" s="10">
        <f>IF(ABS(V811)&gt;1,P811/V811-1,"")</f>
        <v>0</v>
      </c>
      <c r="AR811" s="7" t="s">
        <v>48</v>
      </c>
      <c r="AS811" s="7" t="s">
        <v>49</v>
      </c>
      <c r="AT811" s="7" t="s">
        <v>58</v>
      </c>
      <c r="AU811" s="7" t="s">
        <v>58</v>
      </c>
      <c r="AV811" s="11" t="s">
        <v>1259</v>
      </c>
    </row>
    <row r="812" spans="1:48">
      <c r="A812" s="7" t="s">
        <v>52</v>
      </c>
      <c r="B812" s="7" t="s">
        <v>53</v>
      </c>
      <c r="C812" s="7" t="s">
        <v>44</v>
      </c>
      <c r="D812" s="7">
        <v>599</v>
      </c>
      <c r="E812" s="7" t="s">
        <v>405</v>
      </c>
      <c r="F812" s="7" t="s">
        <v>102</v>
      </c>
      <c r="G812" s="7">
        <v>57</v>
      </c>
      <c r="H812" s="7">
        <v>11</v>
      </c>
      <c r="I812" s="7"/>
      <c r="J812" s="7"/>
      <c r="K812" s="8">
        <v>150860.5983435695</v>
      </c>
      <c r="L812" s="8">
        <v>13761.83311521465</v>
      </c>
      <c r="M812" s="8">
        <v>35008.9434443322</v>
      </c>
      <c r="N812" s="8">
        <v>188575.7479294619</v>
      </c>
      <c r="O812" s="8">
        <v>17202.29139401832</v>
      </c>
      <c r="P812" s="8">
        <v>43761.17930541526</v>
      </c>
      <c r="Q812" s="9">
        <v>37715.14958589239</v>
      </c>
      <c r="R812" s="8">
        <v>3440.458278803664</v>
      </c>
      <c r="S812" s="8">
        <v>8752.235861083056</v>
      </c>
      <c r="T812" s="8">
        <v>247669.236454007</v>
      </c>
      <c r="U812" s="8">
        <v>0</v>
      </c>
      <c r="V812" s="8">
        <v>56734.1135494168</v>
      </c>
      <c r="W812" s="9">
        <v>118342.999106732</v>
      </c>
      <c r="X812" s="8">
        <v>0</v>
      </c>
      <c r="Y812" s="8">
        <v>26405.68035862707</v>
      </c>
      <c r="Z812" s="8">
        <v>95171.1027540846</v>
      </c>
      <c r="AA812" s="8">
        <v>10864.43675972306</v>
      </c>
      <c r="AB812" s="8">
        <v>22340.286370162</v>
      </c>
      <c r="AC812" s="8">
        <v>55903.76035442574</v>
      </c>
      <c r="AD812" s="8">
        <v>2701.287051375593</v>
      </c>
      <c r="AE812" s="8">
        <v>13124.98832461983</v>
      </c>
      <c r="AF812" s="10">
        <f>IF(ABS(N812)&gt;1,O812/N812,"")</f>
        <v>0</v>
      </c>
      <c r="AG812" s="10">
        <f>IF(ABS(N812)&gt;1,P812/N812,"")</f>
        <v>0</v>
      </c>
      <c r="AH812" s="10">
        <f>IF(ABS(T812)&gt;1,U812/T812,"")</f>
        <v>0</v>
      </c>
      <c r="AI812" s="10">
        <f>IF(ABS(T812)&gt;1,V812/T812,"")</f>
        <v>0</v>
      </c>
      <c r="AJ812" s="10">
        <v>0.05262452515342158</v>
      </c>
      <c r="AK812" s="10">
        <v>0.2269617950692559</v>
      </c>
      <c r="AL812" s="10">
        <f>IF(ABS(T812)&gt;1,N812/T812-1,"")</f>
        <v>0</v>
      </c>
      <c r="AM812" s="12">
        <f>IF(ABS(W812)&gt;1,Q812/W812-1,"")</f>
        <v>0</v>
      </c>
      <c r="AN812" s="10">
        <f>IF(ABS(Z812)&gt;1,N812/Z812-1,"")</f>
        <v>0</v>
      </c>
      <c r="AO812" s="10">
        <f>IF(ABS(AC812)&gt;1,Q812/AC812-1,"")</f>
        <v>0</v>
      </c>
      <c r="AP812" s="10">
        <f>IF(ABS(U812)&gt;1,O812/U812-1,"")</f>
        <v>0</v>
      </c>
      <c r="AQ812" s="10">
        <f>IF(ABS(V812)&gt;1,P812/V812-1,"")</f>
        <v>0</v>
      </c>
      <c r="AR812" s="7" t="s">
        <v>50</v>
      </c>
      <c r="AS812" s="7" t="s">
        <v>49</v>
      </c>
      <c r="AT812" s="7" t="s">
        <v>49</v>
      </c>
      <c r="AU812" s="7" t="s">
        <v>58</v>
      </c>
      <c r="AV812" s="11" t="s">
        <v>1260</v>
      </c>
    </row>
    <row r="813" spans="1:48">
      <c r="A813" s="7" t="s">
        <v>52</v>
      </c>
      <c r="B813" s="7" t="s">
        <v>63</v>
      </c>
      <c r="C813" s="7" t="s">
        <v>92</v>
      </c>
      <c r="D813" s="7">
        <v>325</v>
      </c>
      <c r="E813" s="7" t="s">
        <v>418</v>
      </c>
      <c r="F813" s="7" t="s">
        <v>119</v>
      </c>
      <c r="G813" s="7">
        <v>75</v>
      </c>
      <c r="H813" s="7">
        <v>3</v>
      </c>
      <c r="I813" s="7"/>
      <c r="J813" s="7"/>
      <c r="K813" s="8">
        <v>179434.9105242705</v>
      </c>
      <c r="L813" s="8">
        <v>0</v>
      </c>
      <c r="M813" s="9">
        <v>22788.23363658235</v>
      </c>
      <c r="N813" s="8">
        <v>188407</v>
      </c>
      <c r="O813" s="8">
        <v>0</v>
      </c>
      <c r="P813" s="9">
        <v>18841</v>
      </c>
      <c r="Q813" s="9">
        <v>8972.089475729474</v>
      </c>
      <c r="R813" s="8">
        <v>0</v>
      </c>
      <c r="S813" s="8">
        <v>-3947.233636582354</v>
      </c>
      <c r="T813" s="8">
        <v>184590.9532350256</v>
      </c>
      <c r="U813" s="8">
        <v>20269.37341262191</v>
      </c>
      <c r="V813" s="8">
        <v>23442.96525390467</v>
      </c>
      <c r="W813" s="9">
        <v>46138.28</v>
      </c>
      <c r="X813" s="8">
        <v>-2.011383834121276</v>
      </c>
      <c r="Y813" s="8">
        <v>5859.56</v>
      </c>
      <c r="Z813" s="8">
        <v>131048.0449668564</v>
      </c>
      <c r="AA813" s="8">
        <v>18123.75190251662</v>
      </c>
      <c r="AB813" s="8">
        <v>15004.1163276153</v>
      </c>
      <c r="AC813" s="8">
        <v>0</v>
      </c>
      <c r="AD813" s="8">
        <v>0</v>
      </c>
      <c r="AE813" s="8">
        <v>0</v>
      </c>
      <c r="AF813" s="10">
        <f>IF(ABS(N813)&gt;1,O813/N813,"")</f>
        <v>0</v>
      </c>
      <c r="AG813" s="10">
        <f>IF(ABS(N813)&gt;1,P813/N813,"")</f>
        <v>0</v>
      </c>
      <c r="AH813" s="10">
        <f>IF(ABS(T813)&gt;1,U813/T813,"")</f>
        <v>0</v>
      </c>
      <c r="AI813" s="10">
        <f>IF(ABS(T813)&gt;1,V813/T813,"")</f>
        <v>0</v>
      </c>
      <c r="AJ813" s="10">
        <v>0.09293896015301248</v>
      </c>
      <c r="AK813" s="10">
        <v>0.1203906342732591</v>
      </c>
      <c r="AL813" s="10">
        <f>IF(ABS(T813)&gt;1,N813/T813-1,"")</f>
        <v>0</v>
      </c>
      <c r="AM813" s="12">
        <f>IF(ABS(W813)&gt;1,Q813/W813-1,"")</f>
        <v>0</v>
      </c>
      <c r="AN813" s="10">
        <f>IF(ABS(Z813)&gt;1,N813/Z813-1,"")</f>
        <v>0</v>
      </c>
      <c r="AO813" s="10">
        <f>IF(ABS(AC813)&gt;1,Q813/AC813-1,"")</f>
        <v>0</v>
      </c>
      <c r="AP813" s="10">
        <f>IF(ABS(U813)&gt;1,O813/U813-1,"")</f>
        <v>0</v>
      </c>
      <c r="AQ813" s="10">
        <f>IF(ABS(V813)&gt;1,P813/V813-1,"")</f>
        <v>0</v>
      </c>
      <c r="AR813" s="7" t="s">
        <v>50</v>
      </c>
      <c r="AS813" s="7" t="s">
        <v>49</v>
      </c>
      <c r="AT813" s="7" t="s">
        <v>49</v>
      </c>
      <c r="AU813" s="7" t="s">
        <v>58</v>
      </c>
      <c r="AV813" s="11" t="s">
        <v>1261</v>
      </c>
    </row>
    <row r="814" spans="1:48">
      <c r="A814" s="7" t="s">
        <v>52</v>
      </c>
      <c r="B814" s="7" t="s">
        <v>91</v>
      </c>
      <c r="C814" s="7" t="s">
        <v>44</v>
      </c>
      <c r="D814" s="7">
        <v>493</v>
      </c>
      <c r="E814" s="7" t="s">
        <v>595</v>
      </c>
      <c r="F814" s="7" t="s">
        <v>65</v>
      </c>
      <c r="G814" s="7">
        <v>0</v>
      </c>
      <c r="H814" s="7">
        <v>15</v>
      </c>
      <c r="I814" s="7"/>
      <c r="J814" s="7"/>
      <c r="K814" s="8">
        <v>82446.53528908467</v>
      </c>
      <c r="L814" s="8">
        <v>134923.2503589418</v>
      </c>
      <c r="M814" s="8">
        <v>16489.3077484899</v>
      </c>
      <c r="N814" s="9">
        <v>188341.0502546765</v>
      </c>
      <c r="O814" s="9">
        <v>157597.8910464342</v>
      </c>
      <c r="P814" s="8">
        <v>37668.81947877999</v>
      </c>
      <c r="Q814" s="8">
        <v>105894.5149655918</v>
      </c>
      <c r="R814" s="8">
        <v>22674.64068749236</v>
      </c>
      <c r="S814" s="8">
        <v>21179.51173029009</v>
      </c>
      <c r="T814" s="8">
        <v>211756.0149655918</v>
      </c>
      <c r="U814" s="8">
        <v>45424.30311394661</v>
      </c>
      <c r="V814" s="8">
        <v>42352.01173029009</v>
      </c>
      <c r="W814" s="8">
        <v>105894.5149655918</v>
      </c>
      <c r="X814" s="8">
        <v>22674.64068749237</v>
      </c>
      <c r="Y814" s="8">
        <v>21179.51173029009</v>
      </c>
      <c r="Z814" s="8">
        <v>270961.4955776798</v>
      </c>
      <c r="AA814" s="8">
        <v>45643.87308924449</v>
      </c>
      <c r="AB814" s="8">
        <v>54192.29875574848</v>
      </c>
      <c r="AC814" s="8">
        <v>267708.5455769561</v>
      </c>
      <c r="AD814" s="8">
        <v>18330.30398544407</v>
      </c>
      <c r="AE814" s="8">
        <v>53541.70867823624</v>
      </c>
      <c r="AF814" s="12">
        <f>IF(ABS(N814)&gt;1,O814/N814,"")</f>
        <v>0</v>
      </c>
      <c r="AG814" s="10">
        <f>IF(ABS(N814)&gt;1,P814/N814,"")</f>
        <v>0</v>
      </c>
      <c r="AH814" s="10">
        <f>IF(ABS(T814)&gt;1,U814/T814,"")</f>
        <v>0</v>
      </c>
      <c r="AI814" s="10">
        <f>IF(ABS(T814)&gt;1,V814/T814,"")</f>
        <v>0</v>
      </c>
      <c r="AJ814" s="10">
        <v>0.2254931184665177</v>
      </c>
      <c r="AK814" s="10">
        <v>0.1999999996038527</v>
      </c>
      <c r="AL814" s="10">
        <f>IF(ABS(T814)&gt;1,N814/T814-1,"")</f>
        <v>0</v>
      </c>
      <c r="AM814" s="10">
        <f>IF(ABS(W814)&gt;1,Q814/W814-1,"")</f>
        <v>0</v>
      </c>
      <c r="AN814" s="10">
        <f>IF(ABS(Z814)&gt;1,N814/Z814-1,"")</f>
        <v>0</v>
      </c>
      <c r="AO814" s="10">
        <f>IF(ABS(AC814)&gt;1,Q814/AC814-1,"")</f>
        <v>0</v>
      </c>
      <c r="AP814" s="10">
        <f>IF(ABS(U814)&gt;1,O814/U814-1,"")</f>
        <v>0</v>
      </c>
      <c r="AQ814" s="10">
        <f>IF(ABS(V814)&gt;1,P814/V814-1,"")</f>
        <v>0</v>
      </c>
      <c r="AR814" s="7" t="s">
        <v>49</v>
      </c>
      <c r="AS814" s="7" t="s">
        <v>58</v>
      </c>
      <c r="AT814" s="7" t="s">
        <v>49</v>
      </c>
      <c r="AU814" s="7" t="s">
        <v>58</v>
      </c>
      <c r="AV814" s="11" t="s">
        <v>1262</v>
      </c>
    </row>
    <row r="815" spans="1:48">
      <c r="A815" s="7" t="s">
        <v>52</v>
      </c>
      <c r="B815" s="7" t="s">
        <v>53</v>
      </c>
      <c r="C815" s="7" t="s">
        <v>44</v>
      </c>
      <c r="D815" s="7">
        <v>9999</v>
      </c>
      <c r="E815" s="7" t="s">
        <v>1224</v>
      </c>
      <c r="F815" s="7"/>
      <c r="G815" s="7">
        <v>101</v>
      </c>
      <c r="H815" s="7"/>
      <c r="I815" s="7"/>
      <c r="J815" s="7"/>
      <c r="K815" s="8">
        <v>0</v>
      </c>
      <c r="L815" s="8">
        <v>0</v>
      </c>
      <c r="M815" s="8">
        <v>0</v>
      </c>
      <c r="N815" s="9">
        <v>187500</v>
      </c>
      <c r="O815" s="8">
        <v>75000</v>
      </c>
      <c r="P815" s="9">
        <v>70313</v>
      </c>
      <c r="Q815" s="8">
        <v>187500</v>
      </c>
      <c r="R815" s="8">
        <v>75000</v>
      </c>
      <c r="S815" s="8">
        <v>70313</v>
      </c>
      <c r="T815" s="9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10">
        <f>IF(ABS(N815)&gt;1,O815/N815,"")</f>
        <v>0</v>
      </c>
      <c r="AG815" s="12">
        <f>IF(ABS(N815)&gt;1,P815/N815,"")</f>
        <v>0</v>
      </c>
      <c r="AH815" s="10">
        <f>IF(ABS(T815)&gt;1,U815/T815,"")</f>
        <v>0</v>
      </c>
      <c r="AI815" s="10">
        <f>IF(ABS(T815)&gt;1,V815/T815,"")</f>
        <v>0</v>
      </c>
      <c r="AJ815" s="12"/>
      <c r="AK815" s="12"/>
      <c r="AL815" s="12">
        <f>IF(ABS(T815)&gt;1,N815/T815-1,"")</f>
        <v>0</v>
      </c>
      <c r="AM815" s="10">
        <f>IF(ABS(W815)&gt;1,Q815/W815-1,"")</f>
        <v>0</v>
      </c>
      <c r="AN815" s="10">
        <f>IF(ABS(Z815)&gt;1,N815/Z815-1,"")</f>
        <v>0</v>
      </c>
      <c r="AO815" s="10">
        <f>IF(ABS(AC815)&gt;1,Q815/AC815-1,"")</f>
        <v>0</v>
      </c>
      <c r="AP815" s="10">
        <f>IF(ABS(U815)&gt;1,O815/U815-1,"")</f>
        <v>0</v>
      </c>
      <c r="AQ815" s="10">
        <f>IF(ABS(V815)&gt;1,P815/V815-1,"")</f>
        <v>0</v>
      </c>
      <c r="AR815" s="7" t="s">
        <v>48</v>
      </c>
      <c r="AS815" s="7" t="s">
        <v>49</v>
      </c>
      <c r="AT815" s="7" t="s">
        <v>58</v>
      </c>
      <c r="AU815" s="7" t="s">
        <v>58</v>
      </c>
      <c r="AV815" s="11" t="s">
        <v>1263</v>
      </c>
    </row>
    <row r="816" spans="1:48">
      <c r="A816" s="7" t="s">
        <v>52</v>
      </c>
      <c r="B816" s="7" t="s">
        <v>63</v>
      </c>
      <c r="C816" s="7" t="s">
        <v>92</v>
      </c>
      <c r="D816" s="7">
        <v>282</v>
      </c>
      <c r="E816" s="7" t="s">
        <v>716</v>
      </c>
      <c r="F816" s="7" t="s">
        <v>176</v>
      </c>
      <c r="G816" s="7">
        <v>86</v>
      </c>
      <c r="H816" s="7">
        <v>2</v>
      </c>
      <c r="I816" s="7"/>
      <c r="J816" s="7"/>
      <c r="K816" s="8">
        <v>187285.94</v>
      </c>
      <c r="L816" s="8">
        <v>7656.940000000002</v>
      </c>
      <c r="M816" s="8">
        <v>24451.9</v>
      </c>
      <c r="N816" s="8">
        <v>187286</v>
      </c>
      <c r="O816" s="8">
        <v>7657</v>
      </c>
      <c r="P816" s="8">
        <v>24452</v>
      </c>
      <c r="Q816" s="9">
        <v>0.05999999999767169</v>
      </c>
      <c r="R816" s="8">
        <v>0.05999999999767169</v>
      </c>
      <c r="S816" s="8">
        <v>0.09999999999854481</v>
      </c>
      <c r="T816" s="8">
        <v>57098.25</v>
      </c>
      <c r="U816" s="8">
        <v>8253.861011710616</v>
      </c>
      <c r="V816" s="8">
        <v>8564.74</v>
      </c>
      <c r="W816" s="9">
        <v>0</v>
      </c>
      <c r="X816" s="8">
        <v>0</v>
      </c>
      <c r="Y816" s="8">
        <v>0</v>
      </c>
      <c r="Z816" s="8">
        <v>100886.18</v>
      </c>
      <c r="AA816" s="8">
        <v>524584.0600000001</v>
      </c>
      <c r="AB816" s="8">
        <v>14284.92</v>
      </c>
      <c r="AC816" s="8">
        <v>0</v>
      </c>
      <c r="AD816" s="8">
        <v>483000</v>
      </c>
      <c r="AE816" s="8">
        <v>0</v>
      </c>
      <c r="AF816" s="10">
        <f>IF(ABS(N816)&gt;1,O816/N816,"")</f>
        <v>0</v>
      </c>
      <c r="AG816" s="10">
        <f>IF(ABS(N816)&gt;1,P816/N816,"")</f>
        <v>0</v>
      </c>
      <c r="AH816" s="10">
        <f>IF(ABS(T816)&gt;1,U816/T816,"")</f>
        <v>0</v>
      </c>
      <c r="AI816" s="10">
        <f>IF(ABS(T816)&gt;1,V816/T816,"")</f>
        <v>0</v>
      </c>
      <c r="AJ816" s="10">
        <v>2.204492930756135</v>
      </c>
      <c r="AK816" s="10">
        <v>0.1418470695200476</v>
      </c>
      <c r="AL816" s="10">
        <f>IF(ABS(T816)&gt;1,N816/T816-1,"")</f>
        <v>0</v>
      </c>
      <c r="AM816" s="10">
        <f>IF(ABS(W816)&gt;1,Q816/W816-1,"")</f>
        <v>0</v>
      </c>
      <c r="AN816" s="10">
        <f>IF(ABS(Z816)&gt;1,N816/Z816-1,"")</f>
        <v>0</v>
      </c>
      <c r="AO816" s="10">
        <f>IF(ABS(AC816)&gt;1,Q816/AC816-1,"")</f>
        <v>0</v>
      </c>
      <c r="AP816" s="10">
        <f>IF(ABS(U816)&gt;1,O816/U816-1,"")</f>
        <v>0</v>
      </c>
      <c r="AQ816" s="10">
        <f>IF(ABS(V816)&gt;1,P816/V816-1,"")</f>
        <v>0</v>
      </c>
      <c r="AR816" s="7" t="s">
        <v>48</v>
      </c>
      <c r="AS816" s="7" t="s">
        <v>49</v>
      </c>
      <c r="AT816" s="7" t="s">
        <v>49</v>
      </c>
      <c r="AU816" s="7" t="s">
        <v>58</v>
      </c>
      <c r="AV816" s="11" t="s">
        <v>762</v>
      </c>
    </row>
    <row r="817" spans="1:48">
      <c r="A817" s="7" t="s">
        <v>69</v>
      </c>
      <c r="B817" s="7" t="s">
        <v>319</v>
      </c>
      <c r="C817" s="7" t="s">
        <v>44</v>
      </c>
      <c r="D817" s="7">
        <v>239</v>
      </c>
      <c r="E817" s="7" t="s">
        <v>109</v>
      </c>
      <c r="F817" s="7" t="s">
        <v>74</v>
      </c>
      <c r="G817" s="7">
        <v>236</v>
      </c>
      <c r="H817" s="7"/>
      <c r="I817" s="7"/>
      <c r="J817" s="7">
        <v>2025</v>
      </c>
      <c r="K817" s="8">
        <v>187257.24</v>
      </c>
      <c r="L817" s="9">
        <v>199986.25</v>
      </c>
      <c r="M817" s="9">
        <v>27152.3</v>
      </c>
      <c r="N817" s="8">
        <v>187257.24</v>
      </c>
      <c r="O817" s="9">
        <v>-0</v>
      </c>
      <c r="P817" s="9">
        <v>-0</v>
      </c>
      <c r="Q817" s="9">
        <v>0</v>
      </c>
      <c r="R817" s="8">
        <v>-199986.25</v>
      </c>
      <c r="S817" s="8">
        <v>-27152.3</v>
      </c>
      <c r="T817" s="8">
        <v>519055.6683313184</v>
      </c>
      <c r="U817" s="8">
        <v>221906.4887713227</v>
      </c>
      <c r="V817" s="8">
        <v>223193.668279865</v>
      </c>
      <c r="W817" s="9">
        <v>193929.6291580406</v>
      </c>
      <c r="X817" s="8">
        <v>89980.81866251757</v>
      </c>
      <c r="Y817" s="8">
        <v>84304.88258122874</v>
      </c>
      <c r="Z817" s="8">
        <v>10048.73463926254</v>
      </c>
      <c r="AA817" s="8">
        <v>0</v>
      </c>
      <c r="AB817" s="8">
        <v>4170.228272108137</v>
      </c>
      <c r="AC817" s="8">
        <v>10048.73463926254</v>
      </c>
      <c r="AD817" s="8">
        <v>0</v>
      </c>
      <c r="AE817" s="8">
        <v>4170.228272108137</v>
      </c>
      <c r="AF817" s="10">
        <f>IF(ABS(N817)&gt;1,O817/N817,"")</f>
        <v>0</v>
      </c>
      <c r="AG817" s="10">
        <f>IF(ABS(N817)&gt;1,P817/N817,"")</f>
        <v>0</v>
      </c>
      <c r="AH817" s="10">
        <f>IF(ABS(T817)&gt;1,U817/T817,"")</f>
        <v>0</v>
      </c>
      <c r="AI817" s="10">
        <f>IF(ABS(T817)&gt;1,V817/T817,"")</f>
        <v>0</v>
      </c>
      <c r="AJ817" s="10">
        <v>0.2422076237825018</v>
      </c>
      <c r="AK817" s="10">
        <v>0.3850251533319926</v>
      </c>
      <c r="AL817" s="10">
        <f>IF(ABS(T817)&gt;1,N817/T817-1,"")</f>
        <v>0</v>
      </c>
      <c r="AM817" s="12">
        <f>IF(ABS(W817)&gt;1,Q817/W817-1,"")</f>
        <v>0</v>
      </c>
      <c r="AN817" s="10">
        <f>IF(ABS(Z817)&gt;1,N817/Z817-1,"")</f>
        <v>0</v>
      </c>
      <c r="AO817" s="10">
        <f>IF(ABS(AC817)&gt;1,Q817/AC817-1,"")</f>
        <v>0</v>
      </c>
      <c r="AP817" s="10">
        <f>IF(ABS(U817)&gt;1,O817/U817-1,"")</f>
        <v>0</v>
      </c>
      <c r="AQ817" s="10">
        <f>IF(ABS(V817)&gt;1,P817/V817-1,"")</f>
        <v>0</v>
      </c>
      <c r="AR817" s="7" t="s">
        <v>50</v>
      </c>
      <c r="AS817" s="7" t="s">
        <v>49</v>
      </c>
      <c r="AT817" s="7" t="s">
        <v>49</v>
      </c>
      <c r="AU817" s="7" t="s">
        <v>58</v>
      </c>
      <c r="AV817" s="11" t="s">
        <v>1264</v>
      </c>
    </row>
    <row r="818" spans="1:48">
      <c r="A818" s="7" t="s">
        <v>52</v>
      </c>
      <c r="B818" s="7" t="s">
        <v>63</v>
      </c>
      <c r="C818" s="7" t="s">
        <v>44</v>
      </c>
      <c r="D818" s="7">
        <v>549</v>
      </c>
      <c r="E818" s="7" t="s">
        <v>1124</v>
      </c>
      <c r="F818" s="7" t="s">
        <v>1125</v>
      </c>
      <c r="G818" s="7">
        <v>75</v>
      </c>
      <c r="H818" s="7">
        <v>3</v>
      </c>
      <c r="I818" s="7"/>
      <c r="J818" s="7"/>
      <c r="K818" s="8">
        <v>93571.61900846839</v>
      </c>
      <c r="L818" s="8">
        <v>21551.4327102756</v>
      </c>
      <c r="M818" s="8">
        <v>31814.35001947329</v>
      </c>
      <c r="N818" s="8">
        <v>187143</v>
      </c>
      <c r="O818" s="8">
        <v>43043</v>
      </c>
      <c r="P818" s="8">
        <v>61757</v>
      </c>
      <c r="Q818" s="9">
        <v>93571.38099153161</v>
      </c>
      <c r="R818" s="8">
        <v>21491.5672897244</v>
      </c>
      <c r="S818" s="8">
        <v>29942.64998052671</v>
      </c>
      <c r="T818" s="8">
        <v>133123.514019361</v>
      </c>
      <c r="U818" s="8">
        <v>26686.99972269485</v>
      </c>
      <c r="V818" s="8">
        <v>51918.471828671</v>
      </c>
      <c r="W818" s="9">
        <v>51685.034019361</v>
      </c>
      <c r="X818" s="8">
        <v>14470.31887069382</v>
      </c>
      <c r="Y818" s="8">
        <v>20157.45182867099</v>
      </c>
      <c r="Z818" s="8">
        <v>151470.743030838</v>
      </c>
      <c r="AA818" s="8">
        <v>48957.57454328162</v>
      </c>
      <c r="AB818" s="8">
        <v>51500.05573718932</v>
      </c>
      <c r="AC818" s="8">
        <v>71837.94255815871</v>
      </c>
      <c r="AD818" s="8">
        <v>26057.660835271</v>
      </c>
      <c r="AE818" s="8">
        <v>24424.904462542</v>
      </c>
      <c r="AF818" s="10">
        <f>IF(ABS(N818)&gt;1,O818/N818,"")</f>
        <v>0</v>
      </c>
      <c r="AG818" s="10">
        <f>IF(ABS(N818)&gt;1,P818/N818,"")</f>
        <v>0</v>
      </c>
      <c r="AH818" s="10">
        <f>IF(ABS(T818)&gt;1,U818/T818,"")</f>
        <v>0</v>
      </c>
      <c r="AI818" s="10">
        <f>IF(ABS(T818)&gt;1,V818/T818,"")</f>
        <v>0</v>
      </c>
      <c r="AJ818" s="10">
        <v>0.2331881445957424</v>
      </c>
      <c r="AK818" s="10">
        <v>0.3650356579602815</v>
      </c>
      <c r="AL818" s="10">
        <f>IF(ABS(T818)&gt;1,N818/T818-1,"")</f>
        <v>0</v>
      </c>
      <c r="AM818" s="12">
        <f>IF(ABS(W818)&gt;1,Q818/W818-1,"")</f>
        <v>0</v>
      </c>
      <c r="AN818" s="10">
        <f>IF(ABS(Z818)&gt;1,N818/Z818-1,"")</f>
        <v>0</v>
      </c>
      <c r="AO818" s="10">
        <f>IF(ABS(AC818)&gt;1,Q818/AC818-1,"")</f>
        <v>0</v>
      </c>
      <c r="AP818" s="10">
        <f>IF(ABS(U818)&gt;1,O818/U818-1,"")</f>
        <v>0</v>
      </c>
      <c r="AQ818" s="10">
        <f>IF(ABS(V818)&gt;1,P818/V818-1,"")</f>
        <v>0</v>
      </c>
      <c r="AR818" s="7" t="s">
        <v>50</v>
      </c>
      <c r="AS818" s="7" t="s">
        <v>49</v>
      </c>
      <c r="AT818" s="7" t="s">
        <v>49</v>
      </c>
      <c r="AU818" s="7" t="s">
        <v>58</v>
      </c>
      <c r="AV818" s="11" t="s">
        <v>1265</v>
      </c>
    </row>
    <row r="819" spans="1:48">
      <c r="A819" s="7" t="s">
        <v>52</v>
      </c>
      <c r="B819" s="7" t="s">
        <v>63</v>
      </c>
      <c r="C819" s="7" t="s">
        <v>44</v>
      </c>
      <c r="D819" s="7">
        <v>519</v>
      </c>
      <c r="E819" s="7" t="s">
        <v>1266</v>
      </c>
      <c r="F819" s="7" t="s">
        <v>821</v>
      </c>
      <c r="G819" s="7">
        <v>75</v>
      </c>
      <c r="H819" s="7">
        <v>1</v>
      </c>
      <c r="I819" s="7"/>
      <c r="J819" s="7"/>
      <c r="K819" s="8">
        <v>93065.16</v>
      </c>
      <c r="L819" s="9">
        <v>50218.77</v>
      </c>
      <c r="M819" s="8">
        <v>24662.27</v>
      </c>
      <c r="N819" s="8">
        <v>186130</v>
      </c>
      <c r="O819" s="9">
        <v>37226</v>
      </c>
      <c r="P819" s="8">
        <v>55839</v>
      </c>
      <c r="Q819" s="8">
        <v>93064.84</v>
      </c>
      <c r="R819" s="8">
        <v>-12992.77</v>
      </c>
      <c r="S819" s="8">
        <v>31176.73</v>
      </c>
      <c r="T819" s="8">
        <v>202478.3864651368</v>
      </c>
      <c r="U819" s="8">
        <v>110628.0855885824</v>
      </c>
      <c r="V819" s="8">
        <v>85041.95004777257</v>
      </c>
      <c r="W819" s="8">
        <v>91263.26223436312</v>
      </c>
      <c r="X819" s="8">
        <v>52199.97210577396</v>
      </c>
      <c r="Y819" s="8">
        <v>38673.57958797274</v>
      </c>
      <c r="Z819" s="8">
        <v>192014.21</v>
      </c>
      <c r="AA819" s="8">
        <v>85252.67999999999</v>
      </c>
      <c r="AB819" s="8">
        <v>72011.10999999999</v>
      </c>
      <c r="AC819" s="8">
        <v>86658.34</v>
      </c>
      <c r="AD819" s="8">
        <v>30996.34</v>
      </c>
      <c r="AE819" s="8">
        <v>29868.76</v>
      </c>
      <c r="AF819" s="10">
        <f>IF(ABS(N819)&gt;1,O819/N819,"")</f>
        <v>0</v>
      </c>
      <c r="AG819" s="10">
        <f>IF(ABS(N819)&gt;1,P819/N819,"")</f>
        <v>0</v>
      </c>
      <c r="AH819" s="10">
        <f>IF(ABS(T819)&gt;1,U819/T819,"")</f>
        <v>0</v>
      </c>
      <c r="AI819" s="10">
        <f>IF(ABS(T819)&gt;1,V819/T819,"")</f>
        <v>0</v>
      </c>
      <c r="AJ819" s="10">
        <v>0.4893377303131908</v>
      </c>
      <c r="AK819" s="10">
        <v>0.3830187640499554</v>
      </c>
      <c r="AL819" s="10">
        <f>IF(ABS(T819)&gt;1,N819/T819-1,"")</f>
        <v>0</v>
      </c>
      <c r="AM819" s="10">
        <f>IF(ABS(W819)&gt;1,Q819/W819-1,"")</f>
        <v>0</v>
      </c>
      <c r="AN819" s="10">
        <f>IF(ABS(Z819)&gt;1,N819/Z819-1,"")</f>
        <v>0</v>
      </c>
      <c r="AO819" s="10">
        <f>IF(ABS(AC819)&gt;1,Q819/AC819-1,"")</f>
        <v>0</v>
      </c>
      <c r="AP819" s="10">
        <f>IF(ABS(U819)&gt;1,O819/U819-1,"")</f>
        <v>0</v>
      </c>
      <c r="AQ819" s="10">
        <f>IF(ABS(V819)&gt;1,P819/V819-1,"")</f>
        <v>0</v>
      </c>
      <c r="AR819" s="7" t="s">
        <v>49</v>
      </c>
      <c r="AS819" s="7" t="s">
        <v>49</v>
      </c>
      <c r="AT819" s="7" t="s">
        <v>49</v>
      </c>
      <c r="AU819" s="7" t="s">
        <v>58</v>
      </c>
      <c r="AV819" s="11" t="s">
        <v>1267</v>
      </c>
    </row>
    <row r="820" spans="1:48">
      <c r="A820" s="7" t="s">
        <v>52</v>
      </c>
      <c r="B820" s="7" t="s">
        <v>63</v>
      </c>
      <c r="C820" s="7" t="s">
        <v>92</v>
      </c>
      <c r="D820" s="7">
        <v>649</v>
      </c>
      <c r="E820" s="7" t="s">
        <v>1004</v>
      </c>
      <c r="F820" s="7" t="s">
        <v>65</v>
      </c>
      <c r="G820" s="7">
        <v>120</v>
      </c>
      <c r="H820" s="7">
        <v>1</v>
      </c>
      <c r="I820" s="7"/>
      <c r="J820" s="7"/>
      <c r="K820" s="8">
        <v>175854.3291944363</v>
      </c>
      <c r="L820" s="8">
        <v>0</v>
      </c>
      <c r="M820" s="8">
        <v>17585.43291944363</v>
      </c>
      <c r="N820" s="9">
        <v>184647</v>
      </c>
      <c r="O820" s="8">
        <v>0</v>
      </c>
      <c r="P820" s="8">
        <v>22158</v>
      </c>
      <c r="Q820" s="8">
        <v>8792.670805563685</v>
      </c>
      <c r="R820" s="8">
        <v>0</v>
      </c>
      <c r="S820" s="8">
        <v>4572.567080556371</v>
      </c>
      <c r="T820" s="9">
        <v>0</v>
      </c>
      <c r="U820" s="8">
        <v>0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10">
        <f>IF(ABS(N820)&gt;1,O820/N820,"")</f>
        <v>0</v>
      </c>
      <c r="AG820" s="10">
        <f>IF(ABS(N820)&gt;1,P820/N820,"")</f>
        <v>0</v>
      </c>
      <c r="AH820" s="10">
        <f>IF(ABS(T820)&gt;1,U820/T820,"")</f>
        <v>0</v>
      </c>
      <c r="AI820" s="10">
        <f>IF(ABS(T820)&gt;1,V820/T820,"")</f>
        <v>0</v>
      </c>
      <c r="AJ820" s="10">
        <v>1.242205486423723</v>
      </c>
      <c r="AK820" s="10">
        <v>0.05757030983451421</v>
      </c>
      <c r="AL820" s="12">
        <f>IF(ABS(T820)&gt;1,N820/T820-1,"")</f>
        <v>0</v>
      </c>
      <c r="AM820" s="10">
        <f>IF(ABS(W820)&gt;1,Q820/W820-1,"")</f>
        <v>0</v>
      </c>
      <c r="AN820" s="10">
        <f>IF(ABS(Z820)&gt;1,N820/Z820-1,"")</f>
        <v>0</v>
      </c>
      <c r="AO820" s="10">
        <f>IF(ABS(AC820)&gt;1,Q820/AC820-1,"")</f>
        <v>0</v>
      </c>
      <c r="AP820" s="10">
        <f>IF(ABS(U820)&gt;1,O820/U820-1,"")</f>
        <v>0</v>
      </c>
      <c r="AQ820" s="10">
        <f>IF(ABS(V820)&gt;1,P820/V820-1,"")</f>
        <v>0</v>
      </c>
      <c r="AR820" s="7" t="s">
        <v>48</v>
      </c>
      <c r="AS820" s="7" t="s">
        <v>49</v>
      </c>
      <c r="AT820" s="7" t="s">
        <v>49</v>
      </c>
      <c r="AU820" s="7" t="s">
        <v>58</v>
      </c>
      <c r="AV820" s="11" t="s">
        <v>1268</v>
      </c>
    </row>
    <row r="821" spans="1:48">
      <c r="A821" s="7" t="s">
        <v>52</v>
      </c>
      <c r="B821" s="7" t="s">
        <v>63</v>
      </c>
      <c r="C821" s="7" t="s">
        <v>92</v>
      </c>
      <c r="D821" s="7">
        <v>923</v>
      </c>
      <c r="E821" s="7" t="s">
        <v>472</v>
      </c>
      <c r="F821" s="7" t="s">
        <v>65</v>
      </c>
      <c r="G821" s="7">
        <v>0</v>
      </c>
      <c r="H821" s="7">
        <v>3</v>
      </c>
      <c r="I821" s="7"/>
      <c r="J821" s="7"/>
      <c r="K821" s="8">
        <v>0</v>
      </c>
      <c r="L821" s="8">
        <v>0</v>
      </c>
      <c r="M821" s="8">
        <v>0</v>
      </c>
      <c r="N821" s="8">
        <v>184334</v>
      </c>
      <c r="O821" s="8">
        <v>0</v>
      </c>
      <c r="P821" s="8">
        <v>0</v>
      </c>
      <c r="Q821" s="9">
        <v>184334</v>
      </c>
      <c r="R821" s="8">
        <v>0</v>
      </c>
      <c r="S821" s="8">
        <v>0</v>
      </c>
      <c r="T821" s="8">
        <v>256160.3</v>
      </c>
      <c r="U821" s="8">
        <v>0</v>
      </c>
      <c r="V821" s="8">
        <v>0</v>
      </c>
      <c r="W821" s="9">
        <v>0</v>
      </c>
      <c r="X821" s="8">
        <v>0</v>
      </c>
      <c r="Y821" s="8">
        <v>0</v>
      </c>
      <c r="Z821" s="8">
        <v>205845.9136370008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10">
        <f>IF(ABS(N821)&gt;1,O821/N821,"")</f>
        <v>0</v>
      </c>
      <c r="AG821" s="10">
        <f>IF(ABS(N821)&gt;1,P821/N821,"")</f>
        <v>0</v>
      </c>
      <c r="AH821" s="10">
        <f>IF(ABS(T821)&gt;1,U821/T821,"")</f>
        <v>0</v>
      </c>
      <c r="AI821" s="10">
        <f>IF(ABS(T821)&gt;1,V821/T821,"")</f>
        <v>0</v>
      </c>
      <c r="AJ821" s="10">
        <v>0</v>
      </c>
      <c r="AK821" s="10">
        <v>0</v>
      </c>
      <c r="AL821" s="10">
        <f>IF(ABS(T821)&gt;1,N821/T821-1,"")</f>
        <v>0</v>
      </c>
      <c r="AM821" s="10">
        <f>IF(ABS(W821)&gt;1,Q821/W821-1,"")</f>
        <v>0</v>
      </c>
      <c r="AN821" s="10">
        <f>IF(ABS(Z821)&gt;1,N821/Z821-1,"")</f>
        <v>0</v>
      </c>
      <c r="AO821" s="10">
        <f>IF(ABS(AC821)&gt;1,Q821/AC821-1,"")</f>
        <v>0</v>
      </c>
      <c r="AP821" s="10">
        <f>IF(ABS(U821)&gt;1,O821/U821-1,"")</f>
        <v>0</v>
      </c>
      <c r="AQ821" s="10">
        <f>IF(ABS(V821)&gt;1,P821/V821-1,"")</f>
        <v>0</v>
      </c>
      <c r="AR821" s="7" t="s">
        <v>48</v>
      </c>
      <c r="AS821" s="7" t="s">
        <v>49</v>
      </c>
      <c r="AT821" s="7" t="s">
        <v>49</v>
      </c>
      <c r="AU821" s="7" t="s">
        <v>58</v>
      </c>
      <c r="AV821" s="11" t="s">
        <v>1269</v>
      </c>
    </row>
    <row r="822" spans="1:48">
      <c r="A822" s="7" t="s">
        <v>42</v>
      </c>
      <c r="B822" s="7" t="s">
        <v>43</v>
      </c>
      <c r="C822" s="7" t="s">
        <v>44</v>
      </c>
      <c r="D822" s="7">
        <v>725</v>
      </c>
      <c r="E822" s="7" t="s">
        <v>87</v>
      </c>
      <c r="F822" s="7" t="s">
        <v>46</v>
      </c>
      <c r="G822" s="7">
        <v>0</v>
      </c>
      <c r="H822" s="7"/>
      <c r="I822" s="7" t="s">
        <v>89</v>
      </c>
      <c r="J822" s="7">
        <v>2023</v>
      </c>
      <c r="K822" s="8">
        <v>128494.3</v>
      </c>
      <c r="L822" s="8">
        <v>80489.00999999999</v>
      </c>
      <c r="M822" s="8">
        <v>33195.32</v>
      </c>
      <c r="N822" s="8">
        <v>184311.86</v>
      </c>
      <c r="O822" s="8">
        <v>101371.523</v>
      </c>
      <c r="P822" s="8">
        <v>64509.15100000001</v>
      </c>
      <c r="Q822" s="9">
        <v>55817.56000000003</v>
      </c>
      <c r="R822" s="8">
        <v>20882.51300000004</v>
      </c>
      <c r="S822" s="8">
        <v>31313.83100000001</v>
      </c>
      <c r="T822" s="8">
        <v>2184463.969890452</v>
      </c>
      <c r="U822" s="8">
        <v>1326535.281064923</v>
      </c>
      <c r="V822" s="8">
        <v>764559.5455834303</v>
      </c>
      <c r="W822" s="9">
        <v>691803.1199999998</v>
      </c>
      <c r="X822" s="8">
        <v>422397.6719020925</v>
      </c>
      <c r="Y822" s="8">
        <v>242131.18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10">
        <f>IF(ABS(N822)&gt;1,O822/N822,"")</f>
        <v>0</v>
      </c>
      <c r="AG822" s="10">
        <f>IF(ABS(N822)&gt;1,P822/N822,"")</f>
        <v>0</v>
      </c>
      <c r="AH822" s="10">
        <f>IF(ABS(T822)&gt;1,U822/T822,"")</f>
        <v>0</v>
      </c>
      <c r="AI822" s="10">
        <f>IF(ABS(T822)&gt;1,V822/T822,"")</f>
        <v>0</v>
      </c>
      <c r="AJ822" s="12"/>
      <c r="AK822" s="12"/>
      <c r="AL822" s="10">
        <f>IF(ABS(T822)&gt;1,N822/T822-1,"")</f>
        <v>0</v>
      </c>
      <c r="AM822" s="12">
        <f>IF(ABS(W822)&gt;1,Q822/W822-1,"")</f>
        <v>0</v>
      </c>
      <c r="AN822" s="10">
        <f>IF(ABS(Z822)&gt;1,N822/Z822-1,"")</f>
        <v>0</v>
      </c>
      <c r="AO822" s="10">
        <f>IF(ABS(AC822)&gt;1,Q822/AC822-1,"")</f>
        <v>0</v>
      </c>
      <c r="AP822" s="10">
        <f>IF(ABS(U822)&gt;1,O822/U822-1,"")</f>
        <v>0</v>
      </c>
      <c r="AQ822" s="10">
        <f>IF(ABS(V822)&gt;1,P822/V822-1,"")</f>
        <v>0</v>
      </c>
      <c r="AR822" s="7" t="s">
        <v>50</v>
      </c>
      <c r="AS822" s="7" t="s">
        <v>49</v>
      </c>
      <c r="AT822" s="7" t="s">
        <v>49</v>
      </c>
      <c r="AU822" s="7" t="s">
        <v>58</v>
      </c>
      <c r="AV822" s="11" t="s">
        <v>1270</v>
      </c>
    </row>
    <row r="823" spans="1:48">
      <c r="A823" s="7" t="s">
        <v>69</v>
      </c>
      <c r="B823" s="7" t="s">
        <v>158</v>
      </c>
      <c r="C823" s="7" t="s">
        <v>82</v>
      </c>
      <c r="D823" s="7">
        <v>243</v>
      </c>
      <c r="E823" s="7" t="s">
        <v>606</v>
      </c>
      <c r="F823" s="7" t="s">
        <v>607</v>
      </c>
      <c r="G823" s="7"/>
      <c r="H823" s="7"/>
      <c r="I823" s="7"/>
      <c r="J823" s="7"/>
      <c r="K823" s="8">
        <v>98729.03999999998</v>
      </c>
      <c r="L823" s="9">
        <v>40229.39000000001</v>
      </c>
      <c r="M823" s="8">
        <v>24095.75</v>
      </c>
      <c r="N823" s="8">
        <v>182682.1883445438</v>
      </c>
      <c r="O823" s="9">
        <v>4594.741812381968</v>
      </c>
      <c r="P823" s="8">
        <v>38830.27231505572</v>
      </c>
      <c r="Q823" s="9">
        <v>83953.14834454385</v>
      </c>
      <c r="R823" s="8">
        <v>-35634.64818761804</v>
      </c>
      <c r="S823" s="8">
        <v>14734.52231505572</v>
      </c>
      <c r="T823" s="8">
        <v>641361.678028602</v>
      </c>
      <c r="U823" s="8">
        <v>25953.70371838653</v>
      </c>
      <c r="V823" s="8">
        <v>159136.0668349903</v>
      </c>
      <c r="W823" s="9">
        <v>238872.8343009875</v>
      </c>
      <c r="X823" s="8">
        <v>10365.96861807924</v>
      </c>
      <c r="Y823" s="8">
        <v>59461.04625936403</v>
      </c>
      <c r="Z823" s="8">
        <v>938328.7049361034</v>
      </c>
      <c r="AA823" s="8">
        <v>40058.37</v>
      </c>
      <c r="AB823" s="8">
        <v>230549.5787738817</v>
      </c>
      <c r="AC823" s="8">
        <v>374816.37</v>
      </c>
      <c r="AD823" s="8">
        <v>40058.37</v>
      </c>
      <c r="AE823" s="8">
        <v>93298.19999999998</v>
      </c>
      <c r="AF823" s="10">
        <f>IF(ABS(N823)&gt;1,O823/N823,"")</f>
        <v>0</v>
      </c>
      <c r="AG823" s="10">
        <f>IF(ABS(N823)&gt;1,P823/N823,"")</f>
        <v>0</v>
      </c>
      <c r="AH823" s="10">
        <f>IF(ABS(T823)&gt;1,U823/T823,"")</f>
        <v>0</v>
      </c>
      <c r="AI823" s="10">
        <f>IF(ABS(T823)&gt;1,V823/T823,"")</f>
        <v>0</v>
      </c>
      <c r="AJ823" s="10">
        <v>0.03601447811111186</v>
      </c>
      <c r="AK823" s="10">
        <v>0.2460851195360244</v>
      </c>
      <c r="AL823" s="10">
        <f>IF(ABS(T823)&gt;1,N823/T823-1,"")</f>
        <v>0</v>
      </c>
      <c r="AM823" s="12">
        <f>IF(ABS(W823)&gt;1,Q823/W823-1,"")</f>
        <v>0</v>
      </c>
      <c r="AN823" s="10">
        <f>IF(ABS(Z823)&gt;1,N823/Z823-1,"")</f>
        <v>0</v>
      </c>
      <c r="AO823" s="10">
        <f>IF(ABS(AC823)&gt;1,Q823/AC823-1,"")</f>
        <v>0</v>
      </c>
      <c r="AP823" s="10">
        <f>IF(ABS(U823)&gt;1,O823/U823-1,"")</f>
        <v>0</v>
      </c>
      <c r="AQ823" s="10">
        <f>IF(ABS(V823)&gt;1,P823/V823-1,"")</f>
        <v>0</v>
      </c>
      <c r="AR823" s="7" t="s">
        <v>50</v>
      </c>
      <c r="AS823" s="7" t="s">
        <v>49</v>
      </c>
      <c r="AT823" s="7" t="s">
        <v>49</v>
      </c>
      <c r="AU823" s="7" t="s">
        <v>58</v>
      </c>
      <c r="AV823" s="11" t="s">
        <v>1271</v>
      </c>
    </row>
    <row r="824" spans="1:48">
      <c r="A824" s="7" t="s">
        <v>52</v>
      </c>
      <c r="B824" s="7" t="s">
        <v>53</v>
      </c>
      <c r="C824" s="7" t="s">
        <v>44</v>
      </c>
      <c r="D824" s="7">
        <v>742</v>
      </c>
      <c r="E824" s="7" t="s">
        <v>825</v>
      </c>
      <c r="F824" s="7" t="s">
        <v>79</v>
      </c>
      <c r="G824" s="7">
        <v>71</v>
      </c>
      <c r="H824" s="7">
        <v>7</v>
      </c>
      <c r="I824" s="7"/>
      <c r="J824" s="7"/>
      <c r="K824" s="8">
        <v>136735.0104963562</v>
      </c>
      <c r="L824" s="8">
        <v>59678.109613801</v>
      </c>
      <c r="M824" s="8">
        <v>40258.03872302521</v>
      </c>
      <c r="N824" s="8">
        <v>182313.347328475</v>
      </c>
      <c r="O824" s="8">
        <v>79570.81281840133</v>
      </c>
      <c r="P824" s="8">
        <v>53677.38496403361</v>
      </c>
      <c r="Q824" s="9">
        <v>45578.33683211874</v>
      </c>
      <c r="R824" s="8">
        <v>19892.70320460033</v>
      </c>
      <c r="S824" s="8">
        <v>13419.3462410084</v>
      </c>
      <c r="T824" s="8">
        <v>208988.5034817616</v>
      </c>
      <c r="U824" s="8">
        <v>87212.9106074421</v>
      </c>
      <c r="V824" s="8">
        <v>64884.78221918311</v>
      </c>
      <c r="W824" s="9">
        <v>104510.5434817616</v>
      </c>
      <c r="X824" s="8">
        <v>40934.58863796716</v>
      </c>
      <c r="Y824" s="8">
        <v>32447.76221918311</v>
      </c>
      <c r="Z824" s="8">
        <v>138970.4242066081</v>
      </c>
      <c r="AA824" s="8">
        <v>39936.3893608167</v>
      </c>
      <c r="AB824" s="8">
        <v>40912.98845550668</v>
      </c>
      <c r="AC824" s="8">
        <v>0</v>
      </c>
      <c r="AD824" s="8">
        <v>0</v>
      </c>
      <c r="AE824" s="8">
        <v>0</v>
      </c>
      <c r="AF824" s="10">
        <f>IF(ABS(N824)&gt;1,O824/N824,"")</f>
        <v>0</v>
      </c>
      <c r="AG824" s="10">
        <f>IF(ABS(N824)&gt;1,P824/N824,"")</f>
        <v>0</v>
      </c>
      <c r="AH824" s="10">
        <f>IF(ABS(T824)&gt;1,U824/T824,"")</f>
        <v>0</v>
      </c>
      <c r="AI824" s="10">
        <f>IF(ABS(T824)&gt;1,V824/T824,"")</f>
        <v>0</v>
      </c>
      <c r="AJ824" s="10">
        <v>0.3817799619451476</v>
      </c>
      <c r="AK824" s="10">
        <v>0.3054594603289383</v>
      </c>
      <c r="AL824" s="10">
        <f>IF(ABS(T824)&gt;1,N824/T824-1,"")</f>
        <v>0</v>
      </c>
      <c r="AM824" s="12">
        <f>IF(ABS(W824)&gt;1,Q824/W824-1,"")</f>
        <v>0</v>
      </c>
      <c r="AN824" s="10">
        <f>IF(ABS(Z824)&gt;1,N824/Z824-1,"")</f>
        <v>0</v>
      </c>
      <c r="AO824" s="10">
        <f>IF(ABS(AC824)&gt;1,Q824/AC824-1,"")</f>
        <v>0</v>
      </c>
      <c r="AP824" s="10">
        <f>IF(ABS(U824)&gt;1,O824/U824-1,"")</f>
        <v>0</v>
      </c>
      <c r="AQ824" s="10">
        <f>IF(ABS(V824)&gt;1,P824/V824-1,"")</f>
        <v>0</v>
      </c>
      <c r="AR824" s="7" t="s">
        <v>50</v>
      </c>
      <c r="AS824" s="7" t="s">
        <v>49</v>
      </c>
      <c r="AT824" s="7" t="s">
        <v>49</v>
      </c>
      <c r="AU824" s="7" t="s">
        <v>58</v>
      </c>
      <c r="AV824" s="11" t="s">
        <v>1272</v>
      </c>
    </row>
    <row r="825" spans="1:48">
      <c r="A825" s="7" t="s">
        <v>52</v>
      </c>
      <c r="B825" s="7" t="s">
        <v>63</v>
      </c>
      <c r="C825" s="7" t="s">
        <v>44</v>
      </c>
      <c r="D825" s="7">
        <v>149</v>
      </c>
      <c r="E825" s="7" t="s">
        <v>741</v>
      </c>
      <c r="F825" s="7" t="s">
        <v>742</v>
      </c>
      <c r="G825" s="7">
        <v>120</v>
      </c>
      <c r="H825" s="7">
        <v>4</v>
      </c>
      <c r="I825" s="7"/>
      <c r="J825" s="7"/>
      <c r="K825" s="8">
        <v>87961.70769896529</v>
      </c>
      <c r="L825" s="8">
        <v>18161.31285949531</v>
      </c>
      <c r="M825" s="8">
        <v>32246.28414566361</v>
      </c>
      <c r="N825" s="9">
        <v>181735</v>
      </c>
      <c r="O825" s="8">
        <v>45435</v>
      </c>
      <c r="P825" s="9">
        <v>68150</v>
      </c>
      <c r="Q825" s="9">
        <v>93773.29230103471</v>
      </c>
      <c r="R825" s="8">
        <v>27273.68714050469</v>
      </c>
      <c r="S825" s="8">
        <v>35903.71585433639</v>
      </c>
      <c r="T825" s="8">
        <v>809906.4928624154</v>
      </c>
      <c r="U825" s="8">
        <v>97286.2797121152</v>
      </c>
      <c r="V825" s="8">
        <v>194378.9275970622</v>
      </c>
      <c r="W825" s="9">
        <v>461490.1698698329</v>
      </c>
      <c r="X825" s="8">
        <v>43570.82181465941</v>
      </c>
      <c r="Y825" s="8">
        <v>114916.4810648032</v>
      </c>
      <c r="Z825" s="8">
        <v>149596.2496915856</v>
      </c>
      <c r="AA825" s="8">
        <v>42047.23936975542</v>
      </c>
      <c r="AB825" s="8">
        <v>43802.57273380087</v>
      </c>
      <c r="AC825" s="8">
        <v>52434.63602889326</v>
      </c>
      <c r="AD825" s="8">
        <v>13663.44314326966</v>
      </c>
      <c r="AE825" s="8">
        <v>19409.31362894569</v>
      </c>
      <c r="AF825" s="10">
        <f>IF(ABS(N825)&gt;1,O825/N825,"")</f>
        <v>0</v>
      </c>
      <c r="AG825" s="12">
        <f>IF(ABS(N825)&gt;1,P825/N825,"")</f>
        <v>0</v>
      </c>
      <c r="AH825" s="10">
        <f>IF(ABS(T825)&gt;1,U825/T825,"")</f>
        <v>0</v>
      </c>
      <c r="AI825" s="10">
        <f>IF(ABS(T825)&gt;1,V825/T825,"")</f>
        <v>0</v>
      </c>
      <c r="AJ825" s="10">
        <v>0.4299153328761586</v>
      </c>
      <c r="AK825" s="10">
        <v>0.2699442006929199</v>
      </c>
      <c r="AL825" s="10">
        <f>IF(ABS(T825)&gt;1,N825/T825-1,"")</f>
        <v>0</v>
      </c>
      <c r="AM825" s="12">
        <f>IF(ABS(W825)&gt;1,Q825/W825-1,"")</f>
        <v>0</v>
      </c>
      <c r="AN825" s="10">
        <f>IF(ABS(Z825)&gt;1,N825/Z825-1,"")</f>
        <v>0</v>
      </c>
      <c r="AO825" s="10">
        <f>IF(ABS(AC825)&gt;1,Q825/AC825-1,"")</f>
        <v>0</v>
      </c>
      <c r="AP825" s="10">
        <f>IF(ABS(U825)&gt;1,O825/U825-1,"")</f>
        <v>0</v>
      </c>
      <c r="AQ825" s="10">
        <f>IF(ABS(V825)&gt;1,P825/V825-1,"")</f>
        <v>0</v>
      </c>
      <c r="AR825" s="7" t="s">
        <v>50</v>
      </c>
      <c r="AS825" s="7" t="s">
        <v>49</v>
      </c>
      <c r="AT825" s="7" t="s">
        <v>58</v>
      </c>
      <c r="AU825" s="7" t="s">
        <v>58</v>
      </c>
      <c r="AV825" s="11" t="s">
        <v>1273</v>
      </c>
    </row>
    <row r="826" spans="1:48">
      <c r="A826" s="7" t="s">
        <v>52</v>
      </c>
      <c r="B826" s="7" t="s">
        <v>63</v>
      </c>
      <c r="C826" s="7" t="s">
        <v>44</v>
      </c>
      <c r="D826" s="7">
        <v>192</v>
      </c>
      <c r="E826" s="7" t="s">
        <v>1274</v>
      </c>
      <c r="F826" s="7" t="s">
        <v>244</v>
      </c>
      <c r="G826" s="7">
        <v>224</v>
      </c>
      <c r="H826" s="7">
        <v>1</v>
      </c>
      <c r="I826" s="7"/>
      <c r="J826" s="7"/>
      <c r="K826" s="8">
        <v>40325.62021318007</v>
      </c>
      <c r="L826" s="8">
        <v>-564390.7734578678</v>
      </c>
      <c r="M826" s="8">
        <v>10283.0363186939</v>
      </c>
      <c r="N826" s="8">
        <v>181465</v>
      </c>
      <c r="O826" s="8">
        <v>45366</v>
      </c>
      <c r="P826" s="8">
        <v>49903</v>
      </c>
      <c r="Q826" s="9">
        <v>141139.3797868199</v>
      </c>
      <c r="R826" s="8">
        <v>609756.7734578678</v>
      </c>
      <c r="S826" s="8">
        <v>39619.9636813061</v>
      </c>
      <c r="T826" s="8">
        <v>152542.2867864101</v>
      </c>
      <c r="U826" s="8">
        <v>4635.381258506131</v>
      </c>
      <c r="V826" s="8">
        <v>42711.74183188727</v>
      </c>
      <c r="W826" s="9">
        <v>50328.64</v>
      </c>
      <c r="X826" s="8">
        <v>1536.871198468953</v>
      </c>
      <c r="Y826" s="8">
        <v>14091.99</v>
      </c>
      <c r="Z826" s="8">
        <v>148150.4858961876</v>
      </c>
      <c r="AA826" s="8">
        <v>861238.2348655781</v>
      </c>
      <c r="AB826" s="8">
        <v>40029.78364863819</v>
      </c>
      <c r="AC826" s="8">
        <v>120375.7607766784</v>
      </c>
      <c r="AD826" s="8">
        <v>857772.779361085</v>
      </c>
      <c r="AE826" s="8">
        <v>32947.20890079533</v>
      </c>
      <c r="AF826" s="10">
        <f>IF(ABS(N826)&gt;1,O826/N826,"")</f>
        <v>0</v>
      </c>
      <c r="AG826" s="10">
        <f>IF(ABS(N826)&gt;1,P826/N826,"")</f>
        <v>0</v>
      </c>
      <c r="AH826" s="10">
        <f>IF(ABS(T826)&gt;1,U826/T826,"")</f>
        <v>0</v>
      </c>
      <c r="AI826" s="10">
        <f>IF(ABS(T826)&gt;1,V826/T826,"")</f>
        <v>0</v>
      </c>
      <c r="AJ826" s="10">
        <v>2.11664033258754</v>
      </c>
      <c r="AK826" s="10">
        <v>0.270003029187587</v>
      </c>
      <c r="AL826" s="10">
        <f>IF(ABS(T826)&gt;1,N826/T826-1,"")</f>
        <v>0</v>
      </c>
      <c r="AM826" s="12">
        <f>IF(ABS(W826)&gt;1,Q826/W826-1,"")</f>
        <v>0</v>
      </c>
      <c r="AN826" s="10">
        <f>IF(ABS(Z826)&gt;1,N826/Z826-1,"")</f>
        <v>0</v>
      </c>
      <c r="AO826" s="10">
        <f>IF(ABS(AC826)&gt;1,Q826/AC826-1,"")</f>
        <v>0</v>
      </c>
      <c r="AP826" s="10">
        <f>IF(ABS(U826)&gt;1,O826/U826-1,"")</f>
        <v>0</v>
      </c>
      <c r="AQ826" s="10">
        <f>IF(ABS(V826)&gt;1,P826/V826-1,"")</f>
        <v>0</v>
      </c>
      <c r="AR826" s="7" t="s">
        <v>50</v>
      </c>
      <c r="AS826" s="7" t="s">
        <v>49</v>
      </c>
      <c r="AT826" s="7" t="s">
        <v>49</v>
      </c>
      <c r="AU826" s="7" t="s">
        <v>58</v>
      </c>
      <c r="AV826" s="11" t="s">
        <v>1275</v>
      </c>
    </row>
    <row r="827" spans="1:48">
      <c r="A827" s="7" t="s">
        <v>52</v>
      </c>
      <c r="B827" s="7" t="s">
        <v>63</v>
      </c>
      <c r="C827" s="7" t="s">
        <v>44</v>
      </c>
      <c r="D827" s="7">
        <v>16</v>
      </c>
      <c r="E827" s="7" t="s">
        <v>1105</v>
      </c>
      <c r="F827" s="7" t="s">
        <v>65</v>
      </c>
      <c r="G827" s="7">
        <v>250</v>
      </c>
      <c r="H827" s="7">
        <v>21</v>
      </c>
      <c r="I827" s="7"/>
      <c r="J827" s="7"/>
      <c r="K827" s="8">
        <v>173678.3324102401</v>
      </c>
      <c r="L827" s="8">
        <v>5760.241366299814</v>
      </c>
      <c r="M827" s="9">
        <v>65131.73661103922</v>
      </c>
      <c r="N827" s="8">
        <v>181436</v>
      </c>
      <c r="O827" s="8">
        <v>16018</v>
      </c>
      <c r="P827" s="9">
        <v>54431</v>
      </c>
      <c r="Q827" s="9">
        <v>7757.667589759862</v>
      </c>
      <c r="R827" s="8">
        <v>10257.75863370018</v>
      </c>
      <c r="S827" s="8">
        <v>-10700.73661103922</v>
      </c>
      <c r="T827" s="8">
        <v>319509.1639117418</v>
      </c>
      <c r="U827" s="8">
        <v>60319.49199925248</v>
      </c>
      <c r="V827" s="8">
        <v>111828.924026392</v>
      </c>
      <c r="W827" s="9">
        <v>156095.4932912468</v>
      </c>
      <c r="X827" s="8">
        <v>49224.9934398773</v>
      </c>
      <c r="Y827" s="8">
        <v>54388.16527489293</v>
      </c>
      <c r="Z827" s="8">
        <v>114503.3829806832</v>
      </c>
      <c r="AA827" s="8">
        <v>38.2206642751451</v>
      </c>
      <c r="AB827" s="8">
        <v>42938.77450264484</v>
      </c>
      <c r="AC827" s="8">
        <v>66628.15224928611</v>
      </c>
      <c r="AD827" s="8">
        <v>38.2206642751451</v>
      </c>
      <c r="AE827" s="8">
        <v>24985.56514712226</v>
      </c>
      <c r="AF827" s="10">
        <f>IF(ABS(N827)&gt;1,O827/N827,"")</f>
        <v>0</v>
      </c>
      <c r="AG827" s="10">
        <f>IF(ABS(N827)&gt;1,P827/N827,"")</f>
        <v>0</v>
      </c>
      <c r="AH827" s="10">
        <f>IF(ABS(T827)&gt;1,U827/T827,"")</f>
        <v>0</v>
      </c>
      <c r="AI827" s="10">
        <f>IF(ABS(T827)&gt;1,V827/T827,"")</f>
        <v>0</v>
      </c>
      <c r="AJ827" s="10">
        <v>0.03171855638030026</v>
      </c>
      <c r="AK827" s="10">
        <v>0.5555030561594991</v>
      </c>
      <c r="AL827" s="10">
        <f>IF(ABS(T827)&gt;1,N827/T827-1,"")</f>
        <v>0</v>
      </c>
      <c r="AM827" s="12">
        <f>IF(ABS(W827)&gt;1,Q827/W827-1,"")</f>
        <v>0</v>
      </c>
      <c r="AN827" s="10">
        <f>IF(ABS(Z827)&gt;1,N827/Z827-1,"")</f>
        <v>0</v>
      </c>
      <c r="AO827" s="10">
        <f>IF(ABS(AC827)&gt;1,Q827/AC827-1,"")</f>
        <v>0</v>
      </c>
      <c r="AP827" s="10">
        <f>IF(ABS(U827)&gt;1,O827/U827-1,"")</f>
        <v>0</v>
      </c>
      <c r="AQ827" s="10">
        <f>IF(ABS(V827)&gt;1,P827/V827-1,"")</f>
        <v>0</v>
      </c>
      <c r="AR827" s="7" t="s">
        <v>50</v>
      </c>
      <c r="AS827" s="7" t="s">
        <v>49</v>
      </c>
      <c r="AT827" s="7" t="s">
        <v>49</v>
      </c>
      <c r="AU827" s="7" t="s">
        <v>58</v>
      </c>
      <c r="AV827" s="11" t="s">
        <v>1276</v>
      </c>
    </row>
    <row r="828" spans="1:48">
      <c r="A828" s="7" t="s">
        <v>52</v>
      </c>
      <c r="B828" s="7" t="s">
        <v>53</v>
      </c>
      <c r="C828" s="7" t="s">
        <v>92</v>
      </c>
      <c r="D828" s="7">
        <v>495</v>
      </c>
      <c r="E828" s="7" t="s">
        <v>345</v>
      </c>
      <c r="F828" s="7" t="s">
        <v>79</v>
      </c>
      <c r="G828" s="7">
        <v>378</v>
      </c>
      <c r="H828" s="7">
        <v>1</v>
      </c>
      <c r="I828" s="7"/>
      <c r="J828" s="7"/>
      <c r="K828" s="8">
        <v>181266.5740279372</v>
      </c>
      <c r="L828" s="8">
        <v>0</v>
      </c>
      <c r="M828" s="8">
        <v>18126.22177025389</v>
      </c>
      <c r="N828" s="8">
        <v>181266.5740279372</v>
      </c>
      <c r="O828" s="8">
        <v>0</v>
      </c>
      <c r="P828" s="8">
        <v>18126.22177025389</v>
      </c>
      <c r="Q828" s="9">
        <v>0</v>
      </c>
      <c r="R828" s="8">
        <v>0</v>
      </c>
      <c r="S828" s="8">
        <v>0</v>
      </c>
      <c r="T828" s="8">
        <v>180706.0922222228</v>
      </c>
      <c r="U828" s="8">
        <v>0</v>
      </c>
      <c r="V828" s="8">
        <v>18071.05257129378</v>
      </c>
      <c r="W828" s="9">
        <v>6342.592441056112</v>
      </c>
      <c r="X828" s="8">
        <v>0</v>
      </c>
      <c r="Y828" s="8">
        <v>634.2605534453016</v>
      </c>
      <c r="Z828" s="8">
        <v>167640.0004271942</v>
      </c>
      <c r="AA828" s="8">
        <v>0</v>
      </c>
      <c r="AB828" s="8">
        <v>16763.95971177656</v>
      </c>
      <c r="AC828" s="8">
        <v>0</v>
      </c>
      <c r="AD828" s="8">
        <v>0</v>
      </c>
      <c r="AE828" s="8">
        <v>0</v>
      </c>
      <c r="AF828" s="10">
        <f>IF(ABS(N828)&gt;1,O828/N828,"")</f>
        <v>0</v>
      </c>
      <c r="AG828" s="10">
        <f>IF(ABS(N828)&gt;1,P828/N828,"")</f>
        <v>0</v>
      </c>
      <c r="AH828" s="10">
        <f>IF(ABS(T828)&gt;1,U828/T828,"")</f>
        <v>0</v>
      </c>
      <c r="AI828" s="10">
        <f>IF(ABS(T828)&gt;1,V828/T828,"")</f>
        <v>0</v>
      </c>
      <c r="AJ828" s="10">
        <v>0</v>
      </c>
      <c r="AK828" s="10">
        <v>0.1000003220404849</v>
      </c>
      <c r="AL828" s="10">
        <f>IF(ABS(T828)&gt;1,N828/T828-1,"")</f>
        <v>0</v>
      </c>
      <c r="AM828" s="12">
        <f>IF(ABS(W828)&gt;1,Q828/W828-1,"")</f>
        <v>0</v>
      </c>
      <c r="AN828" s="10">
        <f>IF(ABS(Z828)&gt;1,N828/Z828-1,"")</f>
        <v>0</v>
      </c>
      <c r="AO828" s="10">
        <f>IF(ABS(AC828)&gt;1,Q828/AC828-1,"")</f>
        <v>0</v>
      </c>
      <c r="AP828" s="10">
        <f>IF(ABS(U828)&gt;1,O828/U828-1,"")</f>
        <v>0</v>
      </c>
      <c r="AQ828" s="10">
        <f>IF(ABS(V828)&gt;1,P828/V828-1,"")</f>
        <v>0</v>
      </c>
      <c r="AR828" s="7" t="s">
        <v>50</v>
      </c>
      <c r="AS828" s="7" t="s">
        <v>49</v>
      </c>
      <c r="AT828" s="7" t="s">
        <v>49</v>
      </c>
      <c r="AU828" s="7" t="s">
        <v>58</v>
      </c>
      <c r="AV828" s="11" t="s">
        <v>1277</v>
      </c>
    </row>
    <row r="829" spans="1:48">
      <c r="A829" s="7" t="s">
        <v>69</v>
      </c>
      <c r="B829" s="7" t="s">
        <v>158</v>
      </c>
      <c r="C829" s="7" t="s">
        <v>82</v>
      </c>
      <c r="D829" s="7">
        <v>546</v>
      </c>
      <c r="E829" s="7" t="s">
        <v>410</v>
      </c>
      <c r="F829" s="7" t="s">
        <v>119</v>
      </c>
      <c r="G829" s="7"/>
      <c r="H829" s="7"/>
      <c r="I829" s="7"/>
      <c r="J829" s="7"/>
      <c r="K829" s="8">
        <v>97624.35999999999</v>
      </c>
      <c r="L829" s="8">
        <v>11736.03572031115</v>
      </c>
      <c r="M829" s="8">
        <v>17336.73</v>
      </c>
      <c r="N829" s="8">
        <v>180638.1559117313</v>
      </c>
      <c r="O829" s="8">
        <v>41546.7758596982</v>
      </c>
      <c r="P829" s="8">
        <v>36025.35250275819</v>
      </c>
      <c r="Q829" s="9">
        <v>83013.79591173131</v>
      </c>
      <c r="R829" s="8">
        <v>29810.74013938705</v>
      </c>
      <c r="S829" s="8">
        <v>18688.62250275819</v>
      </c>
      <c r="T829" s="8">
        <v>417142.5301731103</v>
      </c>
      <c r="U829" s="8">
        <v>16880.24730692806</v>
      </c>
      <c r="V829" s="8">
        <v>88302.41713680155</v>
      </c>
      <c r="W829" s="9">
        <v>152386.3394671482</v>
      </c>
      <c r="X829" s="8">
        <v>6524.748053487402</v>
      </c>
      <c r="Y829" s="8">
        <v>32346.95368115685</v>
      </c>
      <c r="Z829" s="8">
        <v>319267.016243474</v>
      </c>
      <c r="AA829" s="8">
        <v>233855.2168256029</v>
      </c>
      <c r="AB829" s="8">
        <v>64215.99953914291</v>
      </c>
      <c r="AC829" s="8">
        <v>113605.7194283114</v>
      </c>
      <c r="AD829" s="8">
        <v>9905.597042902058</v>
      </c>
      <c r="AE829" s="8">
        <v>23110.09100939936</v>
      </c>
      <c r="AF829" s="10">
        <f>IF(ABS(N829)&gt;1,O829/N829,"")</f>
        <v>0</v>
      </c>
      <c r="AG829" s="10">
        <f>IF(ABS(N829)&gt;1,P829/N829,"")</f>
        <v>0</v>
      </c>
      <c r="AH829" s="10">
        <f>IF(ABS(T829)&gt;1,U829/T829,"")</f>
        <v>0</v>
      </c>
      <c r="AI829" s="10">
        <f>IF(ABS(T829)&gt;1,V829/T829,"")</f>
        <v>0</v>
      </c>
      <c r="AJ829" s="10">
        <v>0.1665901784813842</v>
      </c>
      <c r="AK829" s="10">
        <v>0.2017217260562379</v>
      </c>
      <c r="AL829" s="10">
        <f>IF(ABS(T829)&gt;1,N829/T829-1,"")</f>
        <v>0</v>
      </c>
      <c r="AM829" s="12">
        <f>IF(ABS(W829)&gt;1,Q829/W829-1,"")</f>
        <v>0</v>
      </c>
      <c r="AN829" s="10">
        <f>IF(ABS(Z829)&gt;1,N829/Z829-1,"")</f>
        <v>0</v>
      </c>
      <c r="AO829" s="10">
        <f>IF(ABS(AC829)&gt;1,Q829/AC829-1,"")</f>
        <v>0</v>
      </c>
      <c r="AP829" s="10">
        <f>IF(ABS(U829)&gt;1,O829/U829-1,"")</f>
        <v>0</v>
      </c>
      <c r="AQ829" s="10">
        <f>IF(ABS(V829)&gt;1,P829/V829-1,"")</f>
        <v>0</v>
      </c>
      <c r="AR829" s="7" t="s">
        <v>50</v>
      </c>
      <c r="AS829" s="7" t="s">
        <v>49</v>
      </c>
      <c r="AT829" s="7" t="s">
        <v>49</v>
      </c>
      <c r="AU829" s="7" t="s">
        <v>58</v>
      </c>
      <c r="AV829" s="11" t="s">
        <v>1278</v>
      </c>
    </row>
    <row r="830" spans="1:48">
      <c r="A830" s="7" t="s">
        <v>52</v>
      </c>
      <c r="B830" s="7" t="s">
        <v>63</v>
      </c>
      <c r="C830" s="7" t="s">
        <v>92</v>
      </c>
      <c r="D830" s="7">
        <v>596</v>
      </c>
      <c r="E830" s="7" t="s">
        <v>1234</v>
      </c>
      <c r="F830" s="7" t="s">
        <v>94</v>
      </c>
      <c r="G830" s="7">
        <v>208</v>
      </c>
      <c r="H830" s="7">
        <v>1</v>
      </c>
      <c r="I830" s="7"/>
      <c r="J830" s="7"/>
      <c r="K830" s="8">
        <v>180579.1367690396</v>
      </c>
      <c r="L830" s="8">
        <v>0</v>
      </c>
      <c r="M830" s="8">
        <v>27086.87116985711</v>
      </c>
      <c r="N830" s="8">
        <v>180579</v>
      </c>
      <c r="O830" s="8">
        <v>0</v>
      </c>
      <c r="P830" s="8">
        <v>27087</v>
      </c>
      <c r="Q830" s="9">
        <v>-0.1367690396436956</v>
      </c>
      <c r="R830" s="8">
        <v>0</v>
      </c>
      <c r="S830" s="8">
        <v>0.1288301428867271</v>
      </c>
      <c r="T830" s="8">
        <v>191598.4213636463</v>
      </c>
      <c r="U830" s="8">
        <v>0</v>
      </c>
      <c r="V830" s="8">
        <v>20111.77507264406</v>
      </c>
      <c r="W830" s="9">
        <v>0</v>
      </c>
      <c r="X830" s="8">
        <v>0</v>
      </c>
      <c r="Y830" s="8">
        <v>0</v>
      </c>
      <c r="Z830" s="8">
        <v>180771.3526962846</v>
      </c>
      <c r="AA830" s="8">
        <v>0</v>
      </c>
      <c r="AB830" s="8">
        <v>-8640.854800305229</v>
      </c>
      <c r="AC830" s="8">
        <v>14463.6469161375</v>
      </c>
      <c r="AD830" s="8">
        <v>0</v>
      </c>
      <c r="AE830" s="8">
        <v>2169.545406167779</v>
      </c>
      <c r="AF830" s="10">
        <f>IF(ABS(N830)&gt;1,O830/N830,"")</f>
        <v>0</v>
      </c>
      <c r="AG830" s="10">
        <f>IF(ABS(N830)&gt;1,P830/N830,"")</f>
        <v>0</v>
      </c>
      <c r="AH830" s="10">
        <f>IF(ABS(T830)&gt;1,U830/T830,"")</f>
        <v>0</v>
      </c>
      <c r="AI830" s="10">
        <f>IF(ABS(T830)&gt;1,V830/T830,"")</f>
        <v>0</v>
      </c>
      <c r="AJ830" s="10">
        <v>0</v>
      </c>
      <c r="AK830" s="10">
        <v>0.1082301678711315</v>
      </c>
      <c r="AL830" s="10">
        <f>IF(ABS(T830)&gt;1,N830/T830-1,"")</f>
        <v>0</v>
      </c>
      <c r="AM830" s="10">
        <f>IF(ABS(W830)&gt;1,Q830/W830-1,"")</f>
        <v>0</v>
      </c>
      <c r="AN830" s="10">
        <f>IF(ABS(Z830)&gt;1,N830/Z830-1,"")</f>
        <v>0</v>
      </c>
      <c r="AO830" s="10">
        <f>IF(ABS(AC830)&gt;1,Q830/AC830-1,"")</f>
        <v>0</v>
      </c>
      <c r="AP830" s="10">
        <f>IF(ABS(U830)&gt;1,O830/U830-1,"")</f>
        <v>0</v>
      </c>
      <c r="AQ830" s="10">
        <f>IF(ABS(V830)&gt;1,P830/V830-1,"")</f>
        <v>0</v>
      </c>
      <c r="AR830" s="7" t="s">
        <v>48</v>
      </c>
      <c r="AS830" s="7" t="s">
        <v>49</v>
      </c>
      <c r="AT830" s="7" t="s">
        <v>49</v>
      </c>
      <c r="AU830" s="7" t="s">
        <v>58</v>
      </c>
      <c r="AV830" s="11" t="s">
        <v>829</v>
      </c>
    </row>
    <row r="831" spans="1:48">
      <c r="A831" s="7" t="s">
        <v>52</v>
      </c>
      <c r="B831" s="7" t="s">
        <v>63</v>
      </c>
      <c r="C831" s="7" t="s">
        <v>92</v>
      </c>
      <c r="D831" s="7">
        <v>945</v>
      </c>
      <c r="E831" s="7" t="s">
        <v>383</v>
      </c>
      <c r="F831" s="7" t="s">
        <v>119</v>
      </c>
      <c r="G831" s="7">
        <v>362</v>
      </c>
      <c r="H831" s="7">
        <v>2</v>
      </c>
      <c r="I831" s="7"/>
      <c r="J831" s="7"/>
      <c r="K831" s="8">
        <v>180281.4</v>
      </c>
      <c r="L831" s="8">
        <v>0</v>
      </c>
      <c r="M831" s="8">
        <v>22895.73</v>
      </c>
      <c r="N831" s="9">
        <v>180281</v>
      </c>
      <c r="O831" s="8">
        <v>0</v>
      </c>
      <c r="P831" s="8">
        <v>22896</v>
      </c>
      <c r="Q831" s="8">
        <v>-0.3999999999941792</v>
      </c>
      <c r="R831" s="8">
        <v>0</v>
      </c>
      <c r="S831" s="8">
        <v>0.2700000000004366</v>
      </c>
      <c r="T831" s="9">
        <v>0</v>
      </c>
      <c r="U831" s="8">
        <v>0</v>
      </c>
      <c r="V831" s="8">
        <v>0</v>
      </c>
      <c r="W831" s="8">
        <v>0</v>
      </c>
      <c r="X831" s="8">
        <v>0</v>
      </c>
      <c r="Y831" s="8">
        <v>0</v>
      </c>
      <c r="Z831" s="8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10">
        <f>IF(ABS(N831)&gt;1,O831/N831,"")</f>
        <v>0</v>
      </c>
      <c r="AG831" s="10">
        <f>IF(ABS(N831)&gt;1,P831/N831,"")</f>
        <v>0</v>
      </c>
      <c r="AH831" s="10">
        <f>IF(ABS(T831)&gt;1,U831/T831,"")</f>
        <v>0</v>
      </c>
      <c r="AI831" s="10">
        <f>IF(ABS(T831)&gt;1,V831/T831,"")</f>
        <v>0</v>
      </c>
      <c r="AJ831" s="10">
        <v>-0.2953862546479027</v>
      </c>
      <c r="AK831" s="10">
        <v>0.1262637624116419</v>
      </c>
      <c r="AL831" s="12">
        <f>IF(ABS(T831)&gt;1,N831/T831-1,"")</f>
        <v>0</v>
      </c>
      <c r="AM831" s="10">
        <f>IF(ABS(W831)&gt;1,Q831/W831-1,"")</f>
        <v>0</v>
      </c>
      <c r="AN831" s="10">
        <f>IF(ABS(Z831)&gt;1,N831/Z831-1,"")</f>
        <v>0</v>
      </c>
      <c r="AO831" s="10">
        <f>IF(ABS(AC831)&gt;1,Q831/AC831-1,"")</f>
        <v>0</v>
      </c>
      <c r="AP831" s="10">
        <f>IF(ABS(U831)&gt;1,O831/U831-1,"")</f>
        <v>0</v>
      </c>
      <c r="AQ831" s="10">
        <f>IF(ABS(V831)&gt;1,P831/V831-1,"")</f>
        <v>0</v>
      </c>
      <c r="AR831" s="7" t="s">
        <v>48</v>
      </c>
      <c r="AS831" s="7" t="s">
        <v>49</v>
      </c>
      <c r="AT831" s="7" t="s">
        <v>49</v>
      </c>
      <c r="AU831" s="7" t="s">
        <v>58</v>
      </c>
      <c r="AV831" s="11" t="s">
        <v>1279</v>
      </c>
    </row>
    <row r="832" spans="1:48">
      <c r="A832" s="7" t="s">
        <v>52</v>
      </c>
      <c r="B832" s="7" t="s">
        <v>63</v>
      </c>
      <c r="C832" s="7" t="s">
        <v>44</v>
      </c>
      <c r="D832" s="7">
        <v>124</v>
      </c>
      <c r="E832" s="7" t="s">
        <v>299</v>
      </c>
      <c r="F832" s="7" t="s">
        <v>262</v>
      </c>
      <c r="G832" s="7">
        <v>204</v>
      </c>
      <c r="H832" s="7">
        <v>7</v>
      </c>
      <c r="I832" s="7"/>
      <c r="J832" s="7"/>
      <c r="K832" s="8">
        <v>45861.41</v>
      </c>
      <c r="L832" s="8">
        <v>110.21</v>
      </c>
      <c r="M832" s="8">
        <v>16188.93</v>
      </c>
      <c r="N832" s="8">
        <v>180261</v>
      </c>
      <c r="O832" s="8">
        <v>27040</v>
      </c>
      <c r="P832" s="8">
        <v>63090</v>
      </c>
      <c r="Q832" s="9">
        <v>134399.59</v>
      </c>
      <c r="R832" s="8">
        <v>26929.79</v>
      </c>
      <c r="S832" s="8">
        <v>46901.07</v>
      </c>
      <c r="T832" s="8">
        <v>246014.3389060175</v>
      </c>
      <c r="U832" s="8">
        <v>100128.7590851143</v>
      </c>
      <c r="V832" s="8">
        <v>86105.83258252285</v>
      </c>
      <c r="W832" s="9">
        <v>0</v>
      </c>
      <c r="X832" s="8">
        <v>0</v>
      </c>
      <c r="Y832" s="8">
        <v>0</v>
      </c>
      <c r="Z832" s="8">
        <v>154886.08</v>
      </c>
      <c r="AA832" s="8">
        <v>6814.92</v>
      </c>
      <c r="AB832" s="8">
        <v>78777.06</v>
      </c>
      <c r="AC832" s="8">
        <v>83039.92999999999</v>
      </c>
      <c r="AD832" s="8">
        <v>6285.41</v>
      </c>
      <c r="AE832" s="8">
        <v>53894.97</v>
      </c>
      <c r="AF832" s="10">
        <f>IF(ABS(N832)&gt;1,O832/N832,"")</f>
        <v>0</v>
      </c>
      <c r="AG832" s="10">
        <f>IF(ABS(N832)&gt;1,P832/N832,"")</f>
        <v>0</v>
      </c>
      <c r="AH832" s="10">
        <f>IF(ABS(T832)&gt;1,U832/T832,"")</f>
        <v>0</v>
      </c>
      <c r="AI832" s="10">
        <f>IF(ABS(T832)&gt;1,V832/T832,"")</f>
        <v>0</v>
      </c>
      <c r="AJ832" s="10">
        <v>0.04336327219720203</v>
      </c>
      <c r="AK832" s="10">
        <v>0.4781491446622423</v>
      </c>
      <c r="AL832" s="10">
        <f>IF(ABS(T832)&gt;1,N832/T832-1,"")</f>
        <v>0</v>
      </c>
      <c r="AM832" s="10">
        <f>IF(ABS(W832)&gt;1,Q832/W832-1,"")</f>
        <v>0</v>
      </c>
      <c r="AN832" s="10">
        <f>IF(ABS(Z832)&gt;1,N832/Z832-1,"")</f>
        <v>0</v>
      </c>
      <c r="AO832" s="10">
        <f>IF(ABS(AC832)&gt;1,Q832/AC832-1,"")</f>
        <v>0</v>
      </c>
      <c r="AP832" s="10">
        <f>IF(ABS(U832)&gt;1,O832/U832-1,"")</f>
        <v>0</v>
      </c>
      <c r="AQ832" s="10">
        <f>IF(ABS(V832)&gt;1,P832/V832-1,"")</f>
        <v>0</v>
      </c>
      <c r="AR832" s="7" t="s">
        <v>48</v>
      </c>
      <c r="AS832" s="7" t="s">
        <v>49</v>
      </c>
      <c r="AT832" s="7" t="s">
        <v>49</v>
      </c>
      <c r="AU832" s="7" t="s">
        <v>58</v>
      </c>
      <c r="AV832" s="11" t="s">
        <v>1280</v>
      </c>
    </row>
    <row r="833" spans="1:48">
      <c r="A833" s="7" t="s">
        <v>52</v>
      </c>
      <c r="B833" s="7" t="s">
        <v>63</v>
      </c>
      <c r="C833" s="7" t="s">
        <v>92</v>
      </c>
      <c r="D833" s="7">
        <v>5</v>
      </c>
      <c r="E833" s="7" t="s">
        <v>1000</v>
      </c>
      <c r="F833" s="7" t="s">
        <v>65</v>
      </c>
      <c r="G833" s="7">
        <v>156</v>
      </c>
      <c r="H833" s="7">
        <v>28</v>
      </c>
      <c r="I833" s="7"/>
      <c r="J833" s="7"/>
      <c r="K833" s="8">
        <v>173745.8</v>
      </c>
      <c r="L833" s="8">
        <v>0</v>
      </c>
      <c r="M833" s="8">
        <v>17374.58</v>
      </c>
      <c r="N833" s="8">
        <v>178089</v>
      </c>
      <c r="O833" s="8">
        <v>0</v>
      </c>
      <c r="P833" s="8">
        <v>17809</v>
      </c>
      <c r="Q833" s="9">
        <v>4343.199999999983</v>
      </c>
      <c r="R833" s="8">
        <v>0</v>
      </c>
      <c r="S833" s="8">
        <v>434.4199999999983</v>
      </c>
      <c r="T833" s="8">
        <v>184633.05</v>
      </c>
      <c r="U833" s="8">
        <v>0</v>
      </c>
      <c r="V833" s="8">
        <v>18463.31</v>
      </c>
      <c r="W833" s="9">
        <v>0</v>
      </c>
      <c r="X833" s="8">
        <v>0</v>
      </c>
      <c r="Y833" s="8">
        <v>0</v>
      </c>
      <c r="Z833" s="8">
        <v>172554.25</v>
      </c>
      <c r="AA833" s="8">
        <v>0</v>
      </c>
      <c r="AB833" s="8">
        <v>17255.43</v>
      </c>
      <c r="AC833" s="8">
        <v>0</v>
      </c>
      <c r="AD833" s="8">
        <v>0</v>
      </c>
      <c r="AE833" s="8">
        <v>0</v>
      </c>
      <c r="AF833" s="10">
        <f>IF(ABS(N833)&gt;1,O833/N833,"")</f>
        <v>0</v>
      </c>
      <c r="AG833" s="10">
        <f>IF(ABS(N833)&gt;1,P833/N833,"")</f>
        <v>0</v>
      </c>
      <c r="AH833" s="10">
        <f>IF(ABS(T833)&gt;1,U833/T833,"")</f>
        <v>0</v>
      </c>
      <c r="AI833" s="10">
        <f>IF(ABS(T833)&gt;1,V833/T833,"")</f>
        <v>0</v>
      </c>
      <c r="AJ833" s="10">
        <v>0</v>
      </c>
      <c r="AK833" s="10">
        <v>0.1000000144383462</v>
      </c>
      <c r="AL833" s="10">
        <f>IF(ABS(T833)&gt;1,N833/T833-1,"")</f>
        <v>0</v>
      </c>
      <c r="AM833" s="10">
        <f>IF(ABS(W833)&gt;1,Q833/W833-1,"")</f>
        <v>0</v>
      </c>
      <c r="AN833" s="10">
        <f>IF(ABS(Z833)&gt;1,N833/Z833-1,"")</f>
        <v>0</v>
      </c>
      <c r="AO833" s="10">
        <f>IF(ABS(AC833)&gt;1,Q833/AC833-1,"")</f>
        <v>0</v>
      </c>
      <c r="AP833" s="10">
        <f>IF(ABS(U833)&gt;1,O833/U833-1,"")</f>
        <v>0</v>
      </c>
      <c r="AQ833" s="10">
        <f>IF(ABS(V833)&gt;1,P833/V833-1,"")</f>
        <v>0</v>
      </c>
      <c r="AR833" s="7" t="s">
        <v>48</v>
      </c>
      <c r="AS833" s="7" t="s">
        <v>49</v>
      </c>
      <c r="AT833" s="7" t="s">
        <v>49</v>
      </c>
      <c r="AU833" s="7" t="s">
        <v>58</v>
      </c>
      <c r="AV833" s="11" t="s">
        <v>1281</v>
      </c>
    </row>
    <row r="834" spans="1:48">
      <c r="A834" s="7" t="s">
        <v>52</v>
      </c>
      <c r="B834" s="7" t="s">
        <v>63</v>
      </c>
      <c r="C834" s="7" t="s">
        <v>44</v>
      </c>
      <c r="D834" s="7">
        <v>607</v>
      </c>
      <c r="E834" s="7" t="s">
        <v>1282</v>
      </c>
      <c r="F834" s="7" t="s">
        <v>119</v>
      </c>
      <c r="G834" s="7">
        <v>204</v>
      </c>
      <c r="H834" s="7">
        <v>2</v>
      </c>
      <c r="I834" s="7"/>
      <c r="J834" s="7"/>
      <c r="K834" s="8">
        <v>114573.6035639864</v>
      </c>
      <c r="L834" s="8">
        <v>25384.71374164003</v>
      </c>
      <c r="M834" s="8">
        <v>30231.25097020646</v>
      </c>
      <c r="N834" s="8">
        <v>177567.98</v>
      </c>
      <c r="O834" s="8">
        <v>50602</v>
      </c>
      <c r="P834" s="8">
        <v>47146</v>
      </c>
      <c r="Q834" s="9">
        <v>62994.37643601363</v>
      </c>
      <c r="R834" s="8">
        <v>25217.28625835997</v>
      </c>
      <c r="S834" s="8">
        <v>16914.74902979354</v>
      </c>
      <c r="T834" s="8">
        <v>111976.520609628</v>
      </c>
      <c r="U834" s="8">
        <v>5011.138746500642</v>
      </c>
      <c r="V834" s="8">
        <v>29114.03247069931</v>
      </c>
      <c r="W834" s="9">
        <v>41661.06060962797</v>
      </c>
      <c r="X834" s="8">
        <v>1260.618282689078</v>
      </c>
      <c r="Y834" s="8">
        <v>10832.01247069931</v>
      </c>
      <c r="Z834" s="8">
        <v>21671.92977556838</v>
      </c>
      <c r="AA834" s="8">
        <v>135.7054107339946</v>
      </c>
      <c r="AB834" s="8">
        <v>5517.617623515937</v>
      </c>
      <c r="AC834" s="8">
        <v>1169.780552532208</v>
      </c>
      <c r="AD834" s="8">
        <v>83.60431363838295</v>
      </c>
      <c r="AE834" s="8">
        <v>295.4486009662372</v>
      </c>
      <c r="AF834" s="10">
        <f>IF(ABS(N834)&gt;1,O834/N834,"")</f>
        <v>0</v>
      </c>
      <c r="AG834" s="10">
        <f>IF(ABS(N834)&gt;1,P834/N834,"")</f>
        <v>0</v>
      </c>
      <c r="AH834" s="10">
        <f>IF(ABS(T834)&gt;1,U834/T834,"")</f>
        <v>0</v>
      </c>
      <c r="AI834" s="10">
        <f>IF(ABS(T834)&gt;1,V834/T834,"")</f>
        <v>0</v>
      </c>
      <c r="AJ834" s="10">
        <v>0.1779610238025109</v>
      </c>
      <c r="AK834" s="10">
        <v>0.2618381119109599</v>
      </c>
      <c r="AL834" s="10">
        <f>IF(ABS(T834)&gt;1,N834/T834-1,"")</f>
        <v>0</v>
      </c>
      <c r="AM834" s="12">
        <f>IF(ABS(W834)&gt;1,Q834/W834-1,"")</f>
        <v>0</v>
      </c>
      <c r="AN834" s="10">
        <f>IF(ABS(Z834)&gt;1,N834/Z834-1,"")</f>
        <v>0</v>
      </c>
      <c r="AO834" s="10">
        <f>IF(ABS(AC834)&gt;1,Q834/AC834-1,"")</f>
        <v>0</v>
      </c>
      <c r="AP834" s="10">
        <f>IF(ABS(U834)&gt;1,O834/U834-1,"")</f>
        <v>0</v>
      </c>
      <c r="AQ834" s="10">
        <f>IF(ABS(V834)&gt;1,P834/V834-1,"")</f>
        <v>0</v>
      </c>
      <c r="AR834" s="7" t="s">
        <v>50</v>
      </c>
      <c r="AS834" s="7" t="s">
        <v>49</v>
      </c>
      <c r="AT834" s="7" t="s">
        <v>49</v>
      </c>
      <c r="AU834" s="7" t="s">
        <v>58</v>
      </c>
      <c r="AV834" s="11" t="s">
        <v>1283</v>
      </c>
    </row>
    <row r="835" spans="1:48">
      <c r="A835" s="7" t="s">
        <v>52</v>
      </c>
      <c r="B835" s="7" t="s">
        <v>63</v>
      </c>
      <c r="C835" s="7" t="s">
        <v>44</v>
      </c>
      <c r="D835" s="7">
        <v>184</v>
      </c>
      <c r="E835" s="7" t="s">
        <v>93</v>
      </c>
      <c r="F835" s="7" t="s">
        <v>94</v>
      </c>
      <c r="G835" s="7">
        <v>0</v>
      </c>
      <c r="H835" s="7">
        <v>22</v>
      </c>
      <c r="I835" s="7"/>
      <c r="J835" s="7"/>
      <c r="K835" s="8">
        <v>105697.8292671491</v>
      </c>
      <c r="L835" s="8">
        <v>25659.50602026166</v>
      </c>
      <c r="M835" s="8">
        <v>32754.3351684699</v>
      </c>
      <c r="N835" s="8">
        <v>177127</v>
      </c>
      <c r="O835" s="8">
        <v>44282</v>
      </c>
      <c r="P835" s="8">
        <v>57566</v>
      </c>
      <c r="Q835" s="9">
        <v>71429.17073285089</v>
      </c>
      <c r="R835" s="8">
        <v>18622.49397973834</v>
      </c>
      <c r="S835" s="8">
        <v>24811.6648315301</v>
      </c>
      <c r="T835" s="8">
        <v>118507.7012762164</v>
      </c>
      <c r="U835" s="8">
        <v>36393.72128431633</v>
      </c>
      <c r="V835" s="8">
        <v>36737.52182452269</v>
      </c>
      <c r="W835" s="9">
        <v>34069.01</v>
      </c>
      <c r="X835" s="8">
        <v>1194.096695403434</v>
      </c>
      <c r="Y835" s="8">
        <v>7589.51</v>
      </c>
      <c r="Z835" s="8">
        <v>78417.46524958176</v>
      </c>
      <c r="AA835" s="8">
        <v>18037.48708727559</v>
      </c>
      <c r="AB835" s="8">
        <v>22158.99908577718</v>
      </c>
      <c r="AC835" s="8">
        <v>34085.07232960409</v>
      </c>
      <c r="AD835" s="8">
        <v>5647.308007010763</v>
      </c>
      <c r="AE835" s="8">
        <v>10565.6339414241</v>
      </c>
      <c r="AF835" s="10">
        <f>IF(ABS(N835)&gt;1,O835/N835,"")</f>
        <v>0</v>
      </c>
      <c r="AG835" s="10">
        <f>IF(ABS(N835)&gt;1,P835/N835,"")</f>
        <v>0</v>
      </c>
      <c r="AH835" s="10">
        <f>IF(ABS(T835)&gt;1,U835/T835,"")</f>
        <v>0</v>
      </c>
      <c r="AI835" s="10">
        <f>IF(ABS(T835)&gt;1,V835/T835,"")</f>
        <v>0</v>
      </c>
      <c r="AJ835" s="10">
        <v>0.1819567135767144</v>
      </c>
      <c r="AK835" s="10">
        <v>0.2969866243383292</v>
      </c>
      <c r="AL835" s="10">
        <f>IF(ABS(T835)&gt;1,N835/T835-1,"")</f>
        <v>0</v>
      </c>
      <c r="AM835" s="12">
        <f>IF(ABS(W835)&gt;1,Q835/W835-1,"")</f>
        <v>0</v>
      </c>
      <c r="AN835" s="10">
        <f>IF(ABS(Z835)&gt;1,N835/Z835-1,"")</f>
        <v>0</v>
      </c>
      <c r="AO835" s="10">
        <f>IF(ABS(AC835)&gt;1,Q835/AC835-1,"")</f>
        <v>0</v>
      </c>
      <c r="AP835" s="10">
        <f>IF(ABS(U835)&gt;1,O835/U835-1,"")</f>
        <v>0</v>
      </c>
      <c r="AQ835" s="10">
        <f>IF(ABS(V835)&gt;1,P835/V835-1,"")</f>
        <v>0</v>
      </c>
      <c r="AR835" s="7" t="s">
        <v>50</v>
      </c>
      <c r="AS835" s="7" t="s">
        <v>49</v>
      </c>
      <c r="AT835" s="7" t="s">
        <v>49</v>
      </c>
      <c r="AU835" s="7" t="s">
        <v>58</v>
      </c>
      <c r="AV835" s="11" t="s">
        <v>1284</v>
      </c>
    </row>
    <row r="836" spans="1:48">
      <c r="A836" s="7" t="s">
        <v>52</v>
      </c>
      <c r="B836" s="7" t="s">
        <v>63</v>
      </c>
      <c r="C836" s="7" t="s">
        <v>44</v>
      </c>
      <c r="D836" s="7">
        <v>25</v>
      </c>
      <c r="E836" s="7" t="s">
        <v>193</v>
      </c>
      <c r="F836" s="7" t="s">
        <v>65</v>
      </c>
      <c r="G836" s="7">
        <v>0</v>
      </c>
      <c r="H836" s="7">
        <v>38</v>
      </c>
      <c r="I836" s="7"/>
      <c r="J836" s="7"/>
      <c r="K836" s="8">
        <v>49339.90856658728</v>
      </c>
      <c r="L836" s="8">
        <v>17882.5917320022</v>
      </c>
      <c r="M836" s="8">
        <v>17266.8245979117</v>
      </c>
      <c r="N836" s="8">
        <v>176866</v>
      </c>
      <c r="O836" s="8">
        <v>64103</v>
      </c>
      <c r="P836" s="8">
        <v>53060</v>
      </c>
      <c r="Q836" s="9">
        <v>127526.0914334127</v>
      </c>
      <c r="R836" s="8">
        <v>46220.4082679978</v>
      </c>
      <c r="S836" s="8">
        <v>35793.17540208829</v>
      </c>
      <c r="T836" s="8">
        <v>326544.8533601346</v>
      </c>
      <c r="U836" s="8">
        <v>158186.7066096167</v>
      </c>
      <c r="V836" s="8">
        <v>115554.4623827548</v>
      </c>
      <c r="W836" s="9">
        <v>196003.3184666945</v>
      </c>
      <c r="X836" s="8">
        <v>93220.59906284852</v>
      </c>
      <c r="Y836" s="8">
        <v>68586.42645171477</v>
      </c>
      <c r="Z836" s="8">
        <v>196876.0387224418</v>
      </c>
      <c r="AA836" s="8">
        <v>98535.25521728527</v>
      </c>
      <c r="AB836" s="8">
        <v>68905.81590249529</v>
      </c>
      <c r="AC836" s="8">
        <v>101469.35741004</v>
      </c>
      <c r="AD836" s="8">
        <v>53523.21537538871</v>
      </c>
      <c r="AE836" s="8">
        <v>35513.19731230565</v>
      </c>
      <c r="AF836" s="10">
        <f>IF(ABS(N836)&gt;1,O836/N836,"")</f>
        <v>0</v>
      </c>
      <c r="AG836" s="10">
        <f>IF(ABS(N836)&gt;1,P836/N836,"")</f>
        <v>0</v>
      </c>
      <c r="AH836" s="10">
        <f>IF(ABS(T836)&gt;1,U836/T836,"")</f>
        <v>0</v>
      </c>
      <c r="AI836" s="10">
        <f>IF(ABS(T836)&gt;1,V836/T836,"")</f>
        <v>0</v>
      </c>
      <c r="AJ836" s="10">
        <v>0.4661914427154198</v>
      </c>
      <c r="AK836" s="10">
        <v>0.3514644993386715</v>
      </c>
      <c r="AL836" s="10">
        <f>IF(ABS(T836)&gt;1,N836/T836-1,"")</f>
        <v>0</v>
      </c>
      <c r="AM836" s="12">
        <f>IF(ABS(W836)&gt;1,Q836/W836-1,"")</f>
        <v>0</v>
      </c>
      <c r="AN836" s="10">
        <f>IF(ABS(Z836)&gt;1,N836/Z836-1,"")</f>
        <v>0</v>
      </c>
      <c r="AO836" s="10">
        <f>IF(ABS(AC836)&gt;1,Q836/AC836-1,"")</f>
        <v>0</v>
      </c>
      <c r="AP836" s="10">
        <f>IF(ABS(U836)&gt;1,O836/U836-1,"")</f>
        <v>0</v>
      </c>
      <c r="AQ836" s="10">
        <f>IF(ABS(V836)&gt;1,P836/V836-1,"")</f>
        <v>0</v>
      </c>
      <c r="AR836" s="7" t="s">
        <v>58</v>
      </c>
      <c r="AS836" s="7" t="s">
        <v>49</v>
      </c>
      <c r="AT836" s="7" t="s">
        <v>49</v>
      </c>
      <c r="AU836" s="7" t="s">
        <v>58</v>
      </c>
      <c r="AV836" s="11" t="s">
        <v>1285</v>
      </c>
    </row>
    <row r="837" spans="1:48">
      <c r="A837" s="7" t="s">
        <v>52</v>
      </c>
      <c r="B837" s="7" t="s">
        <v>63</v>
      </c>
      <c r="C837" s="7" t="s">
        <v>92</v>
      </c>
      <c r="D837" s="7">
        <v>464</v>
      </c>
      <c r="E837" s="7" t="s">
        <v>805</v>
      </c>
      <c r="F837" s="7" t="s">
        <v>119</v>
      </c>
      <c r="G837" s="7">
        <v>75</v>
      </c>
      <c r="H837" s="7">
        <v>1</v>
      </c>
      <c r="I837" s="7"/>
      <c r="J837" s="7"/>
      <c r="K837" s="8">
        <v>168351.45</v>
      </c>
      <c r="L837" s="8">
        <v>0</v>
      </c>
      <c r="M837" s="9">
        <v>21380.64</v>
      </c>
      <c r="N837" s="8">
        <v>176769</v>
      </c>
      <c r="O837" s="8">
        <v>0</v>
      </c>
      <c r="P837" s="9">
        <v>17677</v>
      </c>
      <c r="Q837" s="9">
        <v>8417.549999999988</v>
      </c>
      <c r="R837" s="8">
        <v>0</v>
      </c>
      <c r="S837" s="8">
        <v>-3703.639999999999</v>
      </c>
      <c r="T837" s="8">
        <v>116388.8947357372</v>
      </c>
      <c r="U837" s="8">
        <v>0</v>
      </c>
      <c r="V837" s="8">
        <v>14780.81927857051</v>
      </c>
      <c r="W837" s="9">
        <v>29091.26</v>
      </c>
      <c r="X837" s="8">
        <v>0</v>
      </c>
      <c r="Y837" s="8">
        <v>3694.46</v>
      </c>
      <c r="Z837" s="8">
        <v>109262.95</v>
      </c>
      <c r="AA837" s="8">
        <v>0</v>
      </c>
      <c r="AB837" s="8">
        <v>13876.4</v>
      </c>
      <c r="AC837" s="8">
        <v>0</v>
      </c>
      <c r="AD837" s="8">
        <v>0</v>
      </c>
      <c r="AE837" s="8">
        <v>0</v>
      </c>
      <c r="AF837" s="10">
        <f>IF(ABS(N837)&gt;1,O837/N837,"")</f>
        <v>0</v>
      </c>
      <c r="AG837" s="10">
        <f>IF(ABS(N837)&gt;1,P837/N837,"")</f>
        <v>0</v>
      </c>
      <c r="AH837" s="10">
        <f>IF(ABS(T837)&gt;1,U837/T837,"")</f>
        <v>0</v>
      </c>
      <c r="AI837" s="10">
        <f>IF(ABS(T837)&gt;1,V837/T837,"")</f>
        <v>0</v>
      </c>
      <c r="AJ837" s="10">
        <v>0</v>
      </c>
      <c r="AK837" s="10">
        <v>0.1269969061436365</v>
      </c>
      <c r="AL837" s="10">
        <f>IF(ABS(T837)&gt;1,N837/T837-1,"")</f>
        <v>0</v>
      </c>
      <c r="AM837" s="12">
        <f>IF(ABS(W837)&gt;1,Q837/W837-1,"")</f>
        <v>0</v>
      </c>
      <c r="AN837" s="10">
        <f>IF(ABS(Z837)&gt;1,N837/Z837-1,"")</f>
        <v>0</v>
      </c>
      <c r="AO837" s="10">
        <f>IF(ABS(AC837)&gt;1,Q837/AC837-1,"")</f>
        <v>0</v>
      </c>
      <c r="AP837" s="10">
        <f>IF(ABS(U837)&gt;1,O837/U837-1,"")</f>
        <v>0</v>
      </c>
      <c r="AQ837" s="10">
        <f>IF(ABS(V837)&gt;1,P837/V837-1,"")</f>
        <v>0</v>
      </c>
      <c r="AR837" s="7" t="s">
        <v>50</v>
      </c>
      <c r="AS837" s="7" t="s">
        <v>49</v>
      </c>
      <c r="AT837" s="7" t="s">
        <v>49</v>
      </c>
      <c r="AU837" s="7" t="s">
        <v>58</v>
      </c>
      <c r="AV837" s="11" t="s">
        <v>1286</v>
      </c>
    </row>
    <row r="838" spans="1:48">
      <c r="A838" s="7" t="s">
        <v>52</v>
      </c>
      <c r="B838" s="7" t="s">
        <v>53</v>
      </c>
      <c r="C838" s="7" t="s">
        <v>44</v>
      </c>
      <c r="D838" s="7">
        <v>787</v>
      </c>
      <c r="E838" s="7" t="s">
        <v>778</v>
      </c>
      <c r="F838" s="7" t="s">
        <v>196</v>
      </c>
      <c r="G838" s="7">
        <v>205</v>
      </c>
      <c r="H838" s="7">
        <v>3</v>
      </c>
      <c r="I838" s="7"/>
      <c r="J838" s="7"/>
      <c r="K838" s="8">
        <v>163504.5169457282</v>
      </c>
      <c r="L838" s="8">
        <v>92007.39190218519</v>
      </c>
      <c r="M838" s="8">
        <v>62238.4971007863</v>
      </c>
      <c r="N838" s="9">
        <v>176584.8783013866</v>
      </c>
      <c r="O838" s="8">
        <v>110408.8702826222</v>
      </c>
      <c r="P838" s="9">
        <v>74686.19652094356</v>
      </c>
      <c r="Q838" s="9">
        <v>13080.36135565839</v>
      </c>
      <c r="R838" s="8">
        <v>18401.47838043702</v>
      </c>
      <c r="S838" s="8">
        <v>12447.69942015726</v>
      </c>
      <c r="T838" s="8">
        <v>83189.72068792296</v>
      </c>
      <c r="U838" s="8">
        <v>37502.74127295239</v>
      </c>
      <c r="V838" s="8">
        <v>32093.06768647395</v>
      </c>
      <c r="W838" s="9">
        <v>41599.14884416268</v>
      </c>
      <c r="X838" s="8">
        <v>9133.611183031489</v>
      </c>
      <c r="Y838" s="8">
        <v>16048.13823643437</v>
      </c>
      <c r="Z838" s="8">
        <v>69239.15936682884</v>
      </c>
      <c r="AA838" s="8">
        <v>30681.91865619205</v>
      </c>
      <c r="AB838" s="8">
        <v>25228.97968140087</v>
      </c>
      <c r="AC838" s="8">
        <v>0</v>
      </c>
      <c r="AD838" s="8">
        <v>0</v>
      </c>
      <c r="AE838" s="8">
        <v>0</v>
      </c>
      <c r="AF838" s="10">
        <f>IF(ABS(N838)&gt;1,O838/N838,"")</f>
        <v>0</v>
      </c>
      <c r="AG838" s="12">
        <f>IF(ABS(N838)&gt;1,P838/N838,"")</f>
        <v>0</v>
      </c>
      <c r="AH838" s="10">
        <f>IF(ABS(T838)&gt;1,U838/T838,"")</f>
        <v>0</v>
      </c>
      <c r="AI838" s="10">
        <f>IF(ABS(T838)&gt;1,V838/T838,"")</f>
        <v>0</v>
      </c>
      <c r="AJ838" s="10">
        <v>0.4286937332336483</v>
      </c>
      <c r="AK838" s="10">
        <v>0.3791643408578583</v>
      </c>
      <c r="AL838" s="10">
        <f>IF(ABS(T838)&gt;1,N838/T838-1,"")</f>
        <v>0</v>
      </c>
      <c r="AM838" s="12">
        <f>IF(ABS(W838)&gt;1,Q838/W838-1,"")</f>
        <v>0</v>
      </c>
      <c r="AN838" s="10">
        <f>IF(ABS(Z838)&gt;1,N838/Z838-1,"")</f>
        <v>0</v>
      </c>
      <c r="AO838" s="10">
        <f>IF(ABS(AC838)&gt;1,Q838/AC838-1,"")</f>
        <v>0</v>
      </c>
      <c r="AP838" s="10">
        <f>IF(ABS(U838)&gt;1,O838/U838-1,"")</f>
        <v>0</v>
      </c>
      <c r="AQ838" s="10">
        <f>IF(ABS(V838)&gt;1,P838/V838-1,"")</f>
        <v>0</v>
      </c>
      <c r="AR838" s="7" t="s">
        <v>50</v>
      </c>
      <c r="AS838" s="7" t="s">
        <v>49</v>
      </c>
      <c r="AT838" s="7" t="s">
        <v>58</v>
      </c>
      <c r="AU838" s="7" t="s">
        <v>58</v>
      </c>
      <c r="AV838" s="11" t="s">
        <v>1287</v>
      </c>
    </row>
    <row r="839" spans="1:48">
      <c r="A839" s="7" t="s">
        <v>52</v>
      </c>
      <c r="B839" s="7" t="s">
        <v>53</v>
      </c>
      <c r="C839" s="7" t="s">
        <v>44</v>
      </c>
      <c r="D839" s="7">
        <v>298</v>
      </c>
      <c r="E839" s="7" t="s">
        <v>106</v>
      </c>
      <c r="F839" s="7" t="s">
        <v>107</v>
      </c>
      <c r="G839" s="7">
        <v>271</v>
      </c>
      <c r="H839" s="7">
        <v>12</v>
      </c>
      <c r="I839" s="7"/>
      <c r="J839" s="7"/>
      <c r="K839" s="8">
        <v>117291.27</v>
      </c>
      <c r="L839" s="8">
        <v>10754.95</v>
      </c>
      <c r="M839" s="8">
        <v>37533.21</v>
      </c>
      <c r="N839" s="9">
        <v>175937</v>
      </c>
      <c r="O839" s="8">
        <v>16132</v>
      </c>
      <c r="P839" s="8">
        <v>56300</v>
      </c>
      <c r="Q839" s="8">
        <v>58645.73000000001</v>
      </c>
      <c r="R839" s="8">
        <v>5377.049999999999</v>
      </c>
      <c r="S839" s="8">
        <v>18766.79</v>
      </c>
      <c r="T839" s="9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19721.77</v>
      </c>
      <c r="AA839" s="8">
        <v>0</v>
      </c>
      <c r="AB839" s="8">
        <v>6310.97</v>
      </c>
      <c r="AC839" s="8">
        <v>19721.77</v>
      </c>
      <c r="AD839" s="8">
        <v>0</v>
      </c>
      <c r="AE839" s="8">
        <v>6310.97</v>
      </c>
      <c r="AF839" s="10">
        <f>IF(ABS(N839)&gt;1,O839/N839,"")</f>
        <v>0</v>
      </c>
      <c r="AG839" s="10">
        <f>IF(ABS(N839)&gt;1,P839/N839,"")</f>
        <v>0</v>
      </c>
      <c r="AH839" s="10">
        <f>IF(ABS(T839)&gt;1,U839/T839,"")</f>
        <v>0</v>
      </c>
      <c r="AI839" s="10">
        <f>IF(ABS(T839)&gt;1,V839/T839,"")</f>
        <v>0</v>
      </c>
      <c r="AJ839" s="10">
        <v>0.2060729885882588</v>
      </c>
      <c r="AK839" s="10">
        <v>0.3200001111647185</v>
      </c>
      <c r="AL839" s="12">
        <f>IF(ABS(T839)&gt;1,N839/T839-1,"")</f>
        <v>0</v>
      </c>
      <c r="AM839" s="10">
        <f>IF(ABS(W839)&gt;1,Q839/W839-1,"")</f>
        <v>0</v>
      </c>
      <c r="AN839" s="10">
        <f>IF(ABS(Z839)&gt;1,N839/Z839-1,"")</f>
        <v>0</v>
      </c>
      <c r="AO839" s="10">
        <f>IF(ABS(AC839)&gt;1,Q839/AC839-1,"")</f>
        <v>0</v>
      </c>
      <c r="AP839" s="10">
        <f>IF(ABS(U839)&gt;1,O839/U839-1,"")</f>
        <v>0</v>
      </c>
      <c r="AQ839" s="10">
        <f>IF(ABS(V839)&gt;1,P839/V839-1,"")</f>
        <v>0</v>
      </c>
      <c r="AR839" s="7" t="s">
        <v>48</v>
      </c>
      <c r="AS839" s="7" t="s">
        <v>49</v>
      </c>
      <c r="AT839" s="7" t="s">
        <v>49</v>
      </c>
      <c r="AU839" s="7" t="s">
        <v>58</v>
      </c>
      <c r="AV839" s="11" t="s">
        <v>1288</v>
      </c>
    </row>
    <row r="840" spans="1:48">
      <c r="A840" s="7" t="s">
        <v>52</v>
      </c>
      <c r="B840" s="7" t="s">
        <v>53</v>
      </c>
      <c r="C840" s="7" t="s">
        <v>92</v>
      </c>
      <c r="D840" s="7">
        <v>577</v>
      </c>
      <c r="E840" s="7" t="s">
        <v>900</v>
      </c>
      <c r="F840" s="7" t="s">
        <v>55</v>
      </c>
      <c r="G840" s="7">
        <v>0</v>
      </c>
      <c r="H840" s="7">
        <v>10</v>
      </c>
      <c r="I840" s="7"/>
      <c r="J840" s="7"/>
      <c r="K840" s="8">
        <v>175811.58</v>
      </c>
      <c r="L840" s="8">
        <v>0</v>
      </c>
      <c r="M840" s="8">
        <v>7911.52</v>
      </c>
      <c r="N840" s="9">
        <v>175812</v>
      </c>
      <c r="O840" s="8">
        <v>0</v>
      </c>
      <c r="P840" s="8">
        <v>7912</v>
      </c>
      <c r="Q840" s="8">
        <v>0.4200000000128057</v>
      </c>
      <c r="R840" s="8">
        <v>0</v>
      </c>
      <c r="S840" s="8">
        <v>0.4799999999995634</v>
      </c>
      <c r="T840" s="9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10">
        <f>IF(ABS(N840)&gt;1,O840/N840,"")</f>
        <v>0</v>
      </c>
      <c r="AG840" s="10">
        <f>IF(ABS(N840)&gt;1,P840/N840,"")</f>
        <v>0</v>
      </c>
      <c r="AH840" s="10">
        <f>IF(ABS(T840)&gt;1,U840/T840,"")</f>
        <v>0</v>
      </c>
      <c r="AI840" s="10">
        <f>IF(ABS(T840)&gt;1,V840/T840,"")</f>
        <v>0</v>
      </c>
      <c r="AJ840" s="10">
        <v>0</v>
      </c>
      <c r="AK840" s="10">
        <v>0.08115792516683693</v>
      </c>
      <c r="AL840" s="12">
        <f>IF(ABS(T840)&gt;1,N840/T840-1,"")</f>
        <v>0</v>
      </c>
      <c r="AM840" s="10">
        <f>IF(ABS(W840)&gt;1,Q840/W840-1,"")</f>
        <v>0</v>
      </c>
      <c r="AN840" s="10">
        <f>IF(ABS(Z840)&gt;1,N840/Z840-1,"")</f>
        <v>0</v>
      </c>
      <c r="AO840" s="10">
        <f>IF(ABS(AC840)&gt;1,Q840/AC840-1,"")</f>
        <v>0</v>
      </c>
      <c r="AP840" s="10">
        <f>IF(ABS(U840)&gt;1,O840/U840-1,"")</f>
        <v>0</v>
      </c>
      <c r="AQ840" s="10">
        <f>IF(ABS(V840)&gt;1,P840/V840-1,"")</f>
        <v>0</v>
      </c>
      <c r="AR840" s="7" t="s">
        <v>48</v>
      </c>
      <c r="AS840" s="7" t="s">
        <v>49</v>
      </c>
      <c r="AT840" s="7" t="s">
        <v>49</v>
      </c>
      <c r="AU840" s="7" t="s">
        <v>58</v>
      </c>
      <c r="AV840" s="11" t="s">
        <v>1289</v>
      </c>
    </row>
    <row r="841" spans="1:48">
      <c r="A841" s="7" t="s">
        <v>52</v>
      </c>
      <c r="B841" s="7" t="s">
        <v>63</v>
      </c>
      <c r="C841" s="7" t="s">
        <v>92</v>
      </c>
      <c r="D841" s="7">
        <v>928</v>
      </c>
      <c r="E841" s="7" t="s">
        <v>820</v>
      </c>
      <c r="F841" s="7" t="s">
        <v>821</v>
      </c>
      <c r="G841" s="7">
        <v>204</v>
      </c>
      <c r="H841" s="7">
        <v>3</v>
      </c>
      <c r="I841" s="7"/>
      <c r="J841" s="7"/>
      <c r="K841" s="8">
        <v>175500</v>
      </c>
      <c r="L841" s="8">
        <v>0</v>
      </c>
      <c r="M841" s="8">
        <v>17550</v>
      </c>
      <c r="N841" s="8">
        <v>175500</v>
      </c>
      <c r="O841" s="8">
        <v>0</v>
      </c>
      <c r="P841" s="8">
        <v>17550</v>
      </c>
      <c r="Q841" s="9">
        <v>0</v>
      </c>
      <c r="R841" s="8">
        <v>0</v>
      </c>
      <c r="S841" s="8">
        <v>0</v>
      </c>
      <c r="T841" s="8">
        <v>272348.2642480401</v>
      </c>
      <c r="U841" s="8">
        <v>148694.6542108266</v>
      </c>
      <c r="V841" s="8">
        <v>27234.9967547805</v>
      </c>
      <c r="W841" s="9">
        <v>136167.453226066</v>
      </c>
      <c r="X841" s="8">
        <v>148694.6542108266</v>
      </c>
      <c r="Y841" s="8">
        <v>13617.00807314081</v>
      </c>
      <c r="Z841" s="8">
        <v>247500</v>
      </c>
      <c r="AA841" s="8">
        <v>0</v>
      </c>
      <c r="AB841" s="8">
        <v>24750</v>
      </c>
      <c r="AC841" s="8">
        <v>0</v>
      </c>
      <c r="AD841" s="8">
        <v>0</v>
      </c>
      <c r="AE841" s="8">
        <v>0</v>
      </c>
      <c r="AF841" s="10">
        <f>IF(ABS(N841)&gt;1,O841/N841,"")</f>
        <v>0</v>
      </c>
      <c r="AG841" s="10">
        <f>IF(ABS(N841)&gt;1,P841/N841,"")</f>
        <v>0</v>
      </c>
      <c r="AH841" s="10">
        <f>IF(ABS(T841)&gt;1,U841/T841,"")</f>
        <v>0</v>
      </c>
      <c r="AI841" s="10">
        <f>IF(ABS(T841)&gt;1,V841/T841,"")</f>
        <v>0</v>
      </c>
      <c r="AJ841" s="10">
        <v>0.98559295780881</v>
      </c>
      <c r="AK841" s="10">
        <v>0.08630234672653173</v>
      </c>
      <c r="AL841" s="10">
        <f>IF(ABS(T841)&gt;1,N841/T841-1,"")</f>
        <v>0</v>
      </c>
      <c r="AM841" s="12">
        <f>IF(ABS(W841)&gt;1,Q841/W841-1,"")</f>
        <v>0</v>
      </c>
      <c r="AN841" s="10">
        <f>IF(ABS(Z841)&gt;1,N841/Z841-1,"")</f>
        <v>0</v>
      </c>
      <c r="AO841" s="10">
        <f>IF(ABS(AC841)&gt;1,Q841/AC841-1,"")</f>
        <v>0</v>
      </c>
      <c r="AP841" s="10">
        <f>IF(ABS(U841)&gt;1,O841/U841-1,"")</f>
        <v>0</v>
      </c>
      <c r="AQ841" s="10">
        <f>IF(ABS(V841)&gt;1,P841/V841-1,"")</f>
        <v>0</v>
      </c>
      <c r="AR841" s="7" t="s">
        <v>50</v>
      </c>
      <c r="AS841" s="7" t="s">
        <v>49</v>
      </c>
      <c r="AT841" s="7" t="s">
        <v>49</v>
      </c>
      <c r="AU841" s="7" t="s">
        <v>58</v>
      </c>
      <c r="AV841" s="11" t="s">
        <v>1290</v>
      </c>
    </row>
    <row r="842" spans="1:48">
      <c r="A842" s="7" t="s">
        <v>69</v>
      </c>
      <c r="B842" s="7" t="s">
        <v>319</v>
      </c>
      <c r="C842" s="7" t="s">
        <v>92</v>
      </c>
      <c r="D842" s="7">
        <v>1060</v>
      </c>
      <c r="E842" s="7" t="s">
        <v>1291</v>
      </c>
      <c r="F842" s="7" t="s">
        <v>476</v>
      </c>
      <c r="G842" s="7">
        <v>372</v>
      </c>
      <c r="H842" s="7"/>
      <c r="I842" s="7"/>
      <c r="J842" s="7">
        <v>2026</v>
      </c>
      <c r="K842" s="8">
        <v>175500</v>
      </c>
      <c r="L842" s="8">
        <v>0</v>
      </c>
      <c r="M842" s="8">
        <v>17550.01</v>
      </c>
      <c r="N842" s="9">
        <v>175500</v>
      </c>
      <c r="O842" s="8">
        <v>87750.00511695314</v>
      </c>
      <c r="P842" s="8">
        <v>17550.01</v>
      </c>
      <c r="Q842" s="8">
        <v>0</v>
      </c>
      <c r="R842" s="8">
        <v>87750.00511695314</v>
      </c>
      <c r="S842" s="8">
        <v>0</v>
      </c>
      <c r="T842" s="9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10">
        <f>IF(ABS(N842)&gt;1,O842/N842,"")</f>
        <v>0</v>
      </c>
      <c r="AG842" s="10">
        <f>IF(ABS(N842)&gt;1,P842/N842,"")</f>
        <v>0</v>
      </c>
      <c r="AH842" s="10">
        <f>IF(ABS(T842)&gt;1,U842/T842,"")</f>
        <v>0</v>
      </c>
      <c r="AI842" s="10">
        <f>IF(ABS(T842)&gt;1,V842/T842,"")</f>
        <v>0</v>
      </c>
      <c r="AJ842" s="10">
        <v>0.2093059048271811</v>
      </c>
      <c r="AK842" s="10">
        <v>0.09921119295801992</v>
      </c>
      <c r="AL842" s="12">
        <f>IF(ABS(T842)&gt;1,N842/T842-1,"")</f>
        <v>0</v>
      </c>
      <c r="AM842" s="10">
        <f>IF(ABS(W842)&gt;1,Q842/W842-1,"")</f>
        <v>0</v>
      </c>
      <c r="AN842" s="10">
        <f>IF(ABS(Z842)&gt;1,N842/Z842-1,"")</f>
        <v>0</v>
      </c>
      <c r="AO842" s="10">
        <f>IF(ABS(AC842)&gt;1,Q842/AC842-1,"")</f>
        <v>0</v>
      </c>
      <c r="AP842" s="10">
        <f>IF(ABS(U842)&gt;1,O842/U842-1,"")</f>
        <v>0</v>
      </c>
      <c r="AQ842" s="10">
        <f>IF(ABS(V842)&gt;1,P842/V842-1,"")</f>
        <v>0</v>
      </c>
      <c r="AR842" s="7" t="s">
        <v>48</v>
      </c>
      <c r="AS842" s="7" t="s">
        <v>49</v>
      </c>
      <c r="AT842" s="7" t="s">
        <v>49</v>
      </c>
      <c r="AU842" s="7" t="s">
        <v>58</v>
      </c>
      <c r="AV842" s="11" t="s">
        <v>1292</v>
      </c>
    </row>
    <row r="843" spans="1:48">
      <c r="A843" s="7" t="s">
        <v>52</v>
      </c>
      <c r="B843" s="7" t="s">
        <v>53</v>
      </c>
      <c r="C843" s="7" t="s">
        <v>92</v>
      </c>
      <c r="D843" s="7">
        <v>577</v>
      </c>
      <c r="E843" s="7" t="s">
        <v>900</v>
      </c>
      <c r="F843" s="7" t="s">
        <v>55</v>
      </c>
      <c r="G843" s="7">
        <v>167</v>
      </c>
      <c r="H843" s="7">
        <v>4</v>
      </c>
      <c r="I843" s="7"/>
      <c r="J843" s="7"/>
      <c r="K843" s="8">
        <v>175479.88</v>
      </c>
      <c r="L843" s="8">
        <v>0</v>
      </c>
      <c r="M843" s="8">
        <v>25626.02</v>
      </c>
      <c r="N843" s="8">
        <v>175480</v>
      </c>
      <c r="O843" s="8">
        <v>0</v>
      </c>
      <c r="P843" s="8">
        <v>25626</v>
      </c>
      <c r="Q843" s="9">
        <v>0.1199999999953434</v>
      </c>
      <c r="R843" s="8">
        <v>0</v>
      </c>
      <c r="S843" s="8">
        <v>-0.01999999999679858</v>
      </c>
      <c r="T843" s="8">
        <v>207028.4503320699</v>
      </c>
      <c r="U843" s="8">
        <v>0</v>
      </c>
      <c r="V843" s="8">
        <v>30792.4218555267</v>
      </c>
      <c r="W843" s="9">
        <v>20.7029051569852</v>
      </c>
      <c r="X843" s="8">
        <v>0</v>
      </c>
      <c r="Y843" s="8">
        <v>-3.082040016936449</v>
      </c>
      <c r="Z843" s="8">
        <v>194682.56</v>
      </c>
      <c r="AA843" s="8">
        <v>0</v>
      </c>
      <c r="AB843" s="8">
        <v>28334.73</v>
      </c>
      <c r="AC843" s="8">
        <v>0</v>
      </c>
      <c r="AD843" s="8">
        <v>0</v>
      </c>
      <c r="AE843" s="8">
        <v>0</v>
      </c>
      <c r="AF843" s="10">
        <f>IF(ABS(N843)&gt;1,O843/N843,"")</f>
        <v>0</v>
      </c>
      <c r="AG843" s="10">
        <f>IF(ABS(N843)&gt;1,P843/N843,"")</f>
        <v>0</v>
      </c>
      <c r="AH843" s="10">
        <f>IF(ABS(T843)&gt;1,U843/T843,"")</f>
        <v>0</v>
      </c>
      <c r="AI843" s="10">
        <f>IF(ABS(T843)&gt;1,V843/T843,"")</f>
        <v>0</v>
      </c>
      <c r="AJ843" s="10">
        <v>-0.000832870201048881</v>
      </c>
      <c r="AK843" s="10">
        <v>0.1464507953253868</v>
      </c>
      <c r="AL843" s="10">
        <f>IF(ABS(T843)&gt;1,N843/T843-1,"")</f>
        <v>0</v>
      </c>
      <c r="AM843" s="12">
        <f>IF(ABS(W843)&gt;1,Q843/W843-1,"")</f>
        <v>0</v>
      </c>
      <c r="AN843" s="10">
        <f>IF(ABS(Z843)&gt;1,N843/Z843-1,"")</f>
        <v>0</v>
      </c>
      <c r="AO843" s="10">
        <f>IF(ABS(AC843)&gt;1,Q843/AC843-1,"")</f>
        <v>0</v>
      </c>
      <c r="AP843" s="10">
        <f>IF(ABS(U843)&gt;1,O843/U843-1,"")</f>
        <v>0</v>
      </c>
      <c r="AQ843" s="10">
        <f>IF(ABS(V843)&gt;1,P843/V843-1,"")</f>
        <v>0</v>
      </c>
      <c r="AR843" s="7" t="s">
        <v>50</v>
      </c>
      <c r="AS843" s="7" t="s">
        <v>49</v>
      </c>
      <c r="AT843" s="7" t="s">
        <v>49</v>
      </c>
      <c r="AU843" s="7" t="s">
        <v>58</v>
      </c>
      <c r="AV843" s="11" t="s">
        <v>1293</v>
      </c>
    </row>
    <row r="844" spans="1:48">
      <c r="A844" s="7" t="s">
        <v>42</v>
      </c>
      <c r="B844" s="7" t="s">
        <v>43</v>
      </c>
      <c r="C844" s="7" t="s">
        <v>44</v>
      </c>
      <c r="D844" s="7">
        <v>151</v>
      </c>
      <c r="E844" s="7" t="s">
        <v>60</v>
      </c>
      <c r="F844" s="7" t="s">
        <v>663</v>
      </c>
      <c r="G844" s="7">
        <v>447</v>
      </c>
      <c r="H844" s="7"/>
      <c r="I844" s="7" t="s">
        <v>1294</v>
      </c>
      <c r="J844" s="7">
        <v>2024</v>
      </c>
      <c r="K844" s="8">
        <v>90812.30144369994</v>
      </c>
      <c r="L844" s="8">
        <v>7499.188429843434</v>
      </c>
      <c r="M844" s="8">
        <v>29051.17249419611</v>
      </c>
      <c r="N844" s="9">
        <v>174707.9923809524</v>
      </c>
      <c r="O844" s="8">
        <v>96089.39580952382</v>
      </c>
      <c r="P844" s="8">
        <v>33194.51855238095</v>
      </c>
      <c r="Q844" s="8">
        <v>83895.69093725244</v>
      </c>
      <c r="R844" s="8">
        <v>88590.20737968039</v>
      </c>
      <c r="S844" s="8">
        <v>4143.346058184838</v>
      </c>
      <c r="T844" s="9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10">
        <f>IF(ABS(N844)&gt;1,O844/N844,"")</f>
        <v>0</v>
      </c>
      <c r="AG844" s="10">
        <f>IF(ABS(N844)&gt;1,P844/N844,"")</f>
        <v>0</v>
      </c>
      <c r="AH844" s="10">
        <f>IF(ABS(T844)&gt;1,U844/T844,"")</f>
        <v>0</v>
      </c>
      <c r="AI844" s="10">
        <f>IF(ABS(T844)&gt;1,V844/T844,"")</f>
        <v>0</v>
      </c>
      <c r="AJ844" s="12"/>
      <c r="AK844" s="12"/>
      <c r="AL844" s="12">
        <f>IF(ABS(T844)&gt;1,N844/T844-1,"")</f>
        <v>0</v>
      </c>
      <c r="AM844" s="10">
        <f>IF(ABS(W844)&gt;1,Q844/W844-1,"")</f>
        <v>0</v>
      </c>
      <c r="AN844" s="10">
        <f>IF(ABS(Z844)&gt;1,N844/Z844-1,"")</f>
        <v>0</v>
      </c>
      <c r="AO844" s="10">
        <f>IF(ABS(AC844)&gt;1,Q844/AC844-1,"")</f>
        <v>0</v>
      </c>
      <c r="AP844" s="10">
        <f>IF(ABS(U844)&gt;1,O844/U844-1,"")</f>
        <v>0</v>
      </c>
      <c r="AQ844" s="10">
        <f>IF(ABS(V844)&gt;1,P844/V844-1,"")</f>
        <v>0</v>
      </c>
      <c r="AR844" s="7" t="s">
        <v>48</v>
      </c>
      <c r="AS844" s="7" t="s">
        <v>49</v>
      </c>
      <c r="AT844" s="7" t="s">
        <v>49</v>
      </c>
      <c r="AU844" s="7" t="s">
        <v>58</v>
      </c>
      <c r="AV844" s="11" t="s">
        <v>1295</v>
      </c>
    </row>
    <row r="845" spans="1:48">
      <c r="A845" s="7" t="s">
        <v>52</v>
      </c>
      <c r="B845" s="7" t="s">
        <v>63</v>
      </c>
      <c r="C845" s="7" t="s">
        <v>92</v>
      </c>
      <c r="D845" s="7">
        <v>485</v>
      </c>
      <c r="E845" s="7" t="s">
        <v>118</v>
      </c>
      <c r="F845" s="7" t="s">
        <v>119</v>
      </c>
      <c r="G845" s="7">
        <v>75</v>
      </c>
      <c r="H845" s="7">
        <v>1</v>
      </c>
      <c r="I845" s="7"/>
      <c r="J845" s="7"/>
      <c r="K845" s="8">
        <v>158440.9529882391</v>
      </c>
      <c r="L845" s="8">
        <v>0</v>
      </c>
      <c r="M845" s="9">
        <v>20122.00096206554</v>
      </c>
      <c r="N845" s="8">
        <v>174285</v>
      </c>
      <c r="O845" s="8">
        <v>0</v>
      </c>
      <c r="P845" s="9">
        <v>17429</v>
      </c>
      <c r="Q845" s="9">
        <v>15844.04701176094</v>
      </c>
      <c r="R845" s="8">
        <v>0</v>
      </c>
      <c r="S845" s="8">
        <v>-2693.000962065536</v>
      </c>
      <c r="T845" s="8">
        <v>206421.6275877448</v>
      </c>
      <c r="U845" s="8">
        <v>0</v>
      </c>
      <c r="V845" s="8">
        <v>26215.44408536144</v>
      </c>
      <c r="W845" s="9">
        <v>51594.83</v>
      </c>
      <c r="X845" s="8">
        <v>0</v>
      </c>
      <c r="Y845" s="8">
        <v>6552.54</v>
      </c>
      <c r="Z845" s="8">
        <v>190390.3485986829</v>
      </c>
      <c r="AA845" s="8">
        <v>0</v>
      </c>
      <c r="AB845" s="8">
        <v>24179.57429558992</v>
      </c>
      <c r="AC845" s="8">
        <v>6805.117795206097</v>
      </c>
      <c r="AD845" s="8">
        <v>0</v>
      </c>
      <c r="AE845" s="8">
        <v>864.2499835483655</v>
      </c>
      <c r="AF845" s="10">
        <f>IF(ABS(N845)&gt;1,O845/N845,"")</f>
        <v>0</v>
      </c>
      <c r="AG845" s="10">
        <f>IF(ABS(N845)&gt;1,P845/N845,"")</f>
        <v>0</v>
      </c>
      <c r="AH845" s="10">
        <f>IF(ABS(T845)&gt;1,U845/T845,"")</f>
        <v>0</v>
      </c>
      <c r="AI845" s="10">
        <f>IF(ABS(T845)&gt;1,V845/T845,"")</f>
        <v>0</v>
      </c>
      <c r="AJ845" s="10">
        <v>0.09335460276617015</v>
      </c>
      <c r="AK845" s="10">
        <v>0.1241311678318153</v>
      </c>
      <c r="AL845" s="10">
        <f>IF(ABS(T845)&gt;1,N845/T845-1,"")</f>
        <v>0</v>
      </c>
      <c r="AM845" s="12">
        <f>IF(ABS(W845)&gt;1,Q845/W845-1,"")</f>
        <v>0</v>
      </c>
      <c r="AN845" s="10">
        <f>IF(ABS(Z845)&gt;1,N845/Z845-1,"")</f>
        <v>0</v>
      </c>
      <c r="AO845" s="10">
        <f>IF(ABS(AC845)&gt;1,Q845/AC845-1,"")</f>
        <v>0</v>
      </c>
      <c r="AP845" s="10">
        <f>IF(ABS(U845)&gt;1,O845/U845-1,"")</f>
        <v>0</v>
      </c>
      <c r="AQ845" s="10">
        <f>IF(ABS(V845)&gt;1,P845/V845-1,"")</f>
        <v>0</v>
      </c>
      <c r="AR845" s="7" t="s">
        <v>50</v>
      </c>
      <c r="AS845" s="7" t="s">
        <v>49</v>
      </c>
      <c r="AT845" s="7" t="s">
        <v>49</v>
      </c>
      <c r="AU845" s="7" t="s">
        <v>58</v>
      </c>
      <c r="AV845" s="11" t="s">
        <v>1296</v>
      </c>
    </row>
    <row r="846" spans="1:48">
      <c r="A846" s="7" t="s">
        <v>52</v>
      </c>
      <c r="B846" s="7" t="s">
        <v>53</v>
      </c>
      <c r="C846" s="7" t="s">
        <v>92</v>
      </c>
      <c r="D846" s="7">
        <v>423</v>
      </c>
      <c r="E846" s="7" t="s">
        <v>166</v>
      </c>
      <c r="F846" s="7" t="s">
        <v>55</v>
      </c>
      <c r="G846" s="7">
        <v>69</v>
      </c>
      <c r="H846" s="7">
        <v>6</v>
      </c>
      <c r="I846" s="7"/>
      <c r="J846" s="7"/>
      <c r="K846" s="8">
        <v>173739</v>
      </c>
      <c r="L846" s="8">
        <v>0</v>
      </c>
      <c r="M846" s="8">
        <v>25192.16</v>
      </c>
      <c r="N846" s="8">
        <v>173739</v>
      </c>
      <c r="O846" s="8">
        <v>0</v>
      </c>
      <c r="P846" s="8">
        <v>25192</v>
      </c>
      <c r="Q846" s="9">
        <v>0</v>
      </c>
      <c r="R846" s="8">
        <v>0</v>
      </c>
      <c r="S846" s="8">
        <v>-0.1599999999998545</v>
      </c>
      <c r="T846" s="8">
        <v>149815.1798146456</v>
      </c>
      <c r="U846" s="8">
        <v>0</v>
      </c>
      <c r="V846" s="8">
        <v>22027.92970049386</v>
      </c>
      <c r="W846" s="9">
        <v>51950.12311189061</v>
      </c>
      <c r="X846" s="8">
        <v>0</v>
      </c>
      <c r="Y846" s="8">
        <v>7484.474008920945</v>
      </c>
      <c r="Z846" s="8">
        <v>140873.29</v>
      </c>
      <c r="AA846" s="8">
        <v>0</v>
      </c>
      <c r="AB846" s="8">
        <v>24117.24</v>
      </c>
      <c r="AC846" s="8">
        <v>0</v>
      </c>
      <c r="AD846" s="8">
        <v>0</v>
      </c>
      <c r="AE846" s="8">
        <v>0</v>
      </c>
      <c r="AF846" s="10">
        <f>IF(ABS(N846)&gt;1,O846/N846,"")</f>
        <v>0</v>
      </c>
      <c r="AG846" s="10">
        <f>IF(ABS(N846)&gt;1,P846/N846,"")</f>
        <v>0</v>
      </c>
      <c r="AH846" s="10">
        <f>IF(ABS(T846)&gt;1,U846/T846,"")</f>
        <v>0</v>
      </c>
      <c r="AI846" s="10">
        <f>IF(ABS(T846)&gt;1,V846/T846,"")</f>
        <v>0</v>
      </c>
      <c r="AJ846" s="10">
        <v>0</v>
      </c>
      <c r="AK846" s="10">
        <v>0.1560674653087503</v>
      </c>
      <c r="AL846" s="10">
        <f>IF(ABS(T846)&gt;1,N846/T846-1,"")</f>
        <v>0</v>
      </c>
      <c r="AM846" s="12">
        <f>IF(ABS(W846)&gt;1,Q846/W846-1,"")</f>
        <v>0</v>
      </c>
      <c r="AN846" s="10">
        <f>IF(ABS(Z846)&gt;1,N846/Z846-1,"")</f>
        <v>0</v>
      </c>
      <c r="AO846" s="10">
        <f>IF(ABS(AC846)&gt;1,Q846/AC846-1,"")</f>
        <v>0</v>
      </c>
      <c r="AP846" s="10">
        <f>IF(ABS(U846)&gt;1,O846/U846-1,"")</f>
        <v>0</v>
      </c>
      <c r="AQ846" s="10">
        <f>IF(ABS(V846)&gt;1,P846/V846-1,"")</f>
        <v>0</v>
      </c>
      <c r="AR846" s="7" t="s">
        <v>50</v>
      </c>
      <c r="AS846" s="7" t="s">
        <v>49</v>
      </c>
      <c r="AT846" s="7" t="s">
        <v>49</v>
      </c>
      <c r="AU846" s="7" t="s">
        <v>58</v>
      </c>
      <c r="AV846" s="11" t="s">
        <v>1297</v>
      </c>
    </row>
    <row r="847" spans="1:48">
      <c r="A847" s="7" t="s">
        <v>69</v>
      </c>
      <c r="B847" s="7" t="s">
        <v>70</v>
      </c>
      <c r="C847" s="7" t="s">
        <v>44</v>
      </c>
      <c r="D847" s="7">
        <v>98</v>
      </c>
      <c r="E847" s="7" t="s">
        <v>1298</v>
      </c>
      <c r="F847" s="7" t="s">
        <v>427</v>
      </c>
      <c r="G847" s="7">
        <v>194</v>
      </c>
      <c r="H847" s="7"/>
      <c r="I847" s="7"/>
      <c r="J847" s="7"/>
      <c r="K847" s="8">
        <v>103686.5508205331</v>
      </c>
      <c r="L847" s="8">
        <v>0</v>
      </c>
      <c r="M847" s="8">
        <v>42158.41414366403</v>
      </c>
      <c r="N847" s="9">
        <v>173617.87</v>
      </c>
      <c r="O847" s="8">
        <v>57683.5</v>
      </c>
      <c r="P847" s="9">
        <v>65972.94</v>
      </c>
      <c r="Q847" s="9">
        <v>69931.31917946694</v>
      </c>
      <c r="R847" s="8">
        <v>57683.5</v>
      </c>
      <c r="S847" s="8">
        <v>23814.52585633597</v>
      </c>
      <c r="T847" s="8">
        <v>173617.8716892355</v>
      </c>
      <c r="U847" s="8">
        <v>57683.49515862871</v>
      </c>
      <c r="V847" s="8">
        <v>65972.9360018634</v>
      </c>
      <c r="W847" s="9">
        <v>92584.13710773186</v>
      </c>
      <c r="X847" s="8">
        <v>57683.49515862871</v>
      </c>
      <c r="Y847" s="8">
        <v>31678.82805541917</v>
      </c>
      <c r="Z847" s="8">
        <v>36469.16170419157</v>
      </c>
      <c r="AA847" s="8">
        <v>0</v>
      </c>
      <c r="AB847" s="8">
        <v>17902.13096604903</v>
      </c>
      <c r="AC847" s="8">
        <v>0</v>
      </c>
      <c r="AD847" s="8">
        <v>0</v>
      </c>
      <c r="AE847" s="8">
        <v>0</v>
      </c>
      <c r="AF847" s="10">
        <f>IF(ABS(N847)&gt;1,O847/N847,"")</f>
        <v>0</v>
      </c>
      <c r="AG847" s="12">
        <f>IF(ABS(N847)&gt;1,P847/N847,"")</f>
        <v>0</v>
      </c>
      <c r="AH847" s="10">
        <f>IF(ABS(T847)&gt;1,U847/T847,"")</f>
        <v>0</v>
      </c>
      <c r="AI847" s="10">
        <f>IF(ABS(T847)&gt;1,V847/T847,"")</f>
        <v>0</v>
      </c>
      <c r="AJ847" s="10">
        <v>0.008159426460978763</v>
      </c>
      <c r="AK847" s="10">
        <v>0.4328522773970824</v>
      </c>
      <c r="AL847" s="10">
        <f>IF(ABS(T847)&gt;1,N847/T847-1,"")</f>
        <v>0</v>
      </c>
      <c r="AM847" s="12">
        <f>IF(ABS(W847)&gt;1,Q847/W847-1,"")</f>
        <v>0</v>
      </c>
      <c r="AN847" s="10">
        <f>IF(ABS(Z847)&gt;1,N847/Z847-1,"")</f>
        <v>0</v>
      </c>
      <c r="AO847" s="10">
        <f>IF(ABS(AC847)&gt;1,Q847/AC847-1,"")</f>
        <v>0</v>
      </c>
      <c r="AP847" s="10">
        <f>IF(ABS(U847)&gt;1,O847/U847-1,"")</f>
        <v>0</v>
      </c>
      <c r="AQ847" s="10">
        <f>IF(ABS(V847)&gt;1,P847/V847-1,"")</f>
        <v>0</v>
      </c>
      <c r="AR847" s="7" t="s">
        <v>58</v>
      </c>
      <c r="AS847" s="7" t="s">
        <v>49</v>
      </c>
      <c r="AT847" s="7" t="s">
        <v>58</v>
      </c>
      <c r="AU847" s="7" t="s">
        <v>58</v>
      </c>
      <c r="AV847" s="11" t="s">
        <v>1299</v>
      </c>
    </row>
    <row r="848" spans="1:48">
      <c r="A848" s="7" t="s">
        <v>52</v>
      </c>
      <c r="B848" s="7" t="s">
        <v>53</v>
      </c>
      <c r="C848" s="7" t="s">
        <v>92</v>
      </c>
      <c r="D848" s="7">
        <v>1013</v>
      </c>
      <c r="E848" s="7" t="s">
        <v>125</v>
      </c>
      <c r="F848" s="7" t="s">
        <v>126</v>
      </c>
      <c r="G848" s="7">
        <v>0</v>
      </c>
      <c r="H848" s="7">
        <v>2</v>
      </c>
      <c r="I848" s="7"/>
      <c r="J848" s="7"/>
      <c r="K848" s="8">
        <v>0</v>
      </c>
      <c r="L848" s="8">
        <v>0</v>
      </c>
      <c r="M848" s="8">
        <v>0</v>
      </c>
      <c r="N848" s="9">
        <v>173615.4</v>
      </c>
      <c r="O848" s="8">
        <v>26042.31</v>
      </c>
      <c r="P848" s="8">
        <v>26042.31</v>
      </c>
      <c r="Q848" s="8">
        <v>173615.4</v>
      </c>
      <c r="R848" s="8">
        <v>26042.31</v>
      </c>
      <c r="S848" s="8">
        <v>26042.31</v>
      </c>
      <c r="T848" s="9">
        <v>0</v>
      </c>
      <c r="U848" s="8">
        <v>0</v>
      </c>
      <c r="V848" s="8">
        <v>0</v>
      </c>
      <c r="W848" s="8">
        <v>0</v>
      </c>
      <c r="X848" s="8">
        <v>0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10">
        <f>IF(ABS(N848)&gt;1,O848/N848,"")</f>
        <v>0</v>
      </c>
      <c r="AG848" s="10">
        <f>IF(ABS(N848)&gt;1,P848/N848,"")</f>
        <v>0</v>
      </c>
      <c r="AH848" s="10">
        <f>IF(ABS(T848)&gt;1,U848/T848,"")</f>
        <v>0</v>
      </c>
      <c r="AI848" s="10">
        <f>IF(ABS(T848)&gt;1,V848/T848,"")</f>
        <v>0</v>
      </c>
      <c r="AJ848" s="12"/>
      <c r="AK848" s="12"/>
      <c r="AL848" s="12">
        <f>IF(ABS(T848)&gt;1,N848/T848-1,"")</f>
        <v>0</v>
      </c>
      <c r="AM848" s="10">
        <f>IF(ABS(W848)&gt;1,Q848/W848-1,"")</f>
        <v>0</v>
      </c>
      <c r="AN848" s="10">
        <f>IF(ABS(Z848)&gt;1,N848/Z848-1,"")</f>
        <v>0</v>
      </c>
      <c r="AO848" s="10">
        <f>IF(ABS(AC848)&gt;1,Q848/AC848-1,"")</f>
        <v>0</v>
      </c>
      <c r="AP848" s="10">
        <f>IF(ABS(U848)&gt;1,O848/U848-1,"")</f>
        <v>0</v>
      </c>
      <c r="AQ848" s="10">
        <f>IF(ABS(V848)&gt;1,P848/V848-1,"")</f>
        <v>0</v>
      </c>
      <c r="AR848" s="7" t="s">
        <v>48</v>
      </c>
      <c r="AS848" s="7" t="s">
        <v>49</v>
      </c>
      <c r="AT848" s="7" t="s">
        <v>49</v>
      </c>
      <c r="AU848" s="7" t="s">
        <v>58</v>
      </c>
      <c r="AV848" s="11" t="s">
        <v>1300</v>
      </c>
    </row>
    <row r="849" spans="1:48">
      <c r="A849" s="7" t="s">
        <v>52</v>
      </c>
      <c r="B849" s="7" t="s">
        <v>63</v>
      </c>
      <c r="C849" s="7" t="s">
        <v>44</v>
      </c>
      <c r="D849" s="7">
        <v>121</v>
      </c>
      <c r="E849" s="7" t="s">
        <v>973</v>
      </c>
      <c r="F849" s="7" t="s">
        <v>262</v>
      </c>
      <c r="G849" s="7">
        <v>120</v>
      </c>
      <c r="H849" s="7">
        <v>4</v>
      </c>
      <c r="I849" s="7"/>
      <c r="J849" s="7"/>
      <c r="K849" s="8">
        <v>103928.45</v>
      </c>
      <c r="L849" s="8">
        <v>4237.19</v>
      </c>
      <c r="M849" s="8">
        <v>36374.87</v>
      </c>
      <c r="N849" s="9">
        <v>173528</v>
      </c>
      <c r="O849" s="8">
        <v>26030</v>
      </c>
      <c r="P849" s="9">
        <v>60735</v>
      </c>
      <c r="Q849" s="8">
        <v>69599.55</v>
      </c>
      <c r="R849" s="8">
        <v>21792.81</v>
      </c>
      <c r="S849" s="8">
        <v>24360.13</v>
      </c>
      <c r="T849" s="8">
        <v>228089.331456039</v>
      </c>
      <c r="U849" s="8">
        <v>82108.36349377262</v>
      </c>
      <c r="V849" s="8">
        <v>79831.04639405738</v>
      </c>
      <c r="W849" s="8">
        <v>60213.66895105154</v>
      </c>
      <c r="X849" s="8">
        <v>36266.69986607102</v>
      </c>
      <c r="Y849" s="8">
        <v>21074.73133574019</v>
      </c>
      <c r="Z849" s="8">
        <v>124215.85</v>
      </c>
      <c r="AA849" s="8">
        <v>10602.89</v>
      </c>
      <c r="AB849" s="8">
        <v>43475.55</v>
      </c>
      <c r="AC849" s="8">
        <v>37698.71</v>
      </c>
      <c r="AD849" s="8">
        <v>6924.940000000001</v>
      </c>
      <c r="AE849" s="8">
        <v>13194.53</v>
      </c>
      <c r="AF849" s="10">
        <f>IF(ABS(N849)&gt;1,O849/N849,"")</f>
        <v>0</v>
      </c>
      <c r="AG849" s="12">
        <f>IF(ABS(N849)&gt;1,P849/N849,"")</f>
        <v>0</v>
      </c>
      <c r="AH849" s="10">
        <f>IF(ABS(T849)&gt;1,U849/T849,"")</f>
        <v>0</v>
      </c>
      <c r="AI849" s="10">
        <f>IF(ABS(T849)&gt;1,V849/T849,"")</f>
        <v>0</v>
      </c>
      <c r="AJ849" s="10">
        <v>0.05539822905368123</v>
      </c>
      <c r="AK849" s="10">
        <v>0.3476310211190276</v>
      </c>
      <c r="AL849" s="10">
        <f>IF(ABS(T849)&gt;1,N849/T849-1,"")</f>
        <v>0</v>
      </c>
      <c r="AM849" s="10">
        <f>IF(ABS(W849)&gt;1,Q849/W849-1,"")</f>
        <v>0</v>
      </c>
      <c r="AN849" s="10">
        <f>IF(ABS(Z849)&gt;1,N849/Z849-1,"")</f>
        <v>0</v>
      </c>
      <c r="AO849" s="10">
        <f>IF(ABS(AC849)&gt;1,Q849/AC849-1,"")</f>
        <v>0</v>
      </c>
      <c r="AP849" s="10">
        <f>IF(ABS(U849)&gt;1,O849/U849-1,"")</f>
        <v>0</v>
      </c>
      <c r="AQ849" s="10">
        <f>IF(ABS(V849)&gt;1,P849/V849-1,"")</f>
        <v>0</v>
      </c>
      <c r="AR849" s="7" t="s">
        <v>49</v>
      </c>
      <c r="AS849" s="7" t="s">
        <v>49</v>
      </c>
      <c r="AT849" s="7" t="s">
        <v>58</v>
      </c>
      <c r="AU849" s="7" t="s">
        <v>58</v>
      </c>
      <c r="AV849" s="11" t="s">
        <v>1301</v>
      </c>
    </row>
    <row r="850" spans="1:48">
      <c r="A850" s="7" t="s">
        <v>52</v>
      </c>
      <c r="B850" s="7" t="s">
        <v>63</v>
      </c>
      <c r="C850" s="7" t="s">
        <v>92</v>
      </c>
      <c r="D850" s="7">
        <v>149</v>
      </c>
      <c r="E850" s="7" t="s">
        <v>741</v>
      </c>
      <c r="F850" s="7" t="s">
        <v>742</v>
      </c>
      <c r="G850" s="7">
        <v>120</v>
      </c>
      <c r="H850" s="7">
        <v>2</v>
      </c>
      <c r="I850" s="7"/>
      <c r="J850" s="7"/>
      <c r="K850" s="8">
        <v>172768.6605553068</v>
      </c>
      <c r="L850" s="8">
        <v>0</v>
      </c>
      <c r="M850" s="8">
        <v>17276.86606563107</v>
      </c>
      <c r="N850" s="8">
        <v>172769</v>
      </c>
      <c r="O850" s="8">
        <v>0</v>
      </c>
      <c r="P850" s="8">
        <v>17277</v>
      </c>
      <c r="Q850" s="9">
        <v>0.3394446932361461</v>
      </c>
      <c r="R850" s="8">
        <v>0</v>
      </c>
      <c r="S850" s="8">
        <v>0.1339343689251109</v>
      </c>
      <c r="T850" s="8">
        <v>161292.6</v>
      </c>
      <c r="U850" s="8">
        <v>0</v>
      </c>
      <c r="V850" s="8">
        <v>16129.26</v>
      </c>
      <c r="W850" s="9">
        <v>0</v>
      </c>
      <c r="X850" s="8">
        <v>0</v>
      </c>
      <c r="Y850" s="8">
        <v>0</v>
      </c>
      <c r="Z850" s="8">
        <v>167459.5325622777</v>
      </c>
      <c r="AA850" s="8">
        <v>0</v>
      </c>
      <c r="AB850" s="8">
        <v>16745.9532624576</v>
      </c>
      <c r="AC850" s="8">
        <v>8966.227603100251</v>
      </c>
      <c r="AD850" s="8">
        <v>0</v>
      </c>
      <c r="AE850" s="8">
        <v>896.6227704601728</v>
      </c>
      <c r="AF850" s="10">
        <f>IF(ABS(N850)&gt;1,O850/N850,"")</f>
        <v>0</v>
      </c>
      <c r="AG850" s="10">
        <f>IF(ABS(N850)&gt;1,P850/N850,"")</f>
        <v>0</v>
      </c>
      <c r="AH850" s="10">
        <f>IF(ABS(T850)&gt;1,U850/T850,"")</f>
        <v>0</v>
      </c>
      <c r="AI850" s="10">
        <f>IF(ABS(T850)&gt;1,V850/T850,"")</f>
        <v>0</v>
      </c>
      <c r="AJ850" s="10">
        <v>0</v>
      </c>
      <c r="AK850" s="10">
        <v>0.0998157105266127</v>
      </c>
      <c r="AL850" s="10">
        <f>IF(ABS(T850)&gt;1,N850/T850-1,"")</f>
        <v>0</v>
      </c>
      <c r="AM850" s="10">
        <f>IF(ABS(W850)&gt;1,Q850/W850-1,"")</f>
        <v>0</v>
      </c>
      <c r="AN850" s="10">
        <f>IF(ABS(Z850)&gt;1,N850/Z850-1,"")</f>
        <v>0</v>
      </c>
      <c r="AO850" s="10">
        <f>IF(ABS(AC850)&gt;1,Q850/AC850-1,"")</f>
        <v>0</v>
      </c>
      <c r="AP850" s="10">
        <f>IF(ABS(U850)&gt;1,O850/U850-1,"")</f>
        <v>0</v>
      </c>
      <c r="AQ850" s="10">
        <f>IF(ABS(V850)&gt;1,P850/V850-1,"")</f>
        <v>0</v>
      </c>
      <c r="AR850" s="7" t="s">
        <v>48</v>
      </c>
      <c r="AS850" s="7" t="s">
        <v>49</v>
      </c>
      <c r="AT850" s="7" t="s">
        <v>49</v>
      </c>
      <c r="AU850" s="7" t="s">
        <v>58</v>
      </c>
      <c r="AV850" s="11" t="s">
        <v>762</v>
      </c>
    </row>
    <row r="851" spans="1:48">
      <c r="A851" s="7" t="s">
        <v>52</v>
      </c>
      <c r="B851" s="7" t="s">
        <v>63</v>
      </c>
      <c r="C851" s="7" t="s">
        <v>92</v>
      </c>
      <c r="D851" s="7">
        <v>948</v>
      </c>
      <c r="E851" s="7" t="s">
        <v>1201</v>
      </c>
      <c r="F851" s="7" t="s">
        <v>119</v>
      </c>
      <c r="G851" s="7">
        <v>75</v>
      </c>
      <c r="H851" s="7">
        <v>2</v>
      </c>
      <c r="I851" s="7"/>
      <c r="J851" s="7"/>
      <c r="K851" s="8">
        <v>0</v>
      </c>
      <c r="L851" s="8">
        <v>0</v>
      </c>
      <c r="M851" s="8">
        <v>0</v>
      </c>
      <c r="N851" s="8">
        <v>172334</v>
      </c>
      <c r="O851" s="8">
        <v>0</v>
      </c>
      <c r="P851" s="8">
        <v>21886</v>
      </c>
      <c r="Q851" s="9">
        <v>172334</v>
      </c>
      <c r="R851" s="8">
        <v>0</v>
      </c>
      <c r="S851" s="8">
        <v>21886</v>
      </c>
      <c r="T851" s="8">
        <v>396835.6543032941</v>
      </c>
      <c r="U851" s="8">
        <v>0</v>
      </c>
      <c r="V851" s="8">
        <v>50397.95840560971</v>
      </c>
      <c r="W851" s="9">
        <v>99188.58</v>
      </c>
      <c r="X851" s="8">
        <v>0</v>
      </c>
      <c r="Y851" s="8">
        <v>12596.95</v>
      </c>
      <c r="Z851" s="8">
        <v>198274.1075000438</v>
      </c>
      <c r="AA851" s="8">
        <v>0</v>
      </c>
      <c r="AB851" s="8">
        <v>25180.81173528121</v>
      </c>
      <c r="AC851" s="8">
        <v>0</v>
      </c>
      <c r="AD851" s="8">
        <v>0</v>
      </c>
      <c r="AE851" s="8">
        <v>0</v>
      </c>
      <c r="AF851" s="10">
        <f>IF(ABS(N851)&gt;1,O851/N851,"")</f>
        <v>0</v>
      </c>
      <c r="AG851" s="10">
        <f>IF(ABS(N851)&gt;1,P851/N851,"")</f>
        <v>0</v>
      </c>
      <c r="AH851" s="10">
        <f>IF(ABS(T851)&gt;1,U851/T851,"")</f>
        <v>0</v>
      </c>
      <c r="AI851" s="10">
        <f>IF(ABS(T851)&gt;1,V851/T851,"")</f>
        <v>0</v>
      </c>
      <c r="AJ851" s="10">
        <v>0.05602941161459469</v>
      </c>
      <c r="AK851" s="10">
        <v>0.1255339912283415</v>
      </c>
      <c r="AL851" s="10">
        <f>IF(ABS(T851)&gt;1,N851/T851-1,"")</f>
        <v>0</v>
      </c>
      <c r="AM851" s="12">
        <f>IF(ABS(W851)&gt;1,Q851/W851-1,"")</f>
        <v>0</v>
      </c>
      <c r="AN851" s="10">
        <f>IF(ABS(Z851)&gt;1,N851/Z851-1,"")</f>
        <v>0</v>
      </c>
      <c r="AO851" s="10">
        <f>IF(ABS(AC851)&gt;1,Q851/AC851-1,"")</f>
        <v>0</v>
      </c>
      <c r="AP851" s="10">
        <f>IF(ABS(U851)&gt;1,O851/U851-1,"")</f>
        <v>0</v>
      </c>
      <c r="AQ851" s="10">
        <f>IF(ABS(V851)&gt;1,P851/V851-1,"")</f>
        <v>0</v>
      </c>
      <c r="AR851" s="7" t="s">
        <v>50</v>
      </c>
      <c r="AS851" s="7" t="s">
        <v>49</v>
      </c>
      <c r="AT851" s="7" t="s">
        <v>49</v>
      </c>
      <c r="AU851" s="7" t="s">
        <v>58</v>
      </c>
      <c r="AV851" s="11" t="s">
        <v>1302</v>
      </c>
    </row>
    <row r="852" spans="1:48">
      <c r="A852" s="7" t="s">
        <v>52</v>
      </c>
      <c r="B852" s="7" t="s">
        <v>63</v>
      </c>
      <c r="C852" s="7" t="s">
        <v>92</v>
      </c>
      <c r="D852" s="7">
        <v>948</v>
      </c>
      <c r="E852" s="7" t="s">
        <v>1201</v>
      </c>
      <c r="F852" s="7" t="s">
        <v>119</v>
      </c>
      <c r="G852" s="7">
        <v>204</v>
      </c>
      <c r="H852" s="7">
        <v>2</v>
      </c>
      <c r="I852" s="7"/>
      <c r="J852" s="7"/>
      <c r="K852" s="8">
        <v>172334.1715587247</v>
      </c>
      <c r="L852" s="8">
        <v>0</v>
      </c>
      <c r="M852" s="8">
        <v>21886.43989333433</v>
      </c>
      <c r="N852" s="8">
        <v>172334</v>
      </c>
      <c r="O852" s="8">
        <v>0</v>
      </c>
      <c r="P852" s="8">
        <v>21886</v>
      </c>
      <c r="Q852" s="9">
        <v>-0.1715587246872019</v>
      </c>
      <c r="R852" s="8">
        <v>0</v>
      </c>
      <c r="S852" s="8">
        <v>-0.4398933343254612</v>
      </c>
      <c r="T852" s="8">
        <v>311524.0890883332</v>
      </c>
      <c r="U852" s="8">
        <v>0</v>
      </c>
      <c r="V852" s="8">
        <v>38985.85813895139</v>
      </c>
      <c r="W852" s="9">
        <v>77865.06000000001</v>
      </c>
      <c r="X852" s="8">
        <v>0</v>
      </c>
      <c r="Y852" s="8">
        <v>9744.5</v>
      </c>
      <c r="Z852" s="8">
        <v>197962.8427569477</v>
      </c>
      <c r="AA852" s="8">
        <v>0</v>
      </c>
      <c r="AB852" s="8">
        <v>25141.28111125768</v>
      </c>
      <c r="AC852" s="8">
        <v>0</v>
      </c>
      <c r="AD852" s="8">
        <v>0</v>
      </c>
      <c r="AE852" s="8">
        <v>0</v>
      </c>
      <c r="AF852" s="10">
        <f>IF(ABS(N852)&gt;1,O852/N852,"")</f>
        <v>0</v>
      </c>
      <c r="AG852" s="10">
        <f>IF(ABS(N852)&gt;1,P852/N852,"")</f>
        <v>0</v>
      </c>
      <c r="AH852" s="10">
        <f>IF(ABS(T852)&gt;1,U852/T852,"")</f>
        <v>0</v>
      </c>
      <c r="AI852" s="10">
        <f>IF(ABS(T852)&gt;1,V852/T852,"")</f>
        <v>0</v>
      </c>
      <c r="AJ852" s="10">
        <v>0.05602941161459469</v>
      </c>
      <c r="AK852" s="10">
        <v>0.1255339912283415</v>
      </c>
      <c r="AL852" s="10">
        <f>IF(ABS(T852)&gt;1,N852/T852-1,"")</f>
        <v>0</v>
      </c>
      <c r="AM852" s="12">
        <f>IF(ABS(W852)&gt;1,Q852/W852-1,"")</f>
        <v>0</v>
      </c>
      <c r="AN852" s="10">
        <f>IF(ABS(Z852)&gt;1,N852/Z852-1,"")</f>
        <v>0</v>
      </c>
      <c r="AO852" s="10">
        <f>IF(ABS(AC852)&gt;1,Q852/AC852-1,"")</f>
        <v>0</v>
      </c>
      <c r="AP852" s="10">
        <f>IF(ABS(U852)&gt;1,O852/U852-1,"")</f>
        <v>0</v>
      </c>
      <c r="AQ852" s="10">
        <f>IF(ABS(V852)&gt;1,P852/V852-1,"")</f>
        <v>0</v>
      </c>
      <c r="AR852" s="7" t="s">
        <v>50</v>
      </c>
      <c r="AS852" s="7" t="s">
        <v>49</v>
      </c>
      <c r="AT852" s="7" t="s">
        <v>49</v>
      </c>
      <c r="AU852" s="7" t="s">
        <v>58</v>
      </c>
      <c r="AV852" s="11" t="s">
        <v>1303</v>
      </c>
    </row>
    <row r="853" spans="1:48">
      <c r="A853" s="7" t="s">
        <v>52</v>
      </c>
      <c r="B853" s="7" t="s">
        <v>53</v>
      </c>
      <c r="C853" s="7" t="s">
        <v>44</v>
      </c>
      <c r="D853" s="7">
        <v>250</v>
      </c>
      <c r="E853" s="7" t="s">
        <v>695</v>
      </c>
      <c r="F853" s="7" t="s">
        <v>102</v>
      </c>
      <c r="G853" s="7">
        <v>0</v>
      </c>
      <c r="H853" s="7">
        <v>13</v>
      </c>
      <c r="I853" s="7"/>
      <c r="J853" s="7"/>
      <c r="K853" s="8">
        <v>171614.3694746947</v>
      </c>
      <c r="L853" s="8">
        <v>80022.67359063568</v>
      </c>
      <c r="M853" s="8">
        <v>62514.73464624953</v>
      </c>
      <c r="N853" s="9">
        <v>171614</v>
      </c>
      <c r="O853" s="8">
        <v>80023</v>
      </c>
      <c r="P853" s="9">
        <v>62515</v>
      </c>
      <c r="Q853" s="9">
        <v>-0.3694746947148815</v>
      </c>
      <c r="R853" s="8">
        <v>0.3264093643228989</v>
      </c>
      <c r="S853" s="8">
        <v>0.2653537504738779</v>
      </c>
      <c r="T853" s="8">
        <v>129685.6791627253</v>
      </c>
      <c r="U853" s="8">
        <v>40826.27641333346</v>
      </c>
      <c r="V853" s="8">
        <v>45097.06609722014</v>
      </c>
      <c r="W853" s="9">
        <v>50792.75593944726</v>
      </c>
      <c r="X853" s="8">
        <v>16587.70089344094</v>
      </c>
      <c r="Y853" s="8">
        <v>14365.49069394171</v>
      </c>
      <c r="Z853" s="8">
        <v>142591.2833670309</v>
      </c>
      <c r="AA853" s="8">
        <v>86086.68021378135</v>
      </c>
      <c r="AB853" s="8">
        <v>59636.14351203117</v>
      </c>
      <c r="AC853" s="8">
        <v>85788.2936129539</v>
      </c>
      <c r="AD853" s="8">
        <v>36366.70188122004</v>
      </c>
      <c r="AE853" s="8">
        <v>31012.78225180625</v>
      </c>
      <c r="AF853" s="10">
        <f>IF(ABS(N853)&gt;1,O853/N853,"")</f>
        <v>0</v>
      </c>
      <c r="AG853" s="12">
        <f>IF(ABS(N853)&gt;1,P853/N853,"")</f>
        <v>0</v>
      </c>
      <c r="AH853" s="10">
        <f>IF(ABS(T853)&gt;1,U853/T853,"")</f>
        <v>0</v>
      </c>
      <c r="AI853" s="10">
        <f>IF(ABS(T853)&gt;1,V853/T853,"")</f>
        <v>0</v>
      </c>
      <c r="AJ853" s="10">
        <v>0.4995650748509648</v>
      </c>
      <c r="AK853" s="10">
        <v>0.3625548325706783</v>
      </c>
      <c r="AL853" s="10">
        <f>IF(ABS(T853)&gt;1,N853/T853-1,"")</f>
        <v>0</v>
      </c>
      <c r="AM853" s="12">
        <f>IF(ABS(W853)&gt;1,Q853/W853-1,"")</f>
        <v>0</v>
      </c>
      <c r="AN853" s="10">
        <f>IF(ABS(Z853)&gt;1,N853/Z853-1,"")</f>
        <v>0</v>
      </c>
      <c r="AO853" s="10">
        <f>IF(ABS(AC853)&gt;1,Q853/AC853-1,"")</f>
        <v>0</v>
      </c>
      <c r="AP853" s="10">
        <f>IF(ABS(U853)&gt;1,O853/U853-1,"")</f>
        <v>0</v>
      </c>
      <c r="AQ853" s="10">
        <f>IF(ABS(V853)&gt;1,P853/V853-1,"")</f>
        <v>0</v>
      </c>
      <c r="AR853" s="7" t="s">
        <v>50</v>
      </c>
      <c r="AS853" s="7" t="s">
        <v>49</v>
      </c>
      <c r="AT853" s="7" t="s">
        <v>58</v>
      </c>
      <c r="AU853" s="7" t="s">
        <v>58</v>
      </c>
      <c r="AV853" s="11" t="s">
        <v>1304</v>
      </c>
    </row>
    <row r="854" spans="1:48">
      <c r="A854" s="7" t="s">
        <v>52</v>
      </c>
      <c r="B854" s="7" t="s">
        <v>53</v>
      </c>
      <c r="C854" s="7" t="s">
        <v>44</v>
      </c>
      <c r="D854" s="7">
        <v>520</v>
      </c>
      <c r="E854" s="7" t="s">
        <v>78</v>
      </c>
      <c r="F854" s="7" t="s">
        <v>79</v>
      </c>
      <c r="G854" s="7">
        <v>71</v>
      </c>
      <c r="H854" s="7">
        <v>8</v>
      </c>
      <c r="I854" s="7"/>
      <c r="J854" s="7"/>
      <c r="K854" s="8">
        <v>127760.8498697953</v>
      </c>
      <c r="L854" s="8">
        <v>0</v>
      </c>
      <c r="M854" s="8">
        <v>28177.10910145955</v>
      </c>
      <c r="N854" s="9">
        <v>170347.7998263937</v>
      </c>
      <c r="O854" s="8">
        <v>51104.3399479181</v>
      </c>
      <c r="P854" s="8">
        <v>37569.47880194606</v>
      </c>
      <c r="Q854" s="8">
        <v>42586.94995659842</v>
      </c>
      <c r="R854" s="8">
        <v>51104.3399479181</v>
      </c>
      <c r="S854" s="8">
        <v>9392.369700486513</v>
      </c>
      <c r="T854" s="9">
        <v>0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10">
        <f>IF(ABS(N854)&gt;1,O854/N854,"")</f>
        <v>0</v>
      </c>
      <c r="AG854" s="10">
        <f>IF(ABS(N854)&gt;1,P854/N854,"")</f>
        <v>0</v>
      </c>
      <c r="AH854" s="10">
        <f>IF(ABS(T854)&gt;1,U854/T854,"")</f>
        <v>0</v>
      </c>
      <c r="AI854" s="10">
        <f>IF(ABS(T854)&gt;1,V854/T854,"")</f>
        <v>0</v>
      </c>
      <c r="AJ854" s="10">
        <v>0.04304678920492718</v>
      </c>
      <c r="AK854" s="10">
        <v>0.2747135462608006</v>
      </c>
      <c r="AL854" s="12">
        <f>IF(ABS(T854)&gt;1,N854/T854-1,"")</f>
        <v>0</v>
      </c>
      <c r="AM854" s="10">
        <f>IF(ABS(W854)&gt;1,Q854/W854-1,"")</f>
        <v>0</v>
      </c>
      <c r="AN854" s="10">
        <f>IF(ABS(Z854)&gt;1,N854/Z854-1,"")</f>
        <v>0</v>
      </c>
      <c r="AO854" s="10">
        <f>IF(ABS(AC854)&gt;1,Q854/AC854-1,"")</f>
        <v>0</v>
      </c>
      <c r="AP854" s="10">
        <f>IF(ABS(U854)&gt;1,O854/U854-1,"")</f>
        <v>0</v>
      </c>
      <c r="AQ854" s="10">
        <f>IF(ABS(V854)&gt;1,P854/V854-1,"")</f>
        <v>0</v>
      </c>
      <c r="AR854" s="7" t="s">
        <v>48</v>
      </c>
      <c r="AS854" s="7" t="s">
        <v>49</v>
      </c>
      <c r="AT854" s="7" t="s">
        <v>49</v>
      </c>
      <c r="AU854" s="7" t="s">
        <v>58</v>
      </c>
      <c r="AV854" s="11" t="s">
        <v>1305</v>
      </c>
    </row>
    <row r="855" spans="1:48">
      <c r="A855" s="7" t="s">
        <v>52</v>
      </c>
      <c r="B855" s="7" t="s">
        <v>53</v>
      </c>
      <c r="C855" s="7" t="s">
        <v>92</v>
      </c>
      <c r="D855" s="7">
        <v>66</v>
      </c>
      <c r="E855" s="7" t="s">
        <v>104</v>
      </c>
      <c r="F855" s="7" t="s">
        <v>74</v>
      </c>
      <c r="G855" s="7">
        <v>236</v>
      </c>
      <c r="H855" s="7">
        <v>3</v>
      </c>
      <c r="I855" s="7"/>
      <c r="J855" s="7"/>
      <c r="K855" s="8">
        <v>169477.12</v>
      </c>
      <c r="L855" s="8">
        <v>468.1299999999997</v>
      </c>
      <c r="M855" s="8">
        <v>22421.56</v>
      </c>
      <c r="N855" s="8">
        <v>169477.12</v>
      </c>
      <c r="O855" s="8">
        <v>468.1299999999997</v>
      </c>
      <c r="P855" s="8">
        <v>22421.56</v>
      </c>
      <c r="Q855" s="9">
        <v>0</v>
      </c>
      <c r="R855" s="8">
        <v>0</v>
      </c>
      <c r="S855" s="8">
        <v>0</v>
      </c>
      <c r="T855" s="8">
        <v>185504.6244835754</v>
      </c>
      <c r="U855" s="8">
        <v>55527.66144141111</v>
      </c>
      <c r="V855" s="8">
        <v>24418.04855082957</v>
      </c>
      <c r="W855" s="9">
        <v>22243.41734001028</v>
      </c>
      <c r="X855" s="8">
        <v>25465.44421410445</v>
      </c>
      <c r="Y855" s="8">
        <v>3980.990638246198</v>
      </c>
      <c r="Z855" s="8">
        <v>179787.36</v>
      </c>
      <c r="AA855" s="8">
        <v>52727</v>
      </c>
      <c r="AB855" s="8">
        <v>22494.96</v>
      </c>
      <c r="AC855" s="8">
        <v>16404.53</v>
      </c>
      <c r="AD855" s="8">
        <v>49494.2</v>
      </c>
      <c r="AE855" s="8">
        <v>574.1600000000001</v>
      </c>
      <c r="AF855" s="10">
        <f>IF(ABS(N855)&gt;1,O855/N855,"")</f>
        <v>0</v>
      </c>
      <c r="AG855" s="10">
        <f>IF(ABS(N855)&gt;1,P855/N855,"")</f>
        <v>0</v>
      </c>
      <c r="AH855" s="10">
        <f>IF(ABS(T855)&gt;1,U855/T855,"")</f>
        <v>0</v>
      </c>
      <c r="AI855" s="10">
        <f>IF(ABS(T855)&gt;1,V855/T855,"")</f>
        <v>0</v>
      </c>
      <c r="AJ855" s="10">
        <v>0.5245291424631846</v>
      </c>
      <c r="AK855" s="10">
        <v>0.1265406586094966</v>
      </c>
      <c r="AL855" s="10">
        <f>IF(ABS(T855)&gt;1,N855/T855-1,"")</f>
        <v>0</v>
      </c>
      <c r="AM855" s="12">
        <f>IF(ABS(W855)&gt;1,Q855/W855-1,"")</f>
        <v>0</v>
      </c>
      <c r="AN855" s="10">
        <f>IF(ABS(Z855)&gt;1,N855/Z855-1,"")</f>
        <v>0</v>
      </c>
      <c r="AO855" s="10">
        <f>IF(ABS(AC855)&gt;1,Q855/AC855-1,"")</f>
        <v>0</v>
      </c>
      <c r="AP855" s="10">
        <f>IF(ABS(U855)&gt;1,O855/U855-1,"")</f>
        <v>0</v>
      </c>
      <c r="AQ855" s="10">
        <f>IF(ABS(V855)&gt;1,P855/V855-1,"")</f>
        <v>0</v>
      </c>
      <c r="AR855" s="7" t="s">
        <v>50</v>
      </c>
      <c r="AS855" s="7" t="s">
        <v>49</v>
      </c>
      <c r="AT855" s="7" t="s">
        <v>49</v>
      </c>
      <c r="AU855" s="7" t="s">
        <v>58</v>
      </c>
      <c r="AV855" s="11" t="s">
        <v>1306</v>
      </c>
    </row>
    <row r="856" spans="1:48">
      <c r="A856" s="7" t="s">
        <v>69</v>
      </c>
      <c r="B856" s="7" t="s">
        <v>158</v>
      </c>
      <c r="C856" s="7" t="s">
        <v>82</v>
      </c>
      <c r="D856" s="7">
        <v>583</v>
      </c>
      <c r="E856" s="7" t="s">
        <v>1257</v>
      </c>
      <c r="F856" s="7" t="s">
        <v>94</v>
      </c>
      <c r="G856" s="7"/>
      <c r="H856" s="7"/>
      <c r="I856" s="7"/>
      <c r="J856" s="7"/>
      <c r="K856" s="8">
        <v>65197.43706832716</v>
      </c>
      <c r="L856" s="8">
        <v>1684.94</v>
      </c>
      <c r="M856" s="8">
        <v>5739.240000000001</v>
      </c>
      <c r="N856" s="9">
        <v>168449.357337797</v>
      </c>
      <c r="O856" s="8">
        <v>3117.710112741457</v>
      </c>
      <c r="P856" s="8">
        <v>10619.53932332919</v>
      </c>
      <c r="Q856" s="8">
        <v>103251.9202694698</v>
      </c>
      <c r="R856" s="8">
        <v>1432.770112741457</v>
      </c>
      <c r="S856" s="8">
        <v>4880.299323329186</v>
      </c>
      <c r="T856" s="9">
        <v>0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v>69755.78</v>
      </c>
      <c r="AA856" s="8">
        <v>0</v>
      </c>
      <c r="AB856" s="8">
        <v>10797.25</v>
      </c>
      <c r="AC856" s="8">
        <v>29915.49</v>
      </c>
      <c r="AD856" s="8">
        <v>0</v>
      </c>
      <c r="AE856" s="8">
        <v>5690.02</v>
      </c>
      <c r="AF856" s="10">
        <f>IF(ABS(N856)&gt;1,O856/N856,"")</f>
        <v>0</v>
      </c>
      <c r="AG856" s="10">
        <f>IF(ABS(N856)&gt;1,P856/N856,"")</f>
        <v>0</v>
      </c>
      <c r="AH856" s="10">
        <f>IF(ABS(T856)&gt;1,U856/T856,"")</f>
        <v>0</v>
      </c>
      <c r="AI856" s="10">
        <f>IF(ABS(T856)&gt;1,V856/T856,"")</f>
        <v>0</v>
      </c>
      <c r="AJ856" s="10">
        <v>0.005119143906096647</v>
      </c>
      <c r="AK856" s="10">
        <v>0.1397379220449275</v>
      </c>
      <c r="AL856" s="12">
        <f>IF(ABS(T856)&gt;1,N856/T856-1,"")</f>
        <v>0</v>
      </c>
      <c r="AM856" s="10">
        <f>IF(ABS(W856)&gt;1,Q856/W856-1,"")</f>
        <v>0</v>
      </c>
      <c r="AN856" s="10">
        <f>IF(ABS(Z856)&gt;1,N856/Z856-1,"")</f>
        <v>0</v>
      </c>
      <c r="AO856" s="10">
        <f>IF(ABS(AC856)&gt;1,Q856/AC856-1,"")</f>
        <v>0</v>
      </c>
      <c r="AP856" s="10">
        <f>IF(ABS(U856)&gt;1,O856/U856-1,"")</f>
        <v>0</v>
      </c>
      <c r="AQ856" s="10">
        <f>IF(ABS(V856)&gt;1,P856/V856-1,"")</f>
        <v>0</v>
      </c>
      <c r="AR856" s="7" t="s">
        <v>48</v>
      </c>
      <c r="AS856" s="7" t="s">
        <v>49</v>
      </c>
      <c r="AT856" s="7" t="s">
        <v>49</v>
      </c>
      <c r="AU856" s="7" t="s">
        <v>58</v>
      </c>
      <c r="AV856" s="11" t="s">
        <v>1307</v>
      </c>
    </row>
    <row r="857" spans="1:48">
      <c r="A857" s="7" t="s">
        <v>52</v>
      </c>
      <c r="B857" s="7" t="s">
        <v>53</v>
      </c>
      <c r="C857" s="7" t="s">
        <v>44</v>
      </c>
      <c r="D857" s="7">
        <v>94</v>
      </c>
      <c r="E857" s="7" t="s">
        <v>285</v>
      </c>
      <c r="F857" s="7" t="s">
        <v>107</v>
      </c>
      <c r="G857" s="7">
        <v>312</v>
      </c>
      <c r="H857" s="7">
        <v>6</v>
      </c>
      <c r="I857" s="7"/>
      <c r="J857" s="7"/>
      <c r="K857" s="8">
        <v>55874.66991751925</v>
      </c>
      <c r="L857" s="8">
        <v>24813.32493263812</v>
      </c>
      <c r="M857" s="8">
        <v>18437.61622730631</v>
      </c>
      <c r="N857" s="8">
        <v>167624</v>
      </c>
      <c r="O857" s="8">
        <v>74440</v>
      </c>
      <c r="P857" s="8">
        <v>55313</v>
      </c>
      <c r="Q857" s="9">
        <v>111749.3300824808</v>
      </c>
      <c r="R857" s="8">
        <v>49626.67506736188</v>
      </c>
      <c r="S857" s="8">
        <v>36875.38377269369</v>
      </c>
      <c r="T857" s="8">
        <v>158970.3227415962</v>
      </c>
      <c r="U857" s="8">
        <v>69128.90050797265</v>
      </c>
      <c r="V857" s="8">
        <v>52109.07197873895</v>
      </c>
      <c r="W857" s="9">
        <v>67695.97903193612</v>
      </c>
      <c r="X857" s="8">
        <v>21354.86669299116</v>
      </c>
      <c r="Y857" s="8">
        <v>22069.3889088027</v>
      </c>
      <c r="Z857" s="8">
        <v>83066.48454535744</v>
      </c>
      <c r="AA857" s="8">
        <v>27594.09477363473</v>
      </c>
      <c r="AB857" s="8">
        <v>27309.94406566774</v>
      </c>
      <c r="AC857" s="8">
        <v>0</v>
      </c>
      <c r="AD857" s="8">
        <v>0</v>
      </c>
      <c r="AE857" s="8">
        <v>0</v>
      </c>
      <c r="AF857" s="10">
        <f>IF(ABS(N857)&gt;1,O857/N857,"")</f>
        <v>0</v>
      </c>
      <c r="AG857" s="10">
        <f>IF(ABS(N857)&gt;1,P857/N857,"")</f>
        <v>0</v>
      </c>
      <c r="AH857" s="10">
        <f>IF(ABS(T857)&gt;1,U857/T857,"")</f>
        <v>0</v>
      </c>
      <c r="AI857" s="10">
        <f>IF(ABS(T857)&gt;1,V857/T857,"")</f>
        <v>0</v>
      </c>
      <c r="AJ857" s="10">
        <v>0.1532996862877267</v>
      </c>
      <c r="AK857" s="10">
        <v>0.3287247470664978</v>
      </c>
      <c r="AL857" s="10">
        <f>IF(ABS(T857)&gt;1,N857/T857-1,"")</f>
        <v>0</v>
      </c>
      <c r="AM857" s="12">
        <f>IF(ABS(W857)&gt;1,Q857/W857-1,"")</f>
        <v>0</v>
      </c>
      <c r="AN857" s="10">
        <f>IF(ABS(Z857)&gt;1,N857/Z857-1,"")</f>
        <v>0</v>
      </c>
      <c r="AO857" s="10">
        <f>IF(ABS(AC857)&gt;1,Q857/AC857-1,"")</f>
        <v>0</v>
      </c>
      <c r="AP857" s="10">
        <f>IF(ABS(U857)&gt;1,O857/U857-1,"")</f>
        <v>0</v>
      </c>
      <c r="AQ857" s="10">
        <f>IF(ABS(V857)&gt;1,P857/V857-1,"")</f>
        <v>0</v>
      </c>
      <c r="AR857" s="7" t="s">
        <v>50</v>
      </c>
      <c r="AS857" s="7" t="s">
        <v>49</v>
      </c>
      <c r="AT857" s="7" t="s">
        <v>49</v>
      </c>
      <c r="AU857" s="7" t="s">
        <v>58</v>
      </c>
      <c r="AV857" s="11" t="s">
        <v>1308</v>
      </c>
    </row>
    <row r="858" spans="1:48">
      <c r="A858" s="7" t="s">
        <v>42</v>
      </c>
      <c r="B858" s="7" t="s">
        <v>43</v>
      </c>
      <c r="C858" s="7" t="s">
        <v>44</v>
      </c>
      <c r="D858" s="7">
        <v>725</v>
      </c>
      <c r="E858" s="7" t="s">
        <v>87</v>
      </c>
      <c r="F858" s="7" t="s">
        <v>46</v>
      </c>
      <c r="G858" s="7">
        <v>0</v>
      </c>
      <c r="H858" s="7"/>
      <c r="I858" s="7" t="s">
        <v>204</v>
      </c>
      <c r="J858" s="7">
        <v>2021</v>
      </c>
      <c r="K858" s="8">
        <v>-50590.73</v>
      </c>
      <c r="L858" s="8">
        <v>-66537.43000000001</v>
      </c>
      <c r="M858" s="8">
        <v>11345.9</v>
      </c>
      <c r="N858" s="9">
        <v>167192.03</v>
      </c>
      <c r="O858" s="8">
        <v>91955.6165</v>
      </c>
      <c r="P858" s="9">
        <v>67783.13742220169</v>
      </c>
      <c r="Q858" s="9">
        <v>217782.76</v>
      </c>
      <c r="R858" s="8">
        <v>158493.0465</v>
      </c>
      <c r="S858" s="8">
        <v>56437.23742220169</v>
      </c>
      <c r="T858" s="8">
        <v>2371683.975560734</v>
      </c>
      <c r="U858" s="8">
        <v>386027.3867557924</v>
      </c>
      <c r="V858" s="8">
        <v>961526.2459973813</v>
      </c>
      <c r="W858" s="9">
        <v>869571.5699999999</v>
      </c>
      <c r="X858" s="8">
        <v>142270.7641617523</v>
      </c>
      <c r="Y858" s="8">
        <v>352542.5300000001</v>
      </c>
      <c r="Z858" s="8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10">
        <f>IF(ABS(N858)&gt;1,O858/N858,"")</f>
        <v>0</v>
      </c>
      <c r="AG858" s="12">
        <f>IF(ABS(N858)&gt;1,P858/N858,"")</f>
        <v>0</v>
      </c>
      <c r="AH858" s="10">
        <f>IF(ABS(T858)&gt;1,U858/T858,"")</f>
        <v>0</v>
      </c>
      <c r="AI858" s="10">
        <f>IF(ABS(T858)&gt;1,V858/T858,"")</f>
        <v>0</v>
      </c>
      <c r="AJ858" s="12"/>
      <c r="AK858" s="12"/>
      <c r="AL858" s="10">
        <f>IF(ABS(T858)&gt;1,N858/T858-1,"")</f>
        <v>0</v>
      </c>
      <c r="AM858" s="12">
        <f>IF(ABS(W858)&gt;1,Q858/W858-1,"")</f>
        <v>0</v>
      </c>
      <c r="AN858" s="10">
        <f>IF(ABS(Z858)&gt;1,N858/Z858-1,"")</f>
        <v>0</v>
      </c>
      <c r="AO858" s="10">
        <f>IF(ABS(AC858)&gt;1,Q858/AC858-1,"")</f>
        <v>0</v>
      </c>
      <c r="AP858" s="10">
        <f>IF(ABS(U858)&gt;1,O858/U858-1,"")</f>
        <v>0</v>
      </c>
      <c r="AQ858" s="10">
        <f>IF(ABS(V858)&gt;1,P858/V858-1,"")</f>
        <v>0</v>
      </c>
      <c r="AR858" s="7" t="s">
        <v>50</v>
      </c>
      <c r="AS858" s="7" t="s">
        <v>49</v>
      </c>
      <c r="AT858" s="7" t="s">
        <v>58</v>
      </c>
      <c r="AU858" s="7" t="s">
        <v>58</v>
      </c>
      <c r="AV858" s="11" t="s">
        <v>1309</v>
      </c>
    </row>
    <row r="859" spans="1:48">
      <c r="A859" s="7" t="s">
        <v>42</v>
      </c>
      <c r="B859" s="7" t="s">
        <v>43</v>
      </c>
      <c r="C859" s="7" t="s">
        <v>82</v>
      </c>
      <c r="D859" s="7"/>
      <c r="E859" s="7" t="s">
        <v>531</v>
      </c>
      <c r="F859" s="7" t="s">
        <v>102</v>
      </c>
      <c r="G859" s="7" t="s">
        <v>1229</v>
      </c>
      <c r="H859" s="7"/>
      <c r="I859" s="7" t="s">
        <v>1229</v>
      </c>
      <c r="J859" s="7">
        <v>2026</v>
      </c>
      <c r="K859" s="8">
        <v>0</v>
      </c>
      <c r="L859" s="8">
        <v>0</v>
      </c>
      <c r="M859" s="8">
        <v>0</v>
      </c>
      <c r="N859" s="9">
        <v>166551.2249499052</v>
      </c>
      <c r="O859" s="8">
        <v>91603.17372244786</v>
      </c>
      <c r="P859" s="8">
        <v>12491.34187124289</v>
      </c>
      <c r="Q859" s="8">
        <v>166551.2249499052</v>
      </c>
      <c r="R859" s="8">
        <v>91603.17372244786</v>
      </c>
      <c r="S859" s="8">
        <v>12491.34187124289</v>
      </c>
      <c r="T859" s="9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10">
        <f>IF(ABS(N859)&gt;1,O859/N859,"")</f>
        <v>0</v>
      </c>
      <c r="AG859" s="10">
        <f>IF(ABS(N859)&gt;1,P859/N859,"")</f>
        <v>0</v>
      </c>
      <c r="AH859" s="10">
        <f>IF(ABS(T859)&gt;1,U859/T859,"")</f>
        <v>0</v>
      </c>
      <c r="AI859" s="10">
        <f>IF(ABS(T859)&gt;1,V859/T859,"")</f>
        <v>0</v>
      </c>
      <c r="AJ859" s="12"/>
      <c r="AK859" s="12"/>
      <c r="AL859" s="12">
        <f>IF(ABS(T859)&gt;1,N859/T859-1,"")</f>
        <v>0</v>
      </c>
      <c r="AM859" s="10">
        <f>IF(ABS(W859)&gt;1,Q859/W859-1,"")</f>
        <v>0</v>
      </c>
      <c r="AN859" s="10">
        <f>IF(ABS(Z859)&gt;1,N859/Z859-1,"")</f>
        <v>0</v>
      </c>
      <c r="AO859" s="10">
        <f>IF(ABS(AC859)&gt;1,Q859/AC859-1,"")</f>
        <v>0</v>
      </c>
      <c r="AP859" s="10">
        <f>IF(ABS(U859)&gt;1,O859/U859-1,"")</f>
        <v>0</v>
      </c>
      <c r="AQ859" s="10">
        <f>IF(ABS(V859)&gt;1,P859/V859-1,"")</f>
        <v>0</v>
      </c>
      <c r="AR859" s="7" t="s">
        <v>48</v>
      </c>
      <c r="AS859" s="7" t="s">
        <v>49</v>
      </c>
      <c r="AT859" s="7" t="s">
        <v>49</v>
      </c>
      <c r="AU859" s="7" t="s">
        <v>58</v>
      </c>
      <c r="AV859" s="11" t="s">
        <v>1310</v>
      </c>
    </row>
    <row r="860" spans="1:48">
      <c r="A860" s="7" t="s">
        <v>52</v>
      </c>
      <c r="B860" s="7" t="s">
        <v>53</v>
      </c>
      <c r="C860" s="7" t="s">
        <v>44</v>
      </c>
      <c r="D860" s="7">
        <v>849</v>
      </c>
      <c r="E860" s="7" t="s">
        <v>73</v>
      </c>
      <c r="F860" s="7" t="s">
        <v>74</v>
      </c>
      <c r="G860" s="7">
        <v>236</v>
      </c>
      <c r="H860" s="7">
        <v>37</v>
      </c>
      <c r="I860" s="7"/>
      <c r="J860" s="7"/>
      <c r="K860" s="8">
        <v>124695.2</v>
      </c>
      <c r="L860" s="8">
        <v>188.76</v>
      </c>
      <c r="M860" s="8">
        <v>41772.9</v>
      </c>
      <c r="N860" s="9">
        <v>166260.2666666667</v>
      </c>
      <c r="O860" s="8">
        <v>66504.10666666667</v>
      </c>
      <c r="P860" s="8">
        <v>55697.2</v>
      </c>
      <c r="Q860" s="8">
        <v>41565.06666666668</v>
      </c>
      <c r="R860" s="8">
        <v>66315.34666666668</v>
      </c>
      <c r="S860" s="8">
        <v>13924.3</v>
      </c>
      <c r="T860" s="9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10">
        <f>IF(ABS(N860)&gt;1,O860/N860,"")</f>
        <v>0</v>
      </c>
      <c r="AG860" s="10">
        <f>IF(ABS(N860)&gt;1,P860/N860,"")</f>
        <v>0</v>
      </c>
      <c r="AH860" s="10">
        <f>IF(ABS(T860)&gt;1,U860/T860,"")</f>
        <v>0</v>
      </c>
      <c r="AI860" s="10">
        <f>IF(ABS(T860)&gt;1,V860/T860,"")</f>
        <v>0</v>
      </c>
      <c r="AJ860" s="10">
        <v>0.001513771179644445</v>
      </c>
      <c r="AK860" s="10">
        <v>0.335000064156439</v>
      </c>
      <c r="AL860" s="12">
        <f>IF(ABS(T860)&gt;1,N860/T860-1,"")</f>
        <v>0</v>
      </c>
      <c r="AM860" s="10">
        <f>IF(ABS(W860)&gt;1,Q860/W860-1,"")</f>
        <v>0</v>
      </c>
      <c r="AN860" s="10">
        <f>IF(ABS(Z860)&gt;1,N860/Z860-1,"")</f>
        <v>0</v>
      </c>
      <c r="AO860" s="10">
        <f>IF(ABS(AC860)&gt;1,Q860/AC860-1,"")</f>
        <v>0</v>
      </c>
      <c r="AP860" s="10">
        <f>IF(ABS(U860)&gt;1,O860/U860-1,"")</f>
        <v>0</v>
      </c>
      <c r="AQ860" s="10">
        <f>IF(ABS(V860)&gt;1,P860/V860-1,"")</f>
        <v>0</v>
      </c>
      <c r="AR860" s="7" t="s">
        <v>48</v>
      </c>
      <c r="AS860" s="7" t="s">
        <v>49</v>
      </c>
      <c r="AT860" s="7" t="s">
        <v>49</v>
      </c>
      <c r="AU860" s="7" t="s">
        <v>58</v>
      </c>
      <c r="AV860" s="11" t="s">
        <v>1311</v>
      </c>
    </row>
    <row r="861" spans="1:48">
      <c r="A861" s="7" t="s">
        <v>52</v>
      </c>
      <c r="B861" s="7" t="s">
        <v>63</v>
      </c>
      <c r="C861" s="7" t="s">
        <v>92</v>
      </c>
      <c r="D861" s="7">
        <v>263</v>
      </c>
      <c r="E861" s="7" t="s">
        <v>780</v>
      </c>
      <c r="F861" s="7" t="s">
        <v>176</v>
      </c>
      <c r="G861" s="7">
        <v>86</v>
      </c>
      <c r="H861" s="7">
        <v>22</v>
      </c>
      <c r="I861" s="7"/>
      <c r="J861" s="7"/>
      <c r="K861" s="8">
        <v>157828.43</v>
      </c>
      <c r="L861" s="8">
        <v>0</v>
      </c>
      <c r="M861" s="8">
        <v>23674.27</v>
      </c>
      <c r="N861" s="9">
        <v>165720</v>
      </c>
      <c r="O861" s="8">
        <v>0</v>
      </c>
      <c r="P861" s="8">
        <v>24858</v>
      </c>
      <c r="Q861" s="8">
        <v>7891.570000000007</v>
      </c>
      <c r="R861" s="8">
        <v>0</v>
      </c>
      <c r="S861" s="8">
        <v>1183.73</v>
      </c>
      <c r="T861" s="9">
        <v>0</v>
      </c>
      <c r="U861" s="8">
        <v>0</v>
      </c>
      <c r="V861" s="8">
        <v>0</v>
      </c>
      <c r="W861" s="8">
        <v>0</v>
      </c>
      <c r="X861" s="8">
        <v>0</v>
      </c>
      <c r="Y861" s="8">
        <v>0</v>
      </c>
      <c r="Z861" s="8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10">
        <f>IF(ABS(N861)&gt;1,O861/N861,"")</f>
        <v>0</v>
      </c>
      <c r="AG861" s="10">
        <f>IF(ABS(N861)&gt;1,P861/N861,"")</f>
        <v>0</v>
      </c>
      <c r="AH861" s="10">
        <f>IF(ABS(T861)&gt;1,U861/T861,"")</f>
        <v>0</v>
      </c>
      <c r="AI861" s="10">
        <f>IF(ABS(T861)&gt;1,V861/T861,"")</f>
        <v>0</v>
      </c>
      <c r="AJ861" s="12"/>
      <c r="AK861" s="12"/>
      <c r="AL861" s="12">
        <f>IF(ABS(T861)&gt;1,N861/T861-1,"")</f>
        <v>0</v>
      </c>
      <c r="AM861" s="10">
        <f>IF(ABS(W861)&gt;1,Q861/W861-1,"")</f>
        <v>0</v>
      </c>
      <c r="AN861" s="10">
        <f>IF(ABS(Z861)&gt;1,N861/Z861-1,"")</f>
        <v>0</v>
      </c>
      <c r="AO861" s="10">
        <f>IF(ABS(AC861)&gt;1,Q861/AC861-1,"")</f>
        <v>0</v>
      </c>
      <c r="AP861" s="10">
        <f>IF(ABS(U861)&gt;1,O861/U861-1,"")</f>
        <v>0</v>
      </c>
      <c r="AQ861" s="10">
        <f>IF(ABS(V861)&gt;1,P861/V861-1,"")</f>
        <v>0</v>
      </c>
      <c r="AR861" s="7" t="s">
        <v>48</v>
      </c>
      <c r="AS861" s="7" t="s">
        <v>49</v>
      </c>
      <c r="AT861" s="7" t="s">
        <v>49</v>
      </c>
      <c r="AU861" s="7" t="s">
        <v>58</v>
      </c>
      <c r="AV861" s="11" t="s">
        <v>1312</v>
      </c>
    </row>
    <row r="862" spans="1:48">
      <c r="A862" s="7" t="s">
        <v>52</v>
      </c>
      <c r="B862" s="7" t="s">
        <v>53</v>
      </c>
      <c r="C862" s="7" t="s">
        <v>44</v>
      </c>
      <c r="D862" s="7">
        <v>414</v>
      </c>
      <c r="E862" s="7" t="s">
        <v>1313</v>
      </c>
      <c r="F862" s="7" t="s">
        <v>331</v>
      </c>
      <c r="G862" s="7">
        <v>194</v>
      </c>
      <c r="H862" s="7">
        <v>3</v>
      </c>
      <c r="I862" s="7"/>
      <c r="J862" s="7"/>
      <c r="K862" s="8">
        <v>99323.14000000001</v>
      </c>
      <c r="L862" s="8">
        <v>27697.4</v>
      </c>
      <c r="M862" s="8">
        <v>37247.24000000001</v>
      </c>
      <c r="N862" s="9">
        <v>165538.5666666667</v>
      </c>
      <c r="O862" s="8">
        <v>46162.33333333334</v>
      </c>
      <c r="P862" s="9">
        <v>62078.73333333335</v>
      </c>
      <c r="Q862" s="9">
        <v>66215.4266666667</v>
      </c>
      <c r="R862" s="8">
        <v>18464.93333333333</v>
      </c>
      <c r="S862" s="8">
        <v>24831.49333333335</v>
      </c>
      <c r="T862" s="8">
        <v>401867.1199287214</v>
      </c>
      <c r="U862" s="8">
        <v>94632.6989248086</v>
      </c>
      <c r="V862" s="8">
        <v>154073.3999472833</v>
      </c>
      <c r="W862" s="9">
        <v>281397.2459750212</v>
      </c>
      <c r="X862" s="8">
        <v>50794.18098395191</v>
      </c>
      <c r="Y862" s="8">
        <v>107932.9222385337</v>
      </c>
      <c r="Z862" s="8">
        <v>512481.0699999999</v>
      </c>
      <c r="AA862" s="8">
        <v>312219.4</v>
      </c>
      <c r="AB862" s="8">
        <v>192184.67</v>
      </c>
      <c r="AC862" s="8">
        <v>330046.2499999999</v>
      </c>
      <c r="AD862" s="8">
        <v>140304.33</v>
      </c>
      <c r="AE862" s="8">
        <v>123769.57</v>
      </c>
      <c r="AF862" s="10">
        <f>IF(ABS(N862)&gt;1,O862/N862,"")</f>
        <v>0</v>
      </c>
      <c r="AG862" s="12">
        <f>IF(ABS(N862)&gt;1,P862/N862,"")</f>
        <v>0</v>
      </c>
      <c r="AH862" s="10">
        <f>IF(ABS(T862)&gt;1,U862/T862,"")</f>
        <v>0</v>
      </c>
      <c r="AI862" s="10">
        <f>IF(ABS(T862)&gt;1,V862/T862,"")</f>
        <v>0</v>
      </c>
      <c r="AJ862" s="10">
        <v>0.7181376991226459</v>
      </c>
      <c r="AK862" s="10">
        <v>0.3829384147452941</v>
      </c>
      <c r="AL862" s="10">
        <f>IF(ABS(T862)&gt;1,N862/T862-1,"")</f>
        <v>0</v>
      </c>
      <c r="AM862" s="12">
        <f>IF(ABS(W862)&gt;1,Q862/W862-1,"")</f>
        <v>0</v>
      </c>
      <c r="AN862" s="10">
        <f>IF(ABS(Z862)&gt;1,N862/Z862-1,"")</f>
        <v>0</v>
      </c>
      <c r="AO862" s="10">
        <f>IF(ABS(AC862)&gt;1,Q862/AC862-1,"")</f>
        <v>0</v>
      </c>
      <c r="AP862" s="10">
        <f>IF(ABS(U862)&gt;1,O862/U862-1,"")</f>
        <v>0</v>
      </c>
      <c r="AQ862" s="10">
        <f>IF(ABS(V862)&gt;1,P862/V862-1,"")</f>
        <v>0</v>
      </c>
      <c r="AR862" s="7" t="s">
        <v>50</v>
      </c>
      <c r="AS862" s="7" t="s">
        <v>49</v>
      </c>
      <c r="AT862" s="7" t="s">
        <v>58</v>
      </c>
      <c r="AU862" s="7" t="s">
        <v>58</v>
      </c>
      <c r="AV862" s="11" t="s">
        <v>1314</v>
      </c>
    </row>
    <row r="863" spans="1:48">
      <c r="A863" s="7" t="s">
        <v>52</v>
      </c>
      <c r="B863" s="7" t="s">
        <v>63</v>
      </c>
      <c r="C863" s="7" t="s">
        <v>92</v>
      </c>
      <c r="D863" s="7">
        <v>337</v>
      </c>
      <c r="E863" s="7" t="s">
        <v>218</v>
      </c>
      <c r="F863" s="7" t="s">
        <v>176</v>
      </c>
      <c r="G863" s="7">
        <v>111</v>
      </c>
      <c r="H863" s="7">
        <v>9</v>
      </c>
      <c r="I863" s="7"/>
      <c r="J863" s="7"/>
      <c r="K863" s="8">
        <v>165063.01</v>
      </c>
      <c r="L863" s="8">
        <v>66881.85000000001</v>
      </c>
      <c r="M863" s="8">
        <v>22390.34999999999</v>
      </c>
      <c r="N863" s="8">
        <v>165063</v>
      </c>
      <c r="O863" s="8">
        <v>66882</v>
      </c>
      <c r="P863" s="8">
        <v>22390</v>
      </c>
      <c r="Q863" s="9">
        <v>-0.01000000000931323</v>
      </c>
      <c r="R863" s="8">
        <v>0.1499999999941792</v>
      </c>
      <c r="S863" s="8">
        <v>-0.3499999999949068</v>
      </c>
      <c r="T863" s="8">
        <v>112834.16</v>
      </c>
      <c r="U863" s="8">
        <v>43157.51916652556</v>
      </c>
      <c r="V863" s="8">
        <v>16925.13</v>
      </c>
      <c r="W863" s="9">
        <v>0</v>
      </c>
      <c r="X863" s="8">
        <v>0</v>
      </c>
      <c r="Y863" s="8">
        <v>0</v>
      </c>
      <c r="Z863" s="8">
        <v>110589.72</v>
      </c>
      <c r="AA863" s="8">
        <v>17281.58</v>
      </c>
      <c r="AB863" s="8">
        <v>16025.74</v>
      </c>
      <c r="AC863" s="8">
        <v>4352.1</v>
      </c>
      <c r="AD863" s="8">
        <v>13365.6</v>
      </c>
      <c r="AE863" s="8">
        <v>217.6</v>
      </c>
      <c r="AF863" s="10">
        <f>IF(ABS(N863)&gt;1,O863/N863,"")</f>
        <v>0</v>
      </c>
      <c r="AG863" s="10">
        <f>IF(ABS(N863)&gt;1,P863/N863,"")</f>
        <v>0</v>
      </c>
      <c r="AH863" s="10">
        <f>IF(ABS(T863)&gt;1,U863/T863,"")</f>
        <v>0</v>
      </c>
      <c r="AI863" s="10">
        <f>IF(ABS(T863)&gt;1,V863/T863,"")</f>
        <v>0</v>
      </c>
      <c r="AJ863" s="10">
        <v>0.4494589517336969</v>
      </c>
      <c r="AK863" s="10">
        <v>0.1323987098015602</v>
      </c>
      <c r="AL863" s="10">
        <f>IF(ABS(T863)&gt;1,N863/T863-1,"")</f>
        <v>0</v>
      </c>
      <c r="AM863" s="10">
        <f>IF(ABS(W863)&gt;1,Q863/W863-1,"")</f>
        <v>0</v>
      </c>
      <c r="AN863" s="10">
        <f>IF(ABS(Z863)&gt;1,N863/Z863-1,"")</f>
        <v>0</v>
      </c>
      <c r="AO863" s="10">
        <f>IF(ABS(AC863)&gt;1,Q863/AC863-1,"")</f>
        <v>0</v>
      </c>
      <c r="AP863" s="10">
        <f>IF(ABS(U863)&gt;1,O863/U863-1,"")</f>
        <v>0</v>
      </c>
      <c r="AQ863" s="10">
        <f>IF(ABS(V863)&gt;1,P863/V863-1,"")</f>
        <v>0</v>
      </c>
      <c r="AR863" s="7" t="s">
        <v>48</v>
      </c>
      <c r="AS863" s="7" t="s">
        <v>49</v>
      </c>
      <c r="AT863" s="7" t="s">
        <v>49</v>
      </c>
      <c r="AU863" s="7" t="s">
        <v>58</v>
      </c>
      <c r="AV863" s="11" t="s">
        <v>829</v>
      </c>
    </row>
    <row r="864" spans="1:48">
      <c r="A864" s="7" t="s">
        <v>42</v>
      </c>
      <c r="B864" s="7" t="s">
        <v>43</v>
      </c>
      <c r="C864" s="7" t="s">
        <v>44</v>
      </c>
      <c r="D864" s="7">
        <v>1211</v>
      </c>
      <c r="E864" s="7" t="s">
        <v>689</v>
      </c>
      <c r="F864" s="7" t="s">
        <v>1315</v>
      </c>
      <c r="G864" s="7">
        <v>395</v>
      </c>
      <c r="H864" s="7"/>
      <c r="I864" s="7" t="s">
        <v>690</v>
      </c>
      <c r="J864" s="7">
        <v>2026</v>
      </c>
      <c r="K864" s="8">
        <v>0</v>
      </c>
      <c r="L864" s="8">
        <v>0</v>
      </c>
      <c r="M864" s="8">
        <v>0</v>
      </c>
      <c r="N864" s="9">
        <v>165050.0422763468</v>
      </c>
      <c r="O864" s="8">
        <v>90777.52325199073</v>
      </c>
      <c r="P864" s="8">
        <v>51990.7713617886</v>
      </c>
      <c r="Q864" s="8">
        <v>165050.0422763468</v>
      </c>
      <c r="R864" s="8">
        <v>90777.52325199073</v>
      </c>
      <c r="S864" s="8">
        <v>51990.7713617886</v>
      </c>
      <c r="T864" s="9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10">
        <f>IF(ABS(N864)&gt;1,O864/N864,"")</f>
        <v>0</v>
      </c>
      <c r="AG864" s="10">
        <f>IF(ABS(N864)&gt;1,P864/N864,"")</f>
        <v>0</v>
      </c>
      <c r="AH864" s="10">
        <f>IF(ABS(T864)&gt;1,U864/T864,"")</f>
        <v>0</v>
      </c>
      <c r="AI864" s="10">
        <f>IF(ABS(T864)&gt;1,V864/T864,"")</f>
        <v>0</v>
      </c>
      <c r="AJ864" s="12"/>
      <c r="AK864" s="12"/>
      <c r="AL864" s="12">
        <f>IF(ABS(T864)&gt;1,N864/T864-1,"")</f>
        <v>0</v>
      </c>
      <c r="AM864" s="10">
        <f>IF(ABS(W864)&gt;1,Q864/W864-1,"")</f>
        <v>0</v>
      </c>
      <c r="AN864" s="10">
        <f>IF(ABS(Z864)&gt;1,N864/Z864-1,"")</f>
        <v>0</v>
      </c>
      <c r="AO864" s="10">
        <f>IF(ABS(AC864)&gt;1,Q864/AC864-1,"")</f>
        <v>0</v>
      </c>
      <c r="AP864" s="10">
        <f>IF(ABS(U864)&gt;1,O864/U864-1,"")</f>
        <v>0</v>
      </c>
      <c r="AQ864" s="10">
        <f>IF(ABS(V864)&gt;1,P864/V864-1,"")</f>
        <v>0</v>
      </c>
      <c r="AR864" s="7" t="s">
        <v>48</v>
      </c>
      <c r="AS864" s="7" t="s">
        <v>49</v>
      </c>
      <c r="AT864" s="7" t="s">
        <v>49</v>
      </c>
      <c r="AU864" s="7" t="s">
        <v>58</v>
      </c>
      <c r="AV864" s="11" t="s">
        <v>1316</v>
      </c>
    </row>
    <row r="865" spans="1:48">
      <c r="A865" s="7" t="s">
        <v>52</v>
      </c>
      <c r="B865" s="7" t="s">
        <v>53</v>
      </c>
      <c r="C865" s="7" t="s">
        <v>92</v>
      </c>
      <c r="D865" s="7">
        <v>336</v>
      </c>
      <c r="E865" s="7" t="s">
        <v>1041</v>
      </c>
      <c r="F865" s="7" t="s">
        <v>61</v>
      </c>
      <c r="G865" s="7">
        <v>443</v>
      </c>
      <c r="H865" s="7">
        <v>3</v>
      </c>
      <c r="I865" s="7"/>
      <c r="J865" s="7"/>
      <c r="K865" s="8">
        <v>164893.0086866309</v>
      </c>
      <c r="L865" s="8">
        <v>0</v>
      </c>
      <c r="M865" s="8">
        <v>25538.72446762552</v>
      </c>
      <c r="N865" s="8">
        <v>164893</v>
      </c>
      <c r="O865" s="8">
        <v>0</v>
      </c>
      <c r="P865" s="8">
        <v>25539</v>
      </c>
      <c r="Q865" s="9">
        <v>-0.008686630870215595</v>
      </c>
      <c r="R865" s="8">
        <v>0</v>
      </c>
      <c r="S865" s="8">
        <v>0.2755323744822817</v>
      </c>
      <c r="T865" s="8">
        <v>103316.6416949248</v>
      </c>
      <c r="U865" s="8">
        <v>0</v>
      </c>
      <c r="V865" s="8">
        <v>12705.78373795642</v>
      </c>
      <c r="W865" s="9">
        <v>0</v>
      </c>
      <c r="X865" s="8">
        <v>0</v>
      </c>
      <c r="Y865" s="8">
        <v>0</v>
      </c>
      <c r="Z865" s="8">
        <v>99580.41479661874</v>
      </c>
      <c r="AA865" s="8">
        <v>15548.2839118016</v>
      </c>
      <c r="AB865" s="8">
        <v>11688.92041025796</v>
      </c>
      <c r="AC865" s="8">
        <v>5087.670818319459</v>
      </c>
      <c r="AD865" s="8">
        <v>13855.14122472985</v>
      </c>
      <c r="AE865" s="8">
        <v>101.7525552464294</v>
      </c>
      <c r="AF865" s="10">
        <f>IF(ABS(N865)&gt;1,O865/N865,"")</f>
        <v>0</v>
      </c>
      <c r="AG865" s="10">
        <f>IF(ABS(N865)&gt;1,P865/N865,"")</f>
        <v>0</v>
      </c>
      <c r="AH865" s="10">
        <f>IF(ABS(T865)&gt;1,U865/T865,"")</f>
        <v>0</v>
      </c>
      <c r="AI865" s="10">
        <f>IF(ABS(T865)&gt;1,V865/T865,"")</f>
        <v>0</v>
      </c>
      <c r="AJ865" s="10">
        <v>0.09911894616285741</v>
      </c>
      <c r="AK865" s="10">
        <v>0.1363711366153488</v>
      </c>
      <c r="AL865" s="10">
        <f>IF(ABS(T865)&gt;1,N865/T865-1,"")</f>
        <v>0</v>
      </c>
      <c r="AM865" s="10">
        <f>IF(ABS(W865)&gt;1,Q865/W865-1,"")</f>
        <v>0</v>
      </c>
      <c r="AN865" s="10">
        <f>IF(ABS(Z865)&gt;1,N865/Z865-1,"")</f>
        <v>0</v>
      </c>
      <c r="AO865" s="10">
        <f>IF(ABS(AC865)&gt;1,Q865/AC865-1,"")</f>
        <v>0</v>
      </c>
      <c r="AP865" s="10">
        <f>IF(ABS(U865)&gt;1,O865/U865-1,"")</f>
        <v>0</v>
      </c>
      <c r="AQ865" s="10">
        <f>IF(ABS(V865)&gt;1,P865/V865-1,"")</f>
        <v>0</v>
      </c>
      <c r="AR865" s="7" t="s">
        <v>48</v>
      </c>
      <c r="AS865" s="7" t="s">
        <v>49</v>
      </c>
      <c r="AT865" s="7" t="s">
        <v>49</v>
      </c>
      <c r="AU865" s="7" t="s">
        <v>58</v>
      </c>
      <c r="AV865" s="11" t="s">
        <v>829</v>
      </c>
    </row>
    <row r="866" spans="1:48">
      <c r="A866" s="7" t="s">
        <v>52</v>
      </c>
      <c r="B866" s="7" t="s">
        <v>53</v>
      </c>
      <c r="C866" s="7" t="s">
        <v>44</v>
      </c>
      <c r="D866" s="7">
        <v>102</v>
      </c>
      <c r="E866" s="7" t="s">
        <v>85</v>
      </c>
      <c r="F866" s="7" t="s">
        <v>61</v>
      </c>
      <c r="G866" s="7">
        <v>443</v>
      </c>
      <c r="H866" s="7">
        <v>16</v>
      </c>
      <c r="I866" s="7"/>
      <c r="J866" s="7"/>
      <c r="K866" s="8">
        <v>131254.0503447499</v>
      </c>
      <c r="L866" s="8">
        <v>34495.3675332503</v>
      </c>
      <c r="M866" s="8">
        <v>37407.4298709957</v>
      </c>
      <c r="N866" s="8">
        <v>164068</v>
      </c>
      <c r="O866" s="8">
        <v>43119</v>
      </c>
      <c r="P866" s="8">
        <v>46759</v>
      </c>
      <c r="Q866" s="9">
        <v>32813.94965525006</v>
      </c>
      <c r="R866" s="8">
        <v>8623.632466749696</v>
      </c>
      <c r="S866" s="8">
        <v>9351.5701290043</v>
      </c>
      <c r="T866" s="8">
        <v>112078.8094102257</v>
      </c>
      <c r="U866" s="8">
        <v>59882.54872144394</v>
      </c>
      <c r="V866" s="8">
        <v>31942.5738885654</v>
      </c>
      <c r="W866" s="9">
        <v>0</v>
      </c>
      <c r="X866" s="8">
        <v>0</v>
      </c>
      <c r="Y866" s="8">
        <v>0</v>
      </c>
      <c r="Z866" s="8">
        <v>106588.8020331202</v>
      </c>
      <c r="AA866" s="8">
        <v>5573.739555314362</v>
      </c>
      <c r="AB866" s="8">
        <v>30377.80073860854</v>
      </c>
      <c r="AC866" s="8">
        <v>26996.93104676096</v>
      </c>
      <c r="AD866" s="8">
        <v>861.4602407802105</v>
      </c>
      <c r="AE866" s="8">
        <v>7694.131136601434</v>
      </c>
      <c r="AF866" s="10">
        <f>IF(ABS(N866)&gt;1,O866/N866,"")</f>
        <v>0</v>
      </c>
      <c r="AG866" s="10">
        <f>IF(ABS(N866)&gt;1,P866/N866,"")</f>
        <v>0</v>
      </c>
      <c r="AH866" s="10">
        <f>IF(ABS(T866)&gt;1,U866/T866,"")</f>
        <v>0</v>
      </c>
      <c r="AI866" s="10">
        <f>IF(ABS(T866)&gt;1,V866/T866,"")</f>
        <v>0</v>
      </c>
      <c r="AJ866" s="10">
        <v>0.1533108828854637</v>
      </c>
      <c r="AK866" s="10">
        <v>0.2850000898895878</v>
      </c>
      <c r="AL866" s="10">
        <f>IF(ABS(T866)&gt;1,N866/T866-1,"")</f>
        <v>0</v>
      </c>
      <c r="AM866" s="10">
        <f>IF(ABS(W866)&gt;1,Q866/W866-1,"")</f>
        <v>0</v>
      </c>
      <c r="AN866" s="10">
        <f>IF(ABS(Z866)&gt;1,N866/Z866-1,"")</f>
        <v>0</v>
      </c>
      <c r="AO866" s="10">
        <f>IF(ABS(AC866)&gt;1,Q866/AC866-1,"")</f>
        <v>0</v>
      </c>
      <c r="AP866" s="10">
        <f>IF(ABS(U866)&gt;1,O866/U866-1,"")</f>
        <v>0</v>
      </c>
      <c r="AQ866" s="10">
        <f>IF(ABS(V866)&gt;1,P866/V866-1,"")</f>
        <v>0</v>
      </c>
      <c r="AR866" s="7" t="s">
        <v>48</v>
      </c>
      <c r="AS866" s="7" t="s">
        <v>49</v>
      </c>
      <c r="AT866" s="7" t="s">
        <v>49</v>
      </c>
      <c r="AU866" s="7" t="s">
        <v>58</v>
      </c>
      <c r="AV866" s="11" t="s">
        <v>1317</v>
      </c>
    </row>
    <row r="867" spans="1:48">
      <c r="A867" s="7" t="s">
        <v>52</v>
      </c>
      <c r="B867" s="7" t="s">
        <v>91</v>
      </c>
      <c r="C867" s="7" t="s">
        <v>44</v>
      </c>
      <c r="D867" s="7">
        <v>28</v>
      </c>
      <c r="E867" s="7" t="s">
        <v>555</v>
      </c>
      <c r="F867" s="7" t="s">
        <v>65</v>
      </c>
      <c r="G867" s="7">
        <v>0</v>
      </c>
      <c r="H867" s="7">
        <v>28</v>
      </c>
      <c r="I867" s="7"/>
      <c r="J867" s="7"/>
      <c r="K867" s="8">
        <v>104103.0855856248</v>
      </c>
      <c r="L867" s="8">
        <v>109562.4473143725</v>
      </c>
      <c r="M867" s="8">
        <v>8327.979046258899</v>
      </c>
      <c r="N867" s="9">
        <v>163911.7322588038</v>
      </c>
      <c r="O867" s="9">
        <v>132678.8080578854</v>
      </c>
      <c r="P867" s="8">
        <v>8327.979046258899</v>
      </c>
      <c r="Q867" s="8">
        <v>59808.64667317896</v>
      </c>
      <c r="R867" s="8">
        <v>23116.36074351284</v>
      </c>
      <c r="S867" s="8">
        <v>0</v>
      </c>
      <c r="T867" s="8">
        <v>119598.646673179</v>
      </c>
      <c r="U867" s="8">
        <v>46309.20470920103</v>
      </c>
      <c r="V867" s="8">
        <v>0</v>
      </c>
      <c r="W867" s="8">
        <v>59808.64667317895</v>
      </c>
      <c r="X867" s="8">
        <v>23116.36074351283</v>
      </c>
      <c r="Y867" s="8">
        <v>0</v>
      </c>
      <c r="Z867" s="8">
        <v>180332.6166909763</v>
      </c>
      <c r="AA867" s="8">
        <v>6986.604274455134</v>
      </c>
      <c r="AB867" s="8">
        <v>3396.449727278059</v>
      </c>
      <c r="AC867" s="8">
        <v>101566.0037030893</v>
      </c>
      <c r="AD867" s="8">
        <v>6986.604274455134</v>
      </c>
      <c r="AE867" s="8">
        <v>0</v>
      </c>
      <c r="AF867" s="12">
        <f>IF(ABS(N867)&gt;1,O867/N867,"")</f>
        <v>0</v>
      </c>
      <c r="AG867" s="10">
        <f>IF(ABS(N867)&gt;1,P867/N867,"")</f>
        <v>0</v>
      </c>
      <c r="AH867" s="10">
        <f>IF(ABS(T867)&gt;1,U867/T867,"")</f>
        <v>0</v>
      </c>
      <c r="AI867" s="10">
        <f>IF(ABS(T867)&gt;1,V867/T867,"")</f>
        <v>0</v>
      </c>
      <c r="AJ867" s="10">
        <v>0.3050121740339062</v>
      </c>
      <c r="AK867" s="10">
        <v>0.02174489463077353</v>
      </c>
      <c r="AL867" s="10">
        <f>IF(ABS(T867)&gt;1,N867/T867-1,"")</f>
        <v>0</v>
      </c>
      <c r="AM867" s="10">
        <f>IF(ABS(W867)&gt;1,Q867/W867-1,"")</f>
        <v>0</v>
      </c>
      <c r="AN867" s="10">
        <f>IF(ABS(Z867)&gt;1,N867/Z867-1,"")</f>
        <v>0</v>
      </c>
      <c r="AO867" s="10">
        <f>IF(ABS(AC867)&gt;1,Q867/AC867-1,"")</f>
        <v>0</v>
      </c>
      <c r="AP867" s="10">
        <f>IF(ABS(U867)&gt;1,O867/U867-1,"")</f>
        <v>0</v>
      </c>
      <c r="AQ867" s="10">
        <f>IF(ABS(V867)&gt;1,P867/V867-1,"")</f>
        <v>0</v>
      </c>
      <c r="AR867" s="7" t="s">
        <v>49</v>
      </c>
      <c r="AS867" s="7" t="s">
        <v>58</v>
      </c>
      <c r="AT867" s="7" t="s">
        <v>49</v>
      </c>
      <c r="AU867" s="7" t="s">
        <v>58</v>
      </c>
      <c r="AV867" s="11" t="s">
        <v>1318</v>
      </c>
    </row>
    <row r="868" spans="1:48">
      <c r="A868" s="7" t="s">
        <v>52</v>
      </c>
      <c r="B868" s="7" t="s">
        <v>63</v>
      </c>
      <c r="C868" s="7" t="s">
        <v>44</v>
      </c>
      <c r="D868" s="7">
        <v>791</v>
      </c>
      <c r="E868" s="7" t="s">
        <v>986</v>
      </c>
      <c r="F868" s="7" t="s">
        <v>987</v>
      </c>
      <c r="G868" s="7">
        <v>204</v>
      </c>
      <c r="H868" s="7">
        <v>2</v>
      </c>
      <c r="I868" s="7"/>
      <c r="J868" s="7"/>
      <c r="K868" s="8">
        <v>61578.74</v>
      </c>
      <c r="L868" s="8">
        <v>1165.7</v>
      </c>
      <c r="M868" s="8">
        <v>25555.19</v>
      </c>
      <c r="N868" s="9">
        <v>163880</v>
      </c>
      <c r="O868" s="8">
        <v>57358</v>
      </c>
      <c r="P868" s="9">
        <v>68010</v>
      </c>
      <c r="Q868" s="9">
        <v>102301.26</v>
      </c>
      <c r="R868" s="8">
        <v>56192.3</v>
      </c>
      <c r="S868" s="8">
        <v>42454.81</v>
      </c>
      <c r="T868" s="8">
        <v>181694.9196722506</v>
      </c>
      <c r="U868" s="8">
        <v>5766.871983434839</v>
      </c>
      <c r="V868" s="8">
        <v>72677.72920138239</v>
      </c>
      <c r="W868" s="9">
        <v>45414.42000000001</v>
      </c>
      <c r="X868" s="8">
        <v>1877.355847287568</v>
      </c>
      <c r="Y868" s="8">
        <v>18165.76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10">
        <f>IF(ABS(N868)&gt;1,O868/N868,"")</f>
        <v>0</v>
      </c>
      <c r="AG868" s="12">
        <f>IF(ABS(N868)&gt;1,P868/N868,"")</f>
        <v>0</v>
      </c>
      <c r="AH868" s="10">
        <f>IF(ABS(T868)&gt;1,U868/T868,"")</f>
        <v>0</v>
      </c>
      <c r="AI868" s="10">
        <f>IF(ABS(T868)&gt;1,V868/T868,"")</f>
        <v>0</v>
      </c>
      <c r="AJ868" s="10">
        <v>0.09375819458524121</v>
      </c>
      <c r="AK868" s="10">
        <v>0.4214736839557557</v>
      </c>
      <c r="AL868" s="10">
        <f>IF(ABS(T868)&gt;1,N868/T868-1,"")</f>
        <v>0</v>
      </c>
      <c r="AM868" s="12">
        <f>IF(ABS(W868)&gt;1,Q868/W868-1,"")</f>
        <v>0</v>
      </c>
      <c r="AN868" s="10">
        <f>IF(ABS(Z868)&gt;1,N868/Z868-1,"")</f>
        <v>0</v>
      </c>
      <c r="AO868" s="10">
        <f>IF(ABS(AC868)&gt;1,Q868/AC868-1,"")</f>
        <v>0</v>
      </c>
      <c r="AP868" s="10">
        <f>IF(ABS(U868)&gt;1,O868/U868-1,"")</f>
        <v>0</v>
      </c>
      <c r="AQ868" s="10">
        <f>IF(ABS(V868)&gt;1,P868/V868-1,"")</f>
        <v>0</v>
      </c>
      <c r="AR868" s="7" t="s">
        <v>50</v>
      </c>
      <c r="AS868" s="7" t="s">
        <v>49</v>
      </c>
      <c r="AT868" s="7" t="s">
        <v>58</v>
      </c>
      <c r="AU868" s="7" t="s">
        <v>58</v>
      </c>
      <c r="AV868" s="11" t="s">
        <v>1319</v>
      </c>
    </row>
    <row r="869" spans="1:48">
      <c r="A869" s="7" t="s">
        <v>69</v>
      </c>
      <c r="B869" s="7" t="s">
        <v>70</v>
      </c>
      <c r="C869" s="7" t="s">
        <v>44</v>
      </c>
      <c r="D869" s="7">
        <v>39</v>
      </c>
      <c r="E869" s="7" t="s">
        <v>1320</v>
      </c>
      <c r="F869" s="7" t="s">
        <v>65</v>
      </c>
      <c r="G869" s="7">
        <v>0</v>
      </c>
      <c r="H869" s="7"/>
      <c r="I869" s="7"/>
      <c r="J869" s="7"/>
      <c r="K869" s="8">
        <v>94497.64670540855</v>
      </c>
      <c r="L869" s="8">
        <v>0</v>
      </c>
      <c r="M869" s="8">
        <v>44886.23410009744</v>
      </c>
      <c r="N869" s="9">
        <v>162483.2791528221</v>
      </c>
      <c r="O869" s="8">
        <v>6499.331166112884</v>
      </c>
      <c r="P869" s="9">
        <v>76367.14120182638</v>
      </c>
      <c r="Q869" s="9">
        <v>67985.63244741355</v>
      </c>
      <c r="R869" s="8">
        <v>6499.331166112884</v>
      </c>
      <c r="S869" s="8">
        <v>31480.90710172894</v>
      </c>
      <c r="T869" s="8">
        <v>171081.2938898026</v>
      </c>
      <c r="U869" s="8">
        <v>0</v>
      </c>
      <c r="V869" s="8">
        <v>81264.03033682478</v>
      </c>
      <c r="W869" s="9">
        <v>85549.46632976286</v>
      </c>
      <c r="X869" s="8">
        <v>0</v>
      </c>
      <c r="Y869" s="8">
        <v>40636.0777111004</v>
      </c>
      <c r="Z869" s="8">
        <v>207946.3315654907</v>
      </c>
      <c r="AA869" s="8">
        <v>222815.3544748003</v>
      </c>
      <c r="AB869" s="8">
        <v>136869.4886949674</v>
      </c>
      <c r="AC869" s="8">
        <v>113308.6444589479</v>
      </c>
      <c r="AD869" s="8">
        <v>222815.3544748003</v>
      </c>
      <c r="AE869" s="8">
        <v>91915.26135368734</v>
      </c>
      <c r="AF869" s="10">
        <f>IF(ABS(N869)&gt;1,O869/N869,"")</f>
        <v>0</v>
      </c>
      <c r="AG869" s="12">
        <f>IF(ABS(N869)&gt;1,P869/N869,"")</f>
        <v>0</v>
      </c>
      <c r="AH869" s="10">
        <f>IF(ABS(T869)&gt;1,U869/T869,"")</f>
        <v>0</v>
      </c>
      <c r="AI869" s="10">
        <f>IF(ABS(T869)&gt;1,V869/T869,"")</f>
        <v>0</v>
      </c>
      <c r="AJ869" s="10">
        <v>0.5112353527269577</v>
      </c>
      <c r="AK869" s="10">
        <v>0.7324122130208272</v>
      </c>
      <c r="AL869" s="10">
        <f>IF(ABS(T869)&gt;1,N869/T869-1,"")</f>
        <v>0</v>
      </c>
      <c r="AM869" s="12">
        <f>IF(ABS(W869)&gt;1,Q869/W869-1,"")</f>
        <v>0</v>
      </c>
      <c r="AN869" s="10">
        <f>IF(ABS(Z869)&gt;1,N869/Z869-1,"")</f>
        <v>0</v>
      </c>
      <c r="AO869" s="10">
        <f>IF(ABS(AC869)&gt;1,Q869/AC869-1,"")</f>
        <v>0</v>
      </c>
      <c r="AP869" s="10">
        <f>IF(ABS(U869)&gt;1,O869/U869-1,"")</f>
        <v>0</v>
      </c>
      <c r="AQ869" s="10">
        <f>IF(ABS(V869)&gt;1,P869/V869-1,"")</f>
        <v>0</v>
      </c>
      <c r="AR869" s="7" t="s">
        <v>58</v>
      </c>
      <c r="AS869" s="7" t="s">
        <v>49</v>
      </c>
      <c r="AT869" s="7" t="s">
        <v>58</v>
      </c>
      <c r="AU869" s="7" t="s">
        <v>58</v>
      </c>
      <c r="AV869" s="11" t="s">
        <v>1321</v>
      </c>
    </row>
    <row r="870" spans="1:48">
      <c r="A870" s="7" t="s">
        <v>52</v>
      </c>
      <c r="B870" s="7" t="s">
        <v>53</v>
      </c>
      <c r="C870" s="7" t="s">
        <v>44</v>
      </c>
      <c r="D870" s="7">
        <v>664</v>
      </c>
      <c r="E870" s="7" t="s">
        <v>1322</v>
      </c>
      <c r="F870" s="7" t="s">
        <v>102</v>
      </c>
      <c r="G870" s="7">
        <v>57</v>
      </c>
      <c r="H870" s="7">
        <v>2</v>
      </c>
      <c r="I870" s="7"/>
      <c r="J870" s="7"/>
      <c r="K870" s="8">
        <v>129864.8909364426</v>
      </c>
      <c r="L870" s="8">
        <v>0</v>
      </c>
      <c r="M870" s="8">
        <v>30518.24937397009</v>
      </c>
      <c r="N870" s="8">
        <v>162331.1136705533</v>
      </c>
      <c r="O870" s="8">
        <v>15000</v>
      </c>
      <c r="P870" s="8">
        <v>38147.81171746262</v>
      </c>
      <c r="Q870" s="9">
        <v>32466.22273411066</v>
      </c>
      <c r="R870" s="8">
        <v>15000</v>
      </c>
      <c r="S870" s="8">
        <v>7629.562343492526</v>
      </c>
      <c r="T870" s="8">
        <v>135658.165706533</v>
      </c>
      <c r="U870" s="8">
        <v>0</v>
      </c>
      <c r="V870" s="8">
        <v>31284.11068245752</v>
      </c>
      <c r="W870" s="9">
        <v>89536.87008528269</v>
      </c>
      <c r="X870" s="8">
        <v>0</v>
      </c>
      <c r="Y870" s="8">
        <v>12838.77333439192</v>
      </c>
      <c r="Z870" s="8">
        <v>234244.6169253837</v>
      </c>
      <c r="AA870" s="8">
        <v>0</v>
      </c>
      <c r="AB870" s="8">
        <v>55047.48497226615</v>
      </c>
      <c r="AC870" s="8">
        <v>130111.978854297</v>
      </c>
      <c r="AD870" s="8">
        <v>0</v>
      </c>
      <c r="AE870" s="8">
        <v>30576.315026306</v>
      </c>
      <c r="AF870" s="10">
        <f>IF(ABS(N870)&gt;1,O870/N870,"")</f>
        <v>0</v>
      </c>
      <c r="AG870" s="10">
        <f>IF(ABS(N870)&gt;1,P870/N870,"")</f>
        <v>0</v>
      </c>
      <c r="AH870" s="10">
        <f>IF(ABS(T870)&gt;1,U870/T870,"")</f>
        <v>0</v>
      </c>
      <c r="AI870" s="10">
        <f>IF(ABS(T870)&gt;1,V870/T870,"")</f>
        <v>0</v>
      </c>
      <c r="AJ870" s="10">
        <v>0</v>
      </c>
      <c r="AK870" s="10">
        <v>0.2335432247799172</v>
      </c>
      <c r="AL870" s="10">
        <f>IF(ABS(T870)&gt;1,N870/T870-1,"")</f>
        <v>0</v>
      </c>
      <c r="AM870" s="12">
        <f>IF(ABS(W870)&gt;1,Q870/W870-1,"")</f>
        <v>0</v>
      </c>
      <c r="AN870" s="10">
        <f>IF(ABS(Z870)&gt;1,N870/Z870-1,"")</f>
        <v>0</v>
      </c>
      <c r="AO870" s="10">
        <f>IF(ABS(AC870)&gt;1,Q870/AC870-1,"")</f>
        <v>0</v>
      </c>
      <c r="AP870" s="10">
        <f>IF(ABS(U870)&gt;1,O870/U870-1,"")</f>
        <v>0</v>
      </c>
      <c r="AQ870" s="10">
        <f>IF(ABS(V870)&gt;1,P870/V870-1,"")</f>
        <v>0</v>
      </c>
      <c r="AR870" s="7" t="s">
        <v>50</v>
      </c>
      <c r="AS870" s="7" t="s">
        <v>49</v>
      </c>
      <c r="AT870" s="7" t="s">
        <v>49</v>
      </c>
      <c r="AU870" s="7" t="s">
        <v>58</v>
      </c>
      <c r="AV870" s="11" t="s">
        <v>1323</v>
      </c>
    </row>
    <row r="871" spans="1:48">
      <c r="A871" s="7" t="s">
        <v>52</v>
      </c>
      <c r="B871" s="7" t="s">
        <v>63</v>
      </c>
      <c r="C871" s="7" t="s">
        <v>44</v>
      </c>
      <c r="D871" s="7">
        <v>359</v>
      </c>
      <c r="E871" s="7" t="s">
        <v>729</v>
      </c>
      <c r="F871" s="7" t="s">
        <v>65</v>
      </c>
      <c r="G871" s="7">
        <v>0</v>
      </c>
      <c r="H871" s="7">
        <v>15</v>
      </c>
      <c r="I871" s="7"/>
      <c r="J871" s="7"/>
      <c r="K871" s="8">
        <v>108185.5399171371</v>
      </c>
      <c r="L871" s="8">
        <v>10350.33755223244</v>
      </c>
      <c r="M871" s="8">
        <v>35161.15963378664</v>
      </c>
      <c r="N871" s="9">
        <v>162279</v>
      </c>
      <c r="O871" s="8">
        <v>15526</v>
      </c>
      <c r="P871" s="9">
        <v>56798</v>
      </c>
      <c r="Q871" s="8">
        <v>54093.46008286288</v>
      </c>
      <c r="R871" s="8">
        <v>5175.662447767556</v>
      </c>
      <c r="S871" s="8">
        <v>21636.84036621336</v>
      </c>
      <c r="T871" s="8">
        <v>132914.3337092998</v>
      </c>
      <c r="U871" s="8">
        <v>40866.31502695505</v>
      </c>
      <c r="V871" s="8">
        <v>43197.66554676746</v>
      </c>
      <c r="W871" s="8">
        <v>50589.95675799877</v>
      </c>
      <c r="X871" s="8">
        <v>20572.01460848792</v>
      </c>
      <c r="Y871" s="8">
        <v>16148.3418282347</v>
      </c>
      <c r="Z871" s="8">
        <v>119984.6307657542</v>
      </c>
      <c r="AA871" s="8">
        <v>6513.148044936748</v>
      </c>
      <c r="AB871" s="8">
        <v>38558.15776445203</v>
      </c>
      <c r="AC871" s="8">
        <v>23964.04462744085</v>
      </c>
      <c r="AD871" s="8">
        <v>2492.131513703202</v>
      </c>
      <c r="AE871" s="8">
        <v>7788.280389244118</v>
      </c>
      <c r="AF871" s="10">
        <f>IF(ABS(N871)&gt;1,O871/N871,"")</f>
        <v>0</v>
      </c>
      <c r="AG871" s="12">
        <f>IF(ABS(N871)&gt;1,P871/N871,"")</f>
        <v>0</v>
      </c>
      <c r="AH871" s="10">
        <f>IF(ABS(T871)&gt;1,U871/T871,"")</f>
        <v>0</v>
      </c>
      <c r="AI871" s="10">
        <f>IF(ABS(T871)&gt;1,V871/T871,"")</f>
        <v>0</v>
      </c>
      <c r="AJ871" s="10">
        <v>0.05015917810632871</v>
      </c>
      <c r="AK871" s="10">
        <v>0.3235919783870049</v>
      </c>
      <c r="AL871" s="10">
        <f>IF(ABS(T871)&gt;1,N871/T871-1,"")</f>
        <v>0</v>
      </c>
      <c r="AM871" s="10">
        <f>IF(ABS(W871)&gt;1,Q871/W871-1,"")</f>
        <v>0</v>
      </c>
      <c r="AN871" s="10">
        <f>IF(ABS(Z871)&gt;1,N871/Z871-1,"")</f>
        <v>0</v>
      </c>
      <c r="AO871" s="10">
        <f>IF(ABS(AC871)&gt;1,Q871/AC871-1,"")</f>
        <v>0</v>
      </c>
      <c r="AP871" s="10">
        <f>IF(ABS(U871)&gt;1,O871/U871-1,"")</f>
        <v>0</v>
      </c>
      <c r="AQ871" s="10">
        <f>IF(ABS(V871)&gt;1,P871/V871-1,"")</f>
        <v>0</v>
      </c>
      <c r="AR871" s="7" t="s">
        <v>49</v>
      </c>
      <c r="AS871" s="7" t="s">
        <v>49</v>
      </c>
      <c r="AT871" s="7" t="s">
        <v>58</v>
      </c>
      <c r="AU871" s="7" t="s">
        <v>58</v>
      </c>
      <c r="AV871" s="11" t="s">
        <v>1324</v>
      </c>
    </row>
    <row r="872" spans="1:48">
      <c r="A872" s="7" t="s">
        <v>52</v>
      </c>
      <c r="B872" s="7" t="s">
        <v>63</v>
      </c>
      <c r="C872" s="7" t="s">
        <v>92</v>
      </c>
      <c r="D872" s="7">
        <v>489</v>
      </c>
      <c r="E872" s="7" t="s">
        <v>1325</v>
      </c>
      <c r="F872" s="7" t="s">
        <v>119</v>
      </c>
      <c r="G872" s="7">
        <v>386</v>
      </c>
      <c r="H872" s="7">
        <v>4</v>
      </c>
      <c r="I872" s="7"/>
      <c r="J872" s="7"/>
      <c r="K872" s="8">
        <v>162084.43</v>
      </c>
      <c r="L872" s="8">
        <v>0</v>
      </c>
      <c r="M872" s="8">
        <v>20584.72</v>
      </c>
      <c r="N872" s="8">
        <v>162084</v>
      </c>
      <c r="O872" s="8">
        <v>0</v>
      </c>
      <c r="P872" s="8">
        <v>20585</v>
      </c>
      <c r="Q872" s="9">
        <v>-0.4299999999930151</v>
      </c>
      <c r="R872" s="8">
        <v>0</v>
      </c>
      <c r="S872" s="8">
        <v>0.2799999999988358</v>
      </c>
      <c r="T872" s="8">
        <v>138626.6187503296</v>
      </c>
      <c r="U872" s="8">
        <v>0</v>
      </c>
      <c r="V872" s="8">
        <v>17605.94673289236</v>
      </c>
      <c r="W872" s="9">
        <v>0</v>
      </c>
      <c r="X872" s="8">
        <v>0</v>
      </c>
      <c r="Y872" s="8">
        <v>0</v>
      </c>
      <c r="Z872" s="8">
        <v>111349.5</v>
      </c>
      <c r="AA872" s="8">
        <v>0</v>
      </c>
      <c r="AB872" s="8">
        <v>14141.4</v>
      </c>
      <c r="AC872" s="8">
        <v>0</v>
      </c>
      <c r="AD872" s="8">
        <v>0</v>
      </c>
      <c r="AE872" s="8">
        <v>0</v>
      </c>
      <c r="AF872" s="10">
        <f>IF(ABS(N872)&gt;1,O872/N872,"")</f>
        <v>0</v>
      </c>
      <c r="AG872" s="10">
        <f>IF(ABS(N872)&gt;1,P872/N872,"")</f>
        <v>0</v>
      </c>
      <c r="AH872" s="10">
        <f>IF(ABS(T872)&gt;1,U872/T872,"")</f>
        <v>0</v>
      </c>
      <c r="AI872" s="10">
        <f>IF(ABS(T872)&gt;1,V872/T872,"")</f>
        <v>0</v>
      </c>
      <c r="AJ872" s="10">
        <v>0.1222776459980051</v>
      </c>
      <c r="AK872" s="10">
        <v>0.1205393235502742</v>
      </c>
      <c r="AL872" s="10">
        <f>IF(ABS(T872)&gt;1,N872/T872-1,"")</f>
        <v>0</v>
      </c>
      <c r="AM872" s="10">
        <f>IF(ABS(W872)&gt;1,Q872/W872-1,"")</f>
        <v>0</v>
      </c>
      <c r="AN872" s="10">
        <f>IF(ABS(Z872)&gt;1,N872/Z872-1,"")</f>
        <v>0</v>
      </c>
      <c r="AO872" s="10">
        <f>IF(ABS(AC872)&gt;1,Q872/AC872-1,"")</f>
        <v>0</v>
      </c>
      <c r="AP872" s="10">
        <f>IF(ABS(U872)&gt;1,O872/U872-1,"")</f>
        <v>0</v>
      </c>
      <c r="AQ872" s="10">
        <f>IF(ABS(V872)&gt;1,P872/V872-1,"")</f>
        <v>0</v>
      </c>
      <c r="AR872" s="7" t="s">
        <v>48</v>
      </c>
      <c r="AS872" s="7" t="s">
        <v>49</v>
      </c>
      <c r="AT872" s="7" t="s">
        <v>49</v>
      </c>
      <c r="AU872" s="7" t="s">
        <v>58</v>
      </c>
      <c r="AV872" s="11" t="s">
        <v>829</v>
      </c>
    </row>
    <row r="873" spans="1:48">
      <c r="A873" s="7" t="s">
        <v>69</v>
      </c>
      <c r="B873" s="7" t="s">
        <v>81</v>
      </c>
      <c r="C873" s="7" t="s">
        <v>82</v>
      </c>
      <c r="D873" s="7">
        <v>74</v>
      </c>
      <c r="E873" s="7" t="s">
        <v>1047</v>
      </c>
      <c r="F873" s="7" t="s">
        <v>79</v>
      </c>
      <c r="G873" s="7"/>
      <c r="H873" s="7"/>
      <c r="I873" s="7"/>
      <c r="J873" s="7"/>
      <c r="K873" s="8">
        <v>162000.4889009188</v>
      </c>
      <c r="L873" s="8">
        <v>0</v>
      </c>
      <c r="M873" s="8">
        <v>35639.67589865219</v>
      </c>
      <c r="N873" s="9">
        <v>162000.4889009188</v>
      </c>
      <c r="O873" s="8">
        <v>0</v>
      </c>
      <c r="P873" s="8">
        <v>35639.67589865219</v>
      </c>
      <c r="Q873" s="8">
        <v>0</v>
      </c>
      <c r="R873" s="8">
        <v>0</v>
      </c>
      <c r="S873" s="8">
        <v>0</v>
      </c>
      <c r="T873" s="9">
        <v>0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10">
        <f>IF(ABS(N873)&gt;1,O873/N873,"")</f>
        <v>0</v>
      </c>
      <c r="AG873" s="10">
        <f>IF(ABS(N873)&gt;1,P873/N873,"")</f>
        <v>0</v>
      </c>
      <c r="AH873" s="10">
        <f>IF(ABS(T873)&gt;1,U873/T873,"")</f>
        <v>0</v>
      </c>
      <c r="AI873" s="10">
        <f>IF(ABS(T873)&gt;1,V873/T873,"")</f>
        <v>0</v>
      </c>
      <c r="AJ873" s="10">
        <v>0</v>
      </c>
      <c r="AK873" s="10">
        <v>0.2200014955507365</v>
      </c>
      <c r="AL873" s="12">
        <f>IF(ABS(T873)&gt;1,N873/T873-1,"")</f>
        <v>0</v>
      </c>
      <c r="AM873" s="10">
        <f>IF(ABS(W873)&gt;1,Q873/W873-1,"")</f>
        <v>0</v>
      </c>
      <c r="AN873" s="10">
        <f>IF(ABS(Z873)&gt;1,N873/Z873-1,"")</f>
        <v>0</v>
      </c>
      <c r="AO873" s="10">
        <f>IF(ABS(AC873)&gt;1,Q873/AC873-1,"")</f>
        <v>0</v>
      </c>
      <c r="AP873" s="10">
        <f>IF(ABS(U873)&gt;1,O873/U873-1,"")</f>
        <v>0</v>
      </c>
      <c r="AQ873" s="10">
        <f>IF(ABS(V873)&gt;1,P873/V873-1,"")</f>
        <v>0</v>
      </c>
      <c r="AR873" s="7" t="s">
        <v>48</v>
      </c>
      <c r="AS873" s="7" t="s">
        <v>49</v>
      </c>
      <c r="AT873" s="7" t="s">
        <v>49</v>
      </c>
      <c r="AU873" s="7" t="s">
        <v>58</v>
      </c>
      <c r="AV873" s="11" t="s">
        <v>1326</v>
      </c>
    </row>
    <row r="874" spans="1:48">
      <c r="A874" s="7" t="s">
        <v>52</v>
      </c>
      <c r="B874" s="7" t="s">
        <v>53</v>
      </c>
      <c r="C874" s="7" t="s">
        <v>44</v>
      </c>
      <c r="D874" s="7">
        <v>655</v>
      </c>
      <c r="E874" s="7" t="s">
        <v>189</v>
      </c>
      <c r="F874" s="7" t="s">
        <v>55</v>
      </c>
      <c r="G874" s="7">
        <v>69</v>
      </c>
      <c r="H874" s="7">
        <v>13</v>
      </c>
      <c r="I874" s="7"/>
      <c r="J874" s="7"/>
      <c r="K874" s="8">
        <v>137296.91</v>
      </c>
      <c r="L874" s="8">
        <v>56463.28999999999</v>
      </c>
      <c r="M874" s="8">
        <v>40759.11999999999</v>
      </c>
      <c r="N874" s="8">
        <v>161327</v>
      </c>
      <c r="O874" s="8">
        <v>66346</v>
      </c>
      <c r="P874" s="8">
        <v>47893</v>
      </c>
      <c r="Q874" s="9">
        <v>24030.09</v>
      </c>
      <c r="R874" s="8">
        <v>9882.710000000006</v>
      </c>
      <c r="S874" s="8">
        <v>7133.880000000012</v>
      </c>
      <c r="T874" s="8">
        <v>161327.3623920924</v>
      </c>
      <c r="U874" s="8">
        <v>4869.155399894693</v>
      </c>
      <c r="V874" s="8">
        <v>48402.96294906446</v>
      </c>
      <c r="W874" s="9">
        <v>69849.01239209235</v>
      </c>
      <c r="X874" s="8">
        <v>1400.060297625426</v>
      </c>
      <c r="Y874" s="8">
        <v>20956.97294906447</v>
      </c>
      <c r="Z874" s="8">
        <v>164835.81</v>
      </c>
      <c r="AA874" s="8">
        <v>54168.91</v>
      </c>
      <c r="AB874" s="8">
        <v>38499.4</v>
      </c>
      <c r="AC874" s="8">
        <v>48198.05</v>
      </c>
      <c r="AD874" s="8">
        <v>6518.45</v>
      </c>
      <c r="AE874" s="8">
        <v>11640.2</v>
      </c>
      <c r="AF874" s="10">
        <f>IF(ABS(N874)&gt;1,O874/N874,"")</f>
        <v>0</v>
      </c>
      <c r="AG874" s="10">
        <f>IF(ABS(N874)&gt;1,P874/N874,"")</f>
        <v>0</v>
      </c>
      <c r="AH874" s="10">
        <f>IF(ABS(T874)&gt;1,U874/T874,"")</f>
        <v>0</v>
      </c>
      <c r="AI874" s="10">
        <f>IF(ABS(T874)&gt;1,V874/T874,"")</f>
        <v>0</v>
      </c>
      <c r="AJ874" s="10">
        <v>0.7364232308751167</v>
      </c>
      <c r="AK874" s="10">
        <v>0.2836477539756277</v>
      </c>
      <c r="AL874" s="10">
        <f>IF(ABS(T874)&gt;1,N874/T874-1,"")</f>
        <v>0</v>
      </c>
      <c r="AM874" s="12">
        <f>IF(ABS(W874)&gt;1,Q874/W874-1,"")</f>
        <v>0</v>
      </c>
      <c r="AN874" s="10">
        <f>IF(ABS(Z874)&gt;1,N874/Z874-1,"")</f>
        <v>0</v>
      </c>
      <c r="AO874" s="10">
        <f>IF(ABS(AC874)&gt;1,Q874/AC874-1,"")</f>
        <v>0</v>
      </c>
      <c r="AP874" s="10">
        <f>IF(ABS(U874)&gt;1,O874/U874-1,"")</f>
        <v>0</v>
      </c>
      <c r="AQ874" s="10">
        <f>IF(ABS(V874)&gt;1,P874/V874-1,"")</f>
        <v>0</v>
      </c>
      <c r="AR874" s="7" t="s">
        <v>50</v>
      </c>
      <c r="AS874" s="7" t="s">
        <v>49</v>
      </c>
      <c r="AT874" s="7" t="s">
        <v>49</v>
      </c>
      <c r="AU874" s="7" t="s">
        <v>58</v>
      </c>
      <c r="AV874" s="11" t="s">
        <v>1327</v>
      </c>
    </row>
    <row r="875" spans="1:48">
      <c r="A875" s="7" t="s">
        <v>52</v>
      </c>
      <c r="B875" s="7" t="s">
        <v>53</v>
      </c>
      <c r="C875" s="7" t="s">
        <v>92</v>
      </c>
      <c r="D875" s="7">
        <v>1143</v>
      </c>
      <c r="E875" s="7" t="s">
        <v>269</v>
      </c>
      <c r="F875" s="7" t="s">
        <v>61</v>
      </c>
      <c r="G875" s="7">
        <v>244</v>
      </c>
      <c r="H875" s="7">
        <v>12</v>
      </c>
      <c r="I875" s="7"/>
      <c r="J875" s="7"/>
      <c r="K875" s="8">
        <v>160137.1041689494</v>
      </c>
      <c r="L875" s="8">
        <v>0</v>
      </c>
      <c r="M875" s="8">
        <v>26557.40495104896</v>
      </c>
      <c r="N875" s="9">
        <v>160137</v>
      </c>
      <c r="O875" s="8">
        <v>0</v>
      </c>
      <c r="P875" s="8">
        <v>26557</v>
      </c>
      <c r="Q875" s="8">
        <v>-0.1041689494450111</v>
      </c>
      <c r="R875" s="8">
        <v>0</v>
      </c>
      <c r="S875" s="8">
        <v>-0.4049510489639943</v>
      </c>
      <c r="T875" s="9">
        <v>0</v>
      </c>
      <c r="U875" s="8">
        <v>0</v>
      </c>
      <c r="V875" s="8">
        <v>0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10">
        <f>IF(ABS(N875)&gt;1,O875/N875,"")</f>
        <v>0</v>
      </c>
      <c r="AG875" s="10">
        <f>IF(ABS(N875)&gt;1,P875/N875,"")</f>
        <v>0</v>
      </c>
      <c r="AH875" s="10">
        <f>IF(ABS(T875)&gt;1,U875/T875,"")</f>
        <v>0</v>
      </c>
      <c r="AI875" s="10">
        <f>IF(ABS(T875)&gt;1,V875/T875,"")</f>
        <v>0</v>
      </c>
      <c r="AJ875" s="10">
        <v>0</v>
      </c>
      <c r="AK875" s="10">
        <v>0.1583208355205116</v>
      </c>
      <c r="AL875" s="12">
        <f>IF(ABS(T875)&gt;1,N875/T875-1,"")</f>
        <v>0</v>
      </c>
      <c r="AM875" s="10">
        <f>IF(ABS(W875)&gt;1,Q875/W875-1,"")</f>
        <v>0</v>
      </c>
      <c r="AN875" s="10">
        <f>IF(ABS(Z875)&gt;1,N875/Z875-1,"")</f>
        <v>0</v>
      </c>
      <c r="AO875" s="10">
        <f>IF(ABS(AC875)&gt;1,Q875/AC875-1,"")</f>
        <v>0</v>
      </c>
      <c r="AP875" s="10">
        <f>IF(ABS(U875)&gt;1,O875/U875-1,"")</f>
        <v>0</v>
      </c>
      <c r="AQ875" s="10">
        <f>IF(ABS(V875)&gt;1,P875/V875-1,"")</f>
        <v>0</v>
      </c>
      <c r="AR875" s="7" t="s">
        <v>48</v>
      </c>
      <c r="AS875" s="7" t="s">
        <v>49</v>
      </c>
      <c r="AT875" s="7" t="s">
        <v>49</v>
      </c>
      <c r="AU875" s="7" t="s">
        <v>58</v>
      </c>
      <c r="AV875" s="11" t="s">
        <v>1328</v>
      </c>
    </row>
    <row r="876" spans="1:48">
      <c r="A876" s="7" t="s">
        <v>52</v>
      </c>
      <c r="B876" s="7" t="s">
        <v>63</v>
      </c>
      <c r="C876" s="7" t="s">
        <v>44</v>
      </c>
      <c r="D876" s="7">
        <v>791</v>
      </c>
      <c r="E876" s="7" t="s">
        <v>986</v>
      </c>
      <c r="F876" s="7" t="s">
        <v>987</v>
      </c>
      <c r="G876" s="7">
        <v>172</v>
      </c>
      <c r="H876" s="7">
        <v>2</v>
      </c>
      <c r="I876" s="7"/>
      <c r="J876" s="7"/>
      <c r="K876" s="8">
        <v>79967.55000000003</v>
      </c>
      <c r="L876" s="8">
        <v>19450.42</v>
      </c>
      <c r="M876" s="8">
        <v>33204.92</v>
      </c>
      <c r="N876" s="9">
        <v>159935</v>
      </c>
      <c r="O876" s="8">
        <v>31987</v>
      </c>
      <c r="P876" s="8">
        <v>47981</v>
      </c>
      <c r="Q876" s="8">
        <v>79967.44999999997</v>
      </c>
      <c r="R876" s="8">
        <v>12536.58</v>
      </c>
      <c r="S876" s="8">
        <v>14776.08</v>
      </c>
      <c r="T876" s="9">
        <v>0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8">
        <v>148722.67</v>
      </c>
      <c r="AA876" s="8">
        <v>12125.69</v>
      </c>
      <c r="AB876" s="8">
        <v>61721.02</v>
      </c>
      <c r="AC876" s="8">
        <v>0</v>
      </c>
      <c r="AD876" s="8">
        <v>0</v>
      </c>
      <c r="AE876" s="8">
        <v>0</v>
      </c>
      <c r="AF876" s="10">
        <f>IF(ABS(N876)&gt;1,O876/N876,"")</f>
        <v>0</v>
      </c>
      <c r="AG876" s="10">
        <f>IF(ABS(N876)&gt;1,P876/N876,"")</f>
        <v>0</v>
      </c>
      <c r="AH876" s="10">
        <f>IF(ABS(T876)&gt;1,U876/T876,"")</f>
        <v>0</v>
      </c>
      <c r="AI876" s="10">
        <f>IF(ABS(T876)&gt;1,V876/T876,"")</f>
        <v>0</v>
      </c>
      <c r="AJ876" s="10">
        <v>0.09375819458524121</v>
      </c>
      <c r="AK876" s="10">
        <v>0.4214736839557557</v>
      </c>
      <c r="AL876" s="12">
        <f>IF(ABS(T876)&gt;1,N876/T876-1,"")</f>
        <v>0</v>
      </c>
      <c r="AM876" s="10">
        <f>IF(ABS(W876)&gt;1,Q876/W876-1,"")</f>
        <v>0</v>
      </c>
      <c r="AN876" s="10">
        <f>IF(ABS(Z876)&gt;1,N876/Z876-1,"")</f>
        <v>0</v>
      </c>
      <c r="AO876" s="10">
        <f>IF(ABS(AC876)&gt;1,Q876/AC876-1,"")</f>
        <v>0</v>
      </c>
      <c r="AP876" s="10">
        <f>IF(ABS(U876)&gt;1,O876/U876-1,"")</f>
        <v>0</v>
      </c>
      <c r="AQ876" s="10">
        <f>IF(ABS(V876)&gt;1,P876/V876-1,"")</f>
        <v>0</v>
      </c>
      <c r="AR876" s="7" t="s">
        <v>48</v>
      </c>
      <c r="AS876" s="7" t="s">
        <v>49</v>
      </c>
      <c r="AT876" s="7" t="s">
        <v>49</v>
      </c>
      <c r="AU876" s="7" t="s">
        <v>58</v>
      </c>
      <c r="AV876" s="11" t="s">
        <v>1329</v>
      </c>
    </row>
    <row r="877" spans="1:48">
      <c r="A877" s="7" t="s">
        <v>52</v>
      </c>
      <c r="B877" s="7" t="s">
        <v>53</v>
      </c>
      <c r="C877" s="7" t="s">
        <v>92</v>
      </c>
      <c r="D877" s="7">
        <v>1275</v>
      </c>
      <c r="E877" s="7" t="s">
        <v>1330</v>
      </c>
      <c r="F877" s="7" t="s">
        <v>61</v>
      </c>
      <c r="G877" s="7">
        <v>101</v>
      </c>
      <c r="H877" s="7"/>
      <c r="I877" s="7"/>
      <c r="J877" s="7"/>
      <c r="K877" s="8">
        <v>0</v>
      </c>
      <c r="L877" s="8">
        <v>0</v>
      </c>
      <c r="M877" s="8">
        <v>0</v>
      </c>
      <c r="N877" s="9">
        <v>159904</v>
      </c>
      <c r="O877" s="8">
        <v>0</v>
      </c>
      <c r="P877" s="8">
        <v>15990</v>
      </c>
      <c r="Q877" s="8">
        <v>159904</v>
      </c>
      <c r="R877" s="8">
        <v>0</v>
      </c>
      <c r="S877" s="8">
        <v>15990</v>
      </c>
      <c r="T877" s="9">
        <v>0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10">
        <f>IF(ABS(N877)&gt;1,O877/N877,"")</f>
        <v>0</v>
      </c>
      <c r="AG877" s="10">
        <f>IF(ABS(N877)&gt;1,P877/N877,"")</f>
        <v>0</v>
      </c>
      <c r="AH877" s="10">
        <f>IF(ABS(T877)&gt;1,U877/T877,"")</f>
        <v>0</v>
      </c>
      <c r="AI877" s="10">
        <f>IF(ABS(T877)&gt;1,V877/T877,"")</f>
        <v>0</v>
      </c>
      <c r="AJ877" s="12"/>
      <c r="AK877" s="12"/>
      <c r="AL877" s="12">
        <f>IF(ABS(T877)&gt;1,N877/T877-1,"")</f>
        <v>0</v>
      </c>
      <c r="AM877" s="10">
        <f>IF(ABS(W877)&gt;1,Q877/W877-1,"")</f>
        <v>0</v>
      </c>
      <c r="AN877" s="10">
        <f>IF(ABS(Z877)&gt;1,N877/Z877-1,"")</f>
        <v>0</v>
      </c>
      <c r="AO877" s="10">
        <f>IF(ABS(AC877)&gt;1,Q877/AC877-1,"")</f>
        <v>0</v>
      </c>
      <c r="AP877" s="10">
        <f>IF(ABS(U877)&gt;1,O877/U877-1,"")</f>
        <v>0</v>
      </c>
      <c r="AQ877" s="10">
        <f>IF(ABS(V877)&gt;1,P877/V877-1,"")</f>
        <v>0</v>
      </c>
      <c r="AR877" s="7" t="s">
        <v>48</v>
      </c>
      <c r="AS877" s="7" t="s">
        <v>49</v>
      </c>
      <c r="AT877" s="7" t="s">
        <v>49</v>
      </c>
      <c r="AU877" s="7" t="s">
        <v>58</v>
      </c>
      <c r="AV877" s="11" t="s">
        <v>1331</v>
      </c>
    </row>
    <row r="878" spans="1:48">
      <c r="A878" s="7" t="s">
        <v>69</v>
      </c>
      <c r="B878" s="7" t="s">
        <v>70</v>
      </c>
      <c r="C878" s="7" t="s">
        <v>44</v>
      </c>
      <c r="D878" s="7">
        <v>495</v>
      </c>
      <c r="E878" s="7" t="s">
        <v>345</v>
      </c>
      <c r="F878" s="7" t="s">
        <v>79</v>
      </c>
      <c r="G878" s="7">
        <v>0</v>
      </c>
      <c r="H878" s="7"/>
      <c r="I878" s="7"/>
      <c r="J878" s="7"/>
      <c r="K878" s="8">
        <v>143876.161841125</v>
      </c>
      <c r="L878" s="8">
        <v>564.4998004068897</v>
      </c>
      <c r="M878" s="8">
        <v>50356.52737829315</v>
      </c>
      <c r="N878" s="9">
        <v>159556.11</v>
      </c>
      <c r="O878" s="8">
        <v>27005.17</v>
      </c>
      <c r="P878" s="9">
        <v>63824.85</v>
      </c>
      <c r="Q878" s="9">
        <v>15679.94815887499</v>
      </c>
      <c r="R878" s="8">
        <v>26440.67019959311</v>
      </c>
      <c r="S878" s="8">
        <v>13468.32262170685</v>
      </c>
      <c r="T878" s="8">
        <v>159556.1087610753</v>
      </c>
      <c r="U878" s="8">
        <v>27005.16721107867</v>
      </c>
      <c r="V878" s="8">
        <v>63824.85345566</v>
      </c>
      <c r="W878" s="9">
        <v>40297.53</v>
      </c>
      <c r="X878" s="8">
        <v>7081.512186436634</v>
      </c>
      <c r="Y878" s="8">
        <v>14166.36</v>
      </c>
      <c r="Z878" s="8">
        <v>470612.947701388</v>
      </c>
      <c r="AA878" s="8">
        <v>149315.8515298775</v>
      </c>
      <c r="AB878" s="8">
        <v>110800.4664287871</v>
      </c>
      <c r="AC878" s="8">
        <v>36281.53957302058</v>
      </c>
      <c r="AD878" s="8">
        <v>0</v>
      </c>
      <c r="AE878" s="8">
        <v>12430.20112095748</v>
      </c>
      <c r="AF878" s="10">
        <f>IF(ABS(N878)&gt;1,O878/N878,"")</f>
        <v>0</v>
      </c>
      <c r="AG878" s="12">
        <f>IF(ABS(N878)&gt;1,P878/N878,"")</f>
        <v>0</v>
      </c>
      <c r="AH878" s="10">
        <f>IF(ABS(T878)&gt;1,U878/T878,"")</f>
        <v>0</v>
      </c>
      <c r="AI878" s="10">
        <f>IF(ABS(T878)&gt;1,V878/T878,"")</f>
        <v>0</v>
      </c>
      <c r="AJ878" s="10">
        <v>0.2118681724144968</v>
      </c>
      <c r="AK878" s="10">
        <v>0.2189158777601933</v>
      </c>
      <c r="AL878" s="10">
        <f>IF(ABS(T878)&gt;1,N878/T878-1,"")</f>
        <v>0</v>
      </c>
      <c r="AM878" s="12">
        <f>IF(ABS(W878)&gt;1,Q878/W878-1,"")</f>
        <v>0</v>
      </c>
      <c r="AN878" s="10">
        <f>IF(ABS(Z878)&gt;1,N878/Z878-1,"")</f>
        <v>0</v>
      </c>
      <c r="AO878" s="10">
        <f>IF(ABS(AC878)&gt;1,Q878/AC878-1,"")</f>
        <v>0</v>
      </c>
      <c r="AP878" s="10">
        <f>IF(ABS(U878)&gt;1,O878/U878-1,"")</f>
        <v>0</v>
      </c>
      <c r="AQ878" s="10">
        <f>IF(ABS(V878)&gt;1,P878/V878-1,"")</f>
        <v>0</v>
      </c>
      <c r="AR878" s="7" t="s">
        <v>50</v>
      </c>
      <c r="AS878" s="7" t="s">
        <v>49</v>
      </c>
      <c r="AT878" s="7" t="s">
        <v>58</v>
      </c>
      <c r="AU878" s="7" t="s">
        <v>58</v>
      </c>
      <c r="AV878" s="11" t="s">
        <v>1332</v>
      </c>
    </row>
    <row r="879" spans="1:48">
      <c r="A879" s="7" t="s">
        <v>69</v>
      </c>
      <c r="B879" s="7" t="s">
        <v>70</v>
      </c>
      <c r="C879" s="7" t="s">
        <v>44</v>
      </c>
      <c r="D879" s="7">
        <v>833</v>
      </c>
      <c r="E879" s="7" t="s">
        <v>1333</v>
      </c>
      <c r="F879" s="7" t="s">
        <v>94</v>
      </c>
      <c r="G879" s="7">
        <v>0</v>
      </c>
      <c r="H879" s="7"/>
      <c r="I879" s="7"/>
      <c r="J879" s="7"/>
      <c r="K879" s="8">
        <v>0</v>
      </c>
      <c r="L879" s="8">
        <v>0</v>
      </c>
      <c r="M879" s="8">
        <v>0</v>
      </c>
      <c r="N879" s="9">
        <v>159000</v>
      </c>
      <c r="O879" s="8">
        <v>23850</v>
      </c>
      <c r="P879" s="9">
        <v>67575</v>
      </c>
      <c r="Q879" s="8">
        <v>159000</v>
      </c>
      <c r="R879" s="8">
        <v>23850</v>
      </c>
      <c r="S879" s="8">
        <v>67575</v>
      </c>
      <c r="T879" s="9">
        <v>0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10">
        <f>IF(ABS(N879)&gt;1,O879/N879,"")</f>
        <v>0</v>
      </c>
      <c r="AG879" s="12">
        <f>IF(ABS(N879)&gt;1,P879/N879,"")</f>
        <v>0</v>
      </c>
      <c r="AH879" s="10">
        <f>IF(ABS(T879)&gt;1,U879/T879,"")</f>
        <v>0</v>
      </c>
      <c r="AI879" s="10">
        <f>IF(ABS(T879)&gt;1,V879/T879,"")</f>
        <v>0</v>
      </c>
      <c r="AJ879" s="12"/>
      <c r="AK879" s="12"/>
      <c r="AL879" s="12">
        <f>IF(ABS(T879)&gt;1,N879/T879-1,"")</f>
        <v>0</v>
      </c>
      <c r="AM879" s="10">
        <f>IF(ABS(W879)&gt;1,Q879/W879-1,"")</f>
        <v>0</v>
      </c>
      <c r="AN879" s="10">
        <f>IF(ABS(Z879)&gt;1,N879/Z879-1,"")</f>
        <v>0</v>
      </c>
      <c r="AO879" s="10">
        <f>IF(ABS(AC879)&gt;1,Q879/AC879-1,"")</f>
        <v>0</v>
      </c>
      <c r="AP879" s="10">
        <f>IF(ABS(U879)&gt;1,O879/U879-1,"")</f>
        <v>0</v>
      </c>
      <c r="AQ879" s="10">
        <f>IF(ABS(V879)&gt;1,P879/V879-1,"")</f>
        <v>0</v>
      </c>
      <c r="AR879" s="7" t="s">
        <v>48</v>
      </c>
      <c r="AS879" s="7" t="s">
        <v>49</v>
      </c>
      <c r="AT879" s="7" t="s">
        <v>58</v>
      </c>
      <c r="AU879" s="7" t="s">
        <v>58</v>
      </c>
      <c r="AV879" s="11" t="s">
        <v>1334</v>
      </c>
    </row>
    <row r="880" spans="1:48">
      <c r="A880" s="7" t="s">
        <v>52</v>
      </c>
      <c r="B880" s="7" t="s">
        <v>63</v>
      </c>
      <c r="C880" s="7" t="s">
        <v>92</v>
      </c>
      <c r="D880" s="7">
        <v>184</v>
      </c>
      <c r="E880" s="7" t="s">
        <v>93</v>
      </c>
      <c r="F880" s="7" t="s">
        <v>94</v>
      </c>
      <c r="G880" s="7">
        <v>208</v>
      </c>
      <c r="H880" s="7">
        <v>3</v>
      </c>
      <c r="I880" s="7"/>
      <c r="J880" s="7"/>
      <c r="K880" s="8">
        <v>158881.2141839037</v>
      </c>
      <c r="L880" s="8">
        <v>47262.2427328437</v>
      </c>
      <c r="M880" s="8">
        <v>20087.53118867723</v>
      </c>
      <c r="N880" s="8">
        <v>158881</v>
      </c>
      <c r="O880" s="8">
        <v>47262</v>
      </c>
      <c r="P880" s="8">
        <v>20088</v>
      </c>
      <c r="Q880" s="9">
        <v>-0.2141839036776219</v>
      </c>
      <c r="R880" s="8">
        <v>-0.2427328436970129</v>
      </c>
      <c r="S880" s="8">
        <v>0.4688113227712165</v>
      </c>
      <c r="T880" s="8">
        <v>101527.4812463002</v>
      </c>
      <c r="U880" s="8">
        <v>4806.52407073945</v>
      </c>
      <c r="V880" s="8">
        <v>15228.85580736949</v>
      </c>
      <c r="W880" s="9">
        <v>0</v>
      </c>
      <c r="X880" s="8">
        <v>0</v>
      </c>
      <c r="Y880" s="8">
        <v>0</v>
      </c>
      <c r="Z880" s="8">
        <v>100358.8134361616</v>
      </c>
      <c r="AA880" s="8">
        <v>7544.199013760782</v>
      </c>
      <c r="AB880" s="8">
        <v>15053.82298967553</v>
      </c>
      <c r="AC880" s="8">
        <v>0</v>
      </c>
      <c r="AD880" s="8">
        <v>0</v>
      </c>
      <c r="AE880" s="8">
        <v>0</v>
      </c>
      <c r="AF880" s="10">
        <f>IF(ABS(N880)&gt;1,O880/N880,"")</f>
        <v>0</v>
      </c>
      <c r="AG880" s="10">
        <f>IF(ABS(N880)&gt;1,P880/N880,"")</f>
        <v>0</v>
      </c>
      <c r="AH880" s="10">
        <f>IF(ABS(T880)&gt;1,U880/T880,"")</f>
        <v>0</v>
      </c>
      <c r="AI880" s="10">
        <f>IF(ABS(T880)&gt;1,V880/T880,"")</f>
        <v>0</v>
      </c>
      <c r="AJ880" s="10">
        <v>0.1378852100969981</v>
      </c>
      <c r="AK880" s="10">
        <v>0.1405791564322302</v>
      </c>
      <c r="AL880" s="10">
        <f>IF(ABS(T880)&gt;1,N880/T880-1,"")</f>
        <v>0</v>
      </c>
      <c r="AM880" s="10">
        <f>IF(ABS(W880)&gt;1,Q880/W880-1,"")</f>
        <v>0</v>
      </c>
      <c r="AN880" s="10">
        <f>IF(ABS(Z880)&gt;1,N880/Z880-1,"")</f>
        <v>0</v>
      </c>
      <c r="AO880" s="10">
        <f>IF(ABS(AC880)&gt;1,Q880/AC880-1,"")</f>
        <v>0</v>
      </c>
      <c r="AP880" s="10">
        <f>IF(ABS(U880)&gt;1,O880/U880-1,"")</f>
        <v>0</v>
      </c>
      <c r="AQ880" s="10">
        <f>IF(ABS(V880)&gt;1,P880/V880-1,"")</f>
        <v>0</v>
      </c>
      <c r="AR880" s="7" t="s">
        <v>48</v>
      </c>
      <c r="AS880" s="7" t="s">
        <v>49</v>
      </c>
      <c r="AT880" s="7" t="s">
        <v>49</v>
      </c>
      <c r="AU880" s="7" t="s">
        <v>58</v>
      </c>
      <c r="AV880" s="11" t="s">
        <v>829</v>
      </c>
    </row>
    <row r="881" spans="1:48">
      <c r="A881" s="7" t="s">
        <v>52</v>
      </c>
      <c r="B881" s="7" t="s">
        <v>53</v>
      </c>
      <c r="C881" s="7" t="s">
        <v>92</v>
      </c>
      <c r="D881" s="7">
        <v>1216</v>
      </c>
      <c r="E881" s="7" t="s">
        <v>1335</v>
      </c>
      <c r="F881" s="7" t="s">
        <v>74</v>
      </c>
      <c r="G881" s="7">
        <v>236</v>
      </c>
      <c r="H881" s="7">
        <v>2</v>
      </c>
      <c r="I881" s="7"/>
      <c r="J881" s="7"/>
      <c r="K881" s="8">
        <v>156095.47</v>
      </c>
      <c r="L881" s="8">
        <v>66374.42</v>
      </c>
      <c r="M881" s="8">
        <v>18548.89</v>
      </c>
      <c r="N881" s="8">
        <v>156095.47</v>
      </c>
      <c r="O881" s="8">
        <v>66374.42</v>
      </c>
      <c r="P881" s="8">
        <v>18548.89</v>
      </c>
      <c r="Q881" s="9">
        <v>0</v>
      </c>
      <c r="R881" s="8">
        <v>0</v>
      </c>
      <c r="S881" s="8">
        <v>0</v>
      </c>
      <c r="T881" s="8">
        <v>71744.8263098068</v>
      </c>
      <c r="U881" s="8">
        <v>21698.02324817414</v>
      </c>
      <c r="V881" s="8">
        <v>9685.590494789703</v>
      </c>
      <c r="W881" s="9">
        <v>0</v>
      </c>
      <c r="X881" s="8">
        <v>21698.02324817414</v>
      </c>
      <c r="Y881" s="8">
        <v>0</v>
      </c>
      <c r="Z881" s="8">
        <v>64318.8</v>
      </c>
      <c r="AA881" s="8">
        <v>0</v>
      </c>
      <c r="AB881" s="8">
        <v>8683.040000000001</v>
      </c>
      <c r="AC881" s="8">
        <v>0</v>
      </c>
      <c r="AD881" s="8">
        <v>0</v>
      </c>
      <c r="AE881" s="8">
        <v>0</v>
      </c>
      <c r="AF881" s="10">
        <f>IF(ABS(N881)&gt;1,O881/N881,"")</f>
        <v>0</v>
      </c>
      <c r="AG881" s="10">
        <f>IF(ABS(N881)&gt;1,P881/N881,"")</f>
        <v>0</v>
      </c>
      <c r="AH881" s="10">
        <f>IF(ABS(T881)&gt;1,U881/T881,"")</f>
        <v>0</v>
      </c>
      <c r="AI881" s="10">
        <f>IF(ABS(T881)&gt;1,V881/T881,"")</f>
        <v>0</v>
      </c>
      <c r="AJ881" s="10">
        <v>0.2590157487243924</v>
      </c>
      <c r="AK881" s="10">
        <v>0.1251505338541712</v>
      </c>
      <c r="AL881" s="10">
        <f>IF(ABS(T881)&gt;1,N881/T881-1,"")</f>
        <v>0</v>
      </c>
      <c r="AM881" s="10">
        <f>IF(ABS(W881)&gt;1,Q881/W881-1,"")</f>
        <v>0</v>
      </c>
      <c r="AN881" s="10">
        <f>IF(ABS(Z881)&gt;1,N881/Z881-1,"")</f>
        <v>0</v>
      </c>
      <c r="AO881" s="10">
        <f>IF(ABS(AC881)&gt;1,Q881/AC881-1,"")</f>
        <v>0</v>
      </c>
      <c r="AP881" s="10">
        <f>IF(ABS(U881)&gt;1,O881/U881-1,"")</f>
        <v>0</v>
      </c>
      <c r="AQ881" s="10">
        <f>IF(ABS(V881)&gt;1,P881/V881-1,"")</f>
        <v>0</v>
      </c>
      <c r="AR881" s="7" t="s">
        <v>48</v>
      </c>
      <c r="AS881" s="7" t="s">
        <v>49</v>
      </c>
      <c r="AT881" s="7" t="s">
        <v>49</v>
      </c>
      <c r="AU881" s="7" t="s">
        <v>58</v>
      </c>
      <c r="AV881" s="11" t="s">
        <v>762</v>
      </c>
    </row>
    <row r="882" spans="1:48">
      <c r="A882" s="7" t="s">
        <v>69</v>
      </c>
      <c r="B882" s="7" t="s">
        <v>319</v>
      </c>
      <c r="C882" s="7" t="s">
        <v>44</v>
      </c>
      <c r="D882" s="7">
        <v>972</v>
      </c>
      <c r="E882" s="7" t="s">
        <v>114</v>
      </c>
      <c r="F882" s="7" t="s">
        <v>61</v>
      </c>
      <c r="G882" s="7">
        <v>330</v>
      </c>
      <c r="H882" s="7"/>
      <c r="I882" s="7"/>
      <c r="J882" s="7">
        <v>2024</v>
      </c>
      <c r="K882" s="8">
        <v>155807.1070136354</v>
      </c>
      <c r="L882" s="9">
        <v>157836.5553908427</v>
      </c>
      <c r="M882" s="9">
        <v>37006.57212167831</v>
      </c>
      <c r="N882" s="9">
        <v>155807.1070136354</v>
      </c>
      <c r="O882" s="9">
        <v>-0</v>
      </c>
      <c r="P882" s="9">
        <v>-0</v>
      </c>
      <c r="Q882" s="8">
        <v>0</v>
      </c>
      <c r="R882" s="8">
        <v>-157836.5553908427</v>
      </c>
      <c r="S882" s="8">
        <v>-37006.57212167831</v>
      </c>
      <c r="T882" s="9">
        <v>0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258171.6784871948</v>
      </c>
      <c r="AA882" s="8">
        <v>110689.8457949631</v>
      </c>
      <c r="AB882" s="8">
        <v>88015.7450172439</v>
      </c>
      <c r="AC882" s="8">
        <v>0</v>
      </c>
      <c r="AD882" s="8">
        <v>0</v>
      </c>
      <c r="AE882" s="8">
        <v>0</v>
      </c>
      <c r="AF882" s="10">
        <f>IF(ABS(N882)&gt;1,O882/N882,"")</f>
        <v>0</v>
      </c>
      <c r="AG882" s="10">
        <f>IF(ABS(N882)&gt;1,P882/N882,"")</f>
        <v>0</v>
      </c>
      <c r="AH882" s="10">
        <f>IF(ABS(T882)&gt;1,U882/T882,"")</f>
        <v>0</v>
      </c>
      <c r="AI882" s="10">
        <f>IF(ABS(T882)&gt;1,V882/T882,"")</f>
        <v>0</v>
      </c>
      <c r="AJ882" s="10">
        <v>2.336728059291588</v>
      </c>
      <c r="AK882" s="10">
        <v>0.368127971200869</v>
      </c>
      <c r="AL882" s="12">
        <f>IF(ABS(T882)&gt;1,N882/T882-1,"")</f>
        <v>0</v>
      </c>
      <c r="AM882" s="10">
        <f>IF(ABS(W882)&gt;1,Q882/W882-1,"")</f>
        <v>0</v>
      </c>
      <c r="AN882" s="10">
        <f>IF(ABS(Z882)&gt;1,N882/Z882-1,"")</f>
        <v>0</v>
      </c>
      <c r="AO882" s="10">
        <f>IF(ABS(AC882)&gt;1,Q882/AC882-1,"")</f>
        <v>0</v>
      </c>
      <c r="AP882" s="10">
        <f>IF(ABS(U882)&gt;1,O882/U882-1,"")</f>
        <v>0</v>
      </c>
      <c r="AQ882" s="10">
        <f>IF(ABS(V882)&gt;1,P882/V882-1,"")</f>
        <v>0</v>
      </c>
      <c r="AR882" s="7" t="s">
        <v>48</v>
      </c>
      <c r="AS882" s="7" t="s">
        <v>49</v>
      </c>
      <c r="AT882" s="7" t="s">
        <v>49</v>
      </c>
      <c r="AU882" s="7" t="s">
        <v>58</v>
      </c>
      <c r="AV882" s="11" t="s">
        <v>1336</v>
      </c>
    </row>
    <row r="883" spans="1:48">
      <c r="A883" s="7" t="s">
        <v>52</v>
      </c>
      <c r="B883" s="7" t="s">
        <v>53</v>
      </c>
      <c r="C883" s="7" t="s">
        <v>92</v>
      </c>
      <c r="D883" s="7">
        <v>94</v>
      </c>
      <c r="E883" s="7" t="s">
        <v>285</v>
      </c>
      <c r="F883" s="7" t="s">
        <v>107</v>
      </c>
      <c r="G883" s="7">
        <v>271</v>
      </c>
      <c r="H883" s="7">
        <v>1</v>
      </c>
      <c r="I883" s="7"/>
      <c r="J883" s="7"/>
      <c r="K883" s="8">
        <v>154275</v>
      </c>
      <c r="L883" s="8">
        <v>0</v>
      </c>
      <c r="M883" s="8">
        <v>17062.81</v>
      </c>
      <c r="N883" s="8">
        <v>154275</v>
      </c>
      <c r="O883" s="8">
        <v>0</v>
      </c>
      <c r="P883" s="8">
        <v>17063</v>
      </c>
      <c r="Q883" s="9">
        <v>0</v>
      </c>
      <c r="R883" s="8">
        <v>0</v>
      </c>
      <c r="S883" s="8">
        <v>0.1899999999986903</v>
      </c>
      <c r="T883" s="8">
        <v>30012.28451012103</v>
      </c>
      <c r="U883" s="8">
        <v>0</v>
      </c>
      <c r="V883" s="8">
        <v>3001.239619150275</v>
      </c>
      <c r="W883" s="9">
        <v>0</v>
      </c>
      <c r="X883" s="8">
        <v>0</v>
      </c>
      <c r="Y883" s="8">
        <v>0</v>
      </c>
      <c r="Z883" s="8">
        <v>-3683.47</v>
      </c>
      <c r="AA883" s="8">
        <v>0</v>
      </c>
      <c r="AB883" s="8">
        <v>-368.35</v>
      </c>
      <c r="AC883" s="8">
        <v>0</v>
      </c>
      <c r="AD883" s="8">
        <v>0</v>
      </c>
      <c r="AE883" s="8">
        <v>0</v>
      </c>
      <c r="AF883" s="10">
        <f>IF(ABS(N883)&gt;1,O883/N883,"")</f>
        <v>0</v>
      </c>
      <c r="AG883" s="10">
        <f>IF(ABS(N883)&gt;1,P883/N883,"")</f>
        <v>0</v>
      </c>
      <c r="AH883" s="10">
        <f>IF(ABS(T883)&gt;1,U883/T883,"")</f>
        <v>0</v>
      </c>
      <c r="AI883" s="10">
        <f>IF(ABS(T883)&gt;1,V883/T883,"")</f>
        <v>0</v>
      </c>
      <c r="AJ883" s="10">
        <v>0</v>
      </c>
      <c r="AK883" s="10">
        <v>0.09999991242545582</v>
      </c>
      <c r="AL883" s="10">
        <f>IF(ABS(T883)&gt;1,N883/T883-1,"")</f>
        <v>0</v>
      </c>
      <c r="AM883" s="10">
        <f>IF(ABS(W883)&gt;1,Q883/W883-1,"")</f>
        <v>0</v>
      </c>
      <c r="AN883" s="10">
        <f>IF(ABS(Z883)&gt;1,N883/Z883-1,"")</f>
        <v>0</v>
      </c>
      <c r="AO883" s="10">
        <f>IF(ABS(AC883)&gt;1,Q883/AC883-1,"")</f>
        <v>0</v>
      </c>
      <c r="AP883" s="10">
        <f>IF(ABS(U883)&gt;1,O883/U883-1,"")</f>
        <v>0</v>
      </c>
      <c r="AQ883" s="10">
        <f>IF(ABS(V883)&gt;1,P883/V883-1,"")</f>
        <v>0</v>
      </c>
      <c r="AR883" s="7" t="s">
        <v>48</v>
      </c>
      <c r="AS883" s="7" t="s">
        <v>49</v>
      </c>
      <c r="AT883" s="7" t="s">
        <v>49</v>
      </c>
      <c r="AU883" s="7" t="s">
        <v>58</v>
      </c>
      <c r="AV883" s="11" t="s">
        <v>762</v>
      </c>
    </row>
    <row r="884" spans="1:48">
      <c r="A884" s="7" t="s">
        <v>52</v>
      </c>
      <c r="B884" s="7" t="s">
        <v>63</v>
      </c>
      <c r="C884" s="7" t="s">
        <v>92</v>
      </c>
      <c r="D884" s="7">
        <v>400</v>
      </c>
      <c r="E884" s="7" t="s">
        <v>828</v>
      </c>
      <c r="F884" s="7" t="s">
        <v>742</v>
      </c>
      <c r="G884" s="7">
        <v>403</v>
      </c>
      <c r="H884" s="7">
        <v>9</v>
      </c>
      <c r="I884" s="7"/>
      <c r="J884" s="7"/>
      <c r="K884" s="8">
        <v>154020</v>
      </c>
      <c r="L884" s="8">
        <v>0</v>
      </c>
      <c r="M884" s="8">
        <v>23873.13</v>
      </c>
      <c r="N884" s="8">
        <v>154020</v>
      </c>
      <c r="O884" s="8">
        <v>0</v>
      </c>
      <c r="P884" s="8">
        <v>23873</v>
      </c>
      <c r="Q884" s="9">
        <v>0</v>
      </c>
      <c r="R884" s="8">
        <v>0</v>
      </c>
      <c r="S884" s="8">
        <v>-0.1299999999973807</v>
      </c>
      <c r="T884" s="8">
        <v>136490.45</v>
      </c>
      <c r="U884" s="8">
        <v>0</v>
      </c>
      <c r="V884" s="8">
        <v>21156.01</v>
      </c>
      <c r="W884" s="9">
        <v>0</v>
      </c>
      <c r="X884" s="8">
        <v>0</v>
      </c>
      <c r="Y884" s="8">
        <v>0</v>
      </c>
      <c r="Z884" s="8">
        <v>132515</v>
      </c>
      <c r="AA884" s="8">
        <v>0</v>
      </c>
      <c r="AB884" s="8">
        <v>20539.82</v>
      </c>
      <c r="AC884" s="8">
        <v>0</v>
      </c>
      <c r="AD884" s="8">
        <v>0</v>
      </c>
      <c r="AE884" s="8">
        <v>0</v>
      </c>
      <c r="AF884" s="10">
        <f>IF(ABS(N884)&gt;1,O884/N884,"")</f>
        <v>0</v>
      </c>
      <c r="AG884" s="10">
        <f>IF(ABS(N884)&gt;1,P884/N884,"")</f>
        <v>0</v>
      </c>
      <c r="AH884" s="10">
        <f>IF(ABS(T884)&gt;1,U884/T884,"")</f>
        <v>0</v>
      </c>
      <c r="AI884" s="10">
        <f>IF(ABS(T884)&gt;1,V884/T884,"")</f>
        <v>0</v>
      </c>
      <c r="AJ884" s="10">
        <v>0</v>
      </c>
      <c r="AK884" s="10">
        <v>0.1550000872493762</v>
      </c>
      <c r="AL884" s="10">
        <f>IF(ABS(T884)&gt;1,N884/T884-1,"")</f>
        <v>0</v>
      </c>
      <c r="AM884" s="10">
        <f>IF(ABS(W884)&gt;1,Q884/W884-1,"")</f>
        <v>0</v>
      </c>
      <c r="AN884" s="10">
        <f>IF(ABS(Z884)&gt;1,N884/Z884-1,"")</f>
        <v>0</v>
      </c>
      <c r="AO884" s="10">
        <f>IF(ABS(AC884)&gt;1,Q884/AC884-1,"")</f>
        <v>0</v>
      </c>
      <c r="AP884" s="10">
        <f>IF(ABS(U884)&gt;1,O884/U884-1,"")</f>
        <v>0</v>
      </c>
      <c r="AQ884" s="10">
        <f>IF(ABS(V884)&gt;1,P884/V884-1,"")</f>
        <v>0</v>
      </c>
      <c r="AR884" s="7" t="s">
        <v>48</v>
      </c>
      <c r="AS884" s="7" t="s">
        <v>49</v>
      </c>
      <c r="AT884" s="7" t="s">
        <v>49</v>
      </c>
      <c r="AU884" s="7" t="s">
        <v>58</v>
      </c>
      <c r="AV884" s="11" t="s">
        <v>762</v>
      </c>
    </row>
    <row r="885" spans="1:48">
      <c r="A885" s="7" t="s">
        <v>69</v>
      </c>
      <c r="B885" s="7" t="s">
        <v>70</v>
      </c>
      <c r="C885" s="7" t="s">
        <v>44</v>
      </c>
      <c r="D885" s="7"/>
      <c r="E885" s="7" t="s">
        <v>1337</v>
      </c>
      <c r="F885" s="7" t="s">
        <v>102</v>
      </c>
      <c r="G885" s="7"/>
      <c r="H885" s="7"/>
      <c r="I885" s="7"/>
      <c r="J885" s="7"/>
      <c r="K885" s="8">
        <v>0</v>
      </c>
      <c r="L885" s="8">
        <v>0</v>
      </c>
      <c r="M885" s="8">
        <v>0</v>
      </c>
      <c r="N885" s="9">
        <v>153947.3684210526</v>
      </c>
      <c r="O885" s="8">
        <v>15394.73684210527</v>
      </c>
      <c r="P885" s="8">
        <v>42335.52631578948</v>
      </c>
      <c r="Q885" s="8">
        <v>153947.3684210526</v>
      </c>
      <c r="R885" s="8">
        <v>15394.73684210527</v>
      </c>
      <c r="S885" s="8">
        <v>42335.52631578948</v>
      </c>
      <c r="T885" s="9">
        <v>0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10">
        <f>IF(ABS(N885)&gt;1,O885/N885,"")</f>
        <v>0</v>
      </c>
      <c r="AG885" s="10">
        <f>IF(ABS(N885)&gt;1,P885/N885,"")</f>
        <v>0</v>
      </c>
      <c r="AH885" s="10">
        <f>IF(ABS(T885)&gt;1,U885/T885,"")</f>
        <v>0</v>
      </c>
      <c r="AI885" s="10">
        <f>IF(ABS(T885)&gt;1,V885/T885,"")</f>
        <v>0</v>
      </c>
      <c r="AJ885" s="12"/>
      <c r="AK885" s="12"/>
      <c r="AL885" s="12">
        <f>IF(ABS(T885)&gt;1,N885/T885-1,"")</f>
        <v>0</v>
      </c>
      <c r="AM885" s="10">
        <f>IF(ABS(W885)&gt;1,Q885/W885-1,"")</f>
        <v>0</v>
      </c>
      <c r="AN885" s="10">
        <f>IF(ABS(Z885)&gt;1,N885/Z885-1,"")</f>
        <v>0</v>
      </c>
      <c r="AO885" s="10">
        <f>IF(ABS(AC885)&gt;1,Q885/AC885-1,"")</f>
        <v>0</v>
      </c>
      <c r="AP885" s="10">
        <f>IF(ABS(U885)&gt;1,O885/U885-1,"")</f>
        <v>0</v>
      </c>
      <c r="AQ885" s="10">
        <f>IF(ABS(V885)&gt;1,P885/V885-1,"")</f>
        <v>0</v>
      </c>
      <c r="AR885" s="7" t="s">
        <v>48</v>
      </c>
      <c r="AS885" s="7" t="s">
        <v>49</v>
      </c>
      <c r="AT885" s="7" t="s">
        <v>49</v>
      </c>
      <c r="AU885" s="7" t="s">
        <v>58</v>
      </c>
      <c r="AV885" s="11" t="s">
        <v>1338</v>
      </c>
    </row>
    <row r="886" spans="1:48">
      <c r="A886" s="7" t="s">
        <v>52</v>
      </c>
      <c r="B886" s="7" t="s">
        <v>63</v>
      </c>
      <c r="C886" s="7" t="s">
        <v>92</v>
      </c>
      <c r="D886" s="7">
        <v>265</v>
      </c>
      <c r="E886" s="7" t="s">
        <v>223</v>
      </c>
      <c r="F886" s="7" t="s">
        <v>176</v>
      </c>
      <c r="G886" s="7">
        <v>0</v>
      </c>
      <c r="H886" s="7">
        <v>5</v>
      </c>
      <c r="I886" s="7"/>
      <c r="J886" s="7"/>
      <c r="K886" s="8">
        <v>153760.2</v>
      </c>
      <c r="L886" s="8">
        <v>0</v>
      </c>
      <c r="M886" s="8">
        <v>7688.02</v>
      </c>
      <c r="N886" s="8">
        <v>153760</v>
      </c>
      <c r="O886" s="8">
        <v>0</v>
      </c>
      <c r="P886" s="8">
        <v>7688</v>
      </c>
      <c r="Q886" s="9">
        <v>-0.2000000000116415</v>
      </c>
      <c r="R886" s="8">
        <v>0</v>
      </c>
      <c r="S886" s="8">
        <v>-0.02000000000043656</v>
      </c>
      <c r="T886" s="8">
        <v>177528.037658696</v>
      </c>
      <c r="U886" s="8">
        <v>79468.06093553948</v>
      </c>
      <c r="V886" s="8">
        <v>8876.238867233154</v>
      </c>
      <c r="W886" s="9">
        <v>0</v>
      </c>
      <c r="X886" s="8">
        <v>0</v>
      </c>
      <c r="Y886" s="8">
        <v>0</v>
      </c>
      <c r="Z886" s="8">
        <v>211297</v>
      </c>
      <c r="AA886" s="8">
        <v>166022.57</v>
      </c>
      <c r="AB886" s="8">
        <v>10564.86</v>
      </c>
      <c r="AC886" s="8">
        <v>0</v>
      </c>
      <c r="AD886" s="8">
        <v>0</v>
      </c>
      <c r="AE886" s="8">
        <v>0</v>
      </c>
      <c r="AF886" s="10">
        <f>IF(ABS(N886)&gt;1,O886/N886,"")</f>
        <v>0</v>
      </c>
      <c r="AG886" s="10">
        <f>IF(ABS(N886)&gt;1,P886/N886,"")</f>
        <v>0</v>
      </c>
      <c r="AH886" s="10">
        <f>IF(ABS(T886)&gt;1,U886/T886,"")</f>
        <v>0</v>
      </c>
      <c r="AI886" s="10">
        <f>IF(ABS(T886)&gt;1,V886/T886,"")</f>
        <v>0</v>
      </c>
      <c r="AJ886" s="10">
        <v>0.6603648868095758</v>
      </c>
      <c r="AK886" s="10">
        <v>0.05000093600933399</v>
      </c>
      <c r="AL886" s="10">
        <f>IF(ABS(T886)&gt;1,N886/T886-1,"")</f>
        <v>0</v>
      </c>
      <c r="AM886" s="10">
        <f>IF(ABS(W886)&gt;1,Q886/W886-1,"")</f>
        <v>0</v>
      </c>
      <c r="AN886" s="10">
        <f>IF(ABS(Z886)&gt;1,N886/Z886-1,"")</f>
        <v>0</v>
      </c>
      <c r="AO886" s="10">
        <f>IF(ABS(AC886)&gt;1,Q886/AC886-1,"")</f>
        <v>0</v>
      </c>
      <c r="AP886" s="10">
        <f>IF(ABS(U886)&gt;1,O886/U886-1,"")</f>
        <v>0</v>
      </c>
      <c r="AQ886" s="10">
        <f>IF(ABS(V886)&gt;1,P886/V886-1,"")</f>
        <v>0</v>
      </c>
      <c r="AR886" s="7" t="s">
        <v>48</v>
      </c>
      <c r="AS886" s="7" t="s">
        <v>49</v>
      </c>
      <c r="AT886" s="7" t="s">
        <v>49</v>
      </c>
      <c r="AU886" s="7" t="s">
        <v>58</v>
      </c>
      <c r="AV886" s="11" t="s">
        <v>829</v>
      </c>
    </row>
    <row r="887" spans="1:48">
      <c r="A887" s="7" t="s">
        <v>52</v>
      </c>
      <c r="B887" s="7" t="s">
        <v>63</v>
      </c>
      <c r="C887" s="7" t="s">
        <v>92</v>
      </c>
      <c r="D887" s="7">
        <v>395</v>
      </c>
      <c r="E887" s="7" t="s">
        <v>1339</v>
      </c>
      <c r="F887" s="7" t="s">
        <v>119</v>
      </c>
      <c r="G887" s="7">
        <v>75</v>
      </c>
      <c r="H887" s="7">
        <v>1</v>
      </c>
      <c r="I887" s="7"/>
      <c r="J887" s="7"/>
      <c r="K887" s="8">
        <v>139176.1348050291</v>
      </c>
      <c r="L887" s="8">
        <v>0</v>
      </c>
      <c r="M887" s="9">
        <v>17675.36918789287</v>
      </c>
      <c r="N887" s="8">
        <v>153094</v>
      </c>
      <c r="O887" s="8">
        <v>0</v>
      </c>
      <c r="P887" s="9">
        <v>15309</v>
      </c>
      <c r="Q887" s="9">
        <v>13917.86519497086</v>
      </c>
      <c r="R887" s="8">
        <v>0</v>
      </c>
      <c r="S887" s="8">
        <v>-2366.369187892869</v>
      </c>
      <c r="T887" s="8">
        <v>185650.3433216498</v>
      </c>
      <c r="U887" s="8">
        <v>97136.82907887388</v>
      </c>
      <c r="V887" s="8">
        <v>23577.77435125922</v>
      </c>
      <c r="W887" s="9">
        <v>92820.61888828709</v>
      </c>
      <c r="X887" s="8">
        <v>72849.95328776809</v>
      </c>
      <c r="Y887" s="8">
        <v>11788.46271136179</v>
      </c>
      <c r="Z887" s="8">
        <v>153985.6189089075</v>
      </c>
      <c r="AA887" s="8">
        <v>0</v>
      </c>
      <c r="AB887" s="8">
        <v>19556.16619694651</v>
      </c>
      <c r="AC887" s="8">
        <v>0</v>
      </c>
      <c r="AD887" s="8">
        <v>0</v>
      </c>
      <c r="AE887" s="8">
        <v>0</v>
      </c>
      <c r="AF887" s="10">
        <f>IF(ABS(N887)&gt;1,O887/N887,"")</f>
        <v>0</v>
      </c>
      <c r="AG887" s="10">
        <f>IF(ABS(N887)&gt;1,P887/N887,"")</f>
        <v>0</v>
      </c>
      <c r="AH887" s="10">
        <f>IF(ABS(T887)&gt;1,U887/T887,"")</f>
        <v>0</v>
      </c>
      <c r="AI887" s="10">
        <f>IF(ABS(T887)&gt;1,V887/T887,"")</f>
        <v>0</v>
      </c>
      <c r="AJ887" s="10">
        <v>0.2011435764986726</v>
      </c>
      <c r="AK887" s="10">
        <v>0.1191250913174469</v>
      </c>
      <c r="AL887" s="10">
        <f>IF(ABS(T887)&gt;1,N887/T887-1,"")</f>
        <v>0</v>
      </c>
      <c r="AM887" s="12">
        <f>IF(ABS(W887)&gt;1,Q887/W887-1,"")</f>
        <v>0</v>
      </c>
      <c r="AN887" s="10">
        <f>IF(ABS(Z887)&gt;1,N887/Z887-1,"")</f>
        <v>0</v>
      </c>
      <c r="AO887" s="10">
        <f>IF(ABS(AC887)&gt;1,Q887/AC887-1,"")</f>
        <v>0</v>
      </c>
      <c r="AP887" s="10">
        <f>IF(ABS(U887)&gt;1,O887/U887-1,"")</f>
        <v>0</v>
      </c>
      <c r="AQ887" s="10">
        <f>IF(ABS(V887)&gt;1,P887/V887-1,"")</f>
        <v>0</v>
      </c>
      <c r="AR887" s="7" t="s">
        <v>50</v>
      </c>
      <c r="AS887" s="7" t="s">
        <v>49</v>
      </c>
      <c r="AT887" s="7" t="s">
        <v>49</v>
      </c>
      <c r="AU887" s="7" t="s">
        <v>58</v>
      </c>
      <c r="AV887" s="11" t="s">
        <v>1340</v>
      </c>
    </row>
    <row r="888" spans="1:48">
      <c r="A888" s="7" t="s">
        <v>69</v>
      </c>
      <c r="B888" s="7" t="s">
        <v>70</v>
      </c>
      <c r="C888" s="7" t="s">
        <v>44</v>
      </c>
      <c r="D888" s="7">
        <v>400</v>
      </c>
      <c r="E888" s="7" t="s">
        <v>828</v>
      </c>
      <c r="F888" s="7" t="s">
        <v>742</v>
      </c>
      <c r="G888" s="7">
        <v>403</v>
      </c>
      <c r="H888" s="7"/>
      <c r="I888" s="7"/>
      <c r="J888" s="7"/>
      <c r="K888" s="8">
        <v>107181.33</v>
      </c>
      <c r="L888" s="8">
        <v>753.13</v>
      </c>
      <c r="M888" s="8">
        <v>43408.44</v>
      </c>
      <c r="N888" s="9">
        <v>153065.33</v>
      </c>
      <c r="O888" s="8">
        <v>753.13</v>
      </c>
      <c r="P888" s="9">
        <v>61991.45865000001</v>
      </c>
      <c r="Q888" s="8">
        <v>45884.00000000001</v>
      </c>
      <c r="R888" s="8">
        <v>0</v>
      </c>
      <c r="S888" s="8">
        <v>18583.01865000001</v>
      </c>
      <c r="T888" s="8">
        <v>199259.5996789422</v>
      </c>
      <c r="U888" s="8">
        <v>0</v>
      </c>
      <c r="V888" s="8">
        <v>75718.38208722905</v>
      </c>
      <c r="W888" s="8">
        <v>49804.69</v>
      </c>
      <c r="X888" s="8">
        <v>0</v>
      </c>
      <c r="Y888" s="8">
        <v>18925.78</v>
      </c>
      <c r="Z888" s="8">
        <v>692897.9199999999</v>
      </c>
      <c r="AA888" s="8">
        <v>164663.09</v>
      </c>
      <c r="AB888" s="8">
        <v>163530.22</v>
      </c>
      <c r="AC888" s="8">
        <v>280584.3199999999</v>
      </c>
      <c r="AD888" s="8">
        <v>93267.91</v>
      </c>
      <c r="AE888" s="8">
        <v>71584.27</v>
      </c>
      <c r="AF888" s="10">
        <f>IF(ABS(N888)&gt;1,O888/N888,"")</f>
        <v>0</v>
      </c>
      <c r="AG888" s="12">
        <f>IF(ABS(N888)&gt;1,P888/N888,"")</f>
        <v>0</v>
      </c>
      <c r="AH888" s="10">
        <f>IF(ABS(T888)&gt;1,U888/T888,"")</f>
        <v>0</v>
      </c>
      <c r="AI888" s="10">
        <f>IF(ABS(T888)&gt;1,V888/T888,"")</f>
        <v>0</v>
      </c>
      <c r="AJ888" s="10">
        <v>0.2288537888069452</v>
      </c>
      <c r="AK888" s="10">
        <v>0.2483881311462365</v>
      </c>
      <c r="AL888" s="10">
        <f>IF(ABS(T888)&gt;1,N888/T888-1,"")</f>
        <v>0</v>
      </c>
      <c r="AM888" s="10">
        <f>IF(ABS(W888)&gt;1,Q888/W888-1,"")</f>
        <v>0</v>
      </c>
      <c r="AN888" s="10">
        <f>IF(ABS(Z888)&gt;1,N888/Z888-1,"")</f>
        <v>0</v>
      </c>
      <c r="AO888" s="10">
        <f>IF(ABS(AC888)&gt;1,Q888/AC888-1,"")</f>
        <v>0</v>
      </c>
      <c r="AP888" s="10">
        <f>IF(ABS(U888)&gt;1,O888/U888-1,"")</f>
        <v>0</v>
      </c>
      <c r="AQ888" s="10">
        <f>IF(ABS(V888)&gt;1,P888/V888-1,"")</f>
        <v>0</v>
      </c>
      <c r="AR888" s="7" t="s">
        <v>49</v>
      </c>
      <c r="AS888" s="7" t="s">
        <v>49</v>
      </c>
      <c r="AT888" s="7" t="s">
        <v>58</v>
      </c>
      <c r="AU888" s="7" t="s">
        <v>58</v>
      </c>
      <c r="AV888" s="11" t="s">
        <v>1341</v>
      </c>
    </row>
    <row r="889" spans="1:48">
      <c r="A889" s="7" t="s">
        <v>69</v>
      </c>
      <c r="B889" s="7" t="s">
        <v>319</v>
      </c>
      <c r="C889" s="7" t="s">
        <v>92</v>
      </c>
      <c r="D889" s="7">
        <v>160</v>
      </c>
      <c r="E889" s="7" t="s">
        <v>748</v>
      </c>
      <c r="F889" s="7" t="s">
        <v>74</v>
      </c>
      <c r="G889" s="7">
        <v>294</v>
      </c>
      <c r="H889" s="7"/>
      <c r="I889" s="7"/>
      <c r="J889" s="7">
        <v>2026</v>
      </c>
      <c r="K889" s="8">
        <v>0</v>
      </c>
      <c r="L889" s="8">
        <v>0</v>
      </c>
      <c r="M889" s="8">
        <v>0</v>
      </c>
      <c r="N889" s="9">
        <v>151967.09</v>
      </c>
      <c r="O889" s="8">
        <v>75983.53999999999</v>
      </c>
      <c r="P889" s="8">
        <v>20515.56</v>
      </c>
      <c r="Q889" s="8">
        <v>151967.09</v>
      </c>
      <c r="R889" s="8">
        <v>75983.53999999999</v>
      </c>
      <c r="S889" s="8">
        <v>20515.56</v>
      </c>
      <c r="T889" s="9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10">
        <f>IF(ABS(N889)&gt;1,O889/N889,"")</f>
        <v>0</v>
      </c>
      <c r="AG889" s="10">
        <f>IF(ABS(N889)&gt;1,P889/N889,"")</f>
        <v>0</v>
      </c>
      <c r="AH889" s="10">
        <f>IF(ABS(T889)&gt;1,U889/T889,"")</f>
        <v>0</v>
      </c>
      <c r="AI889" s="10">
        <f>IF(ABS(T889)&gt;1,V889/T889,"")</f>
        <v>0</v>
      </c>
      <c r="AJ889" s="10">
        <v>0.2500878679515865</v>
      </c>
      <c r="AK889" s="10">
        <v>0.1350015760519377</v>
      </c>
      <c r="AL889" s="12">
        <f>IF(ABS(T889)&gt;1,N889/T889-1,"")</f>
        <v>0</v>
      </c>
      <c r="AM889" s="10">
        <f>IF(ABS(W889)&gt;1,Q889/W889-1,"")</f>
        <v>0</v>
      </c>
      <c r="AN889" s="10">
        <f>IF(ABS(Z889)&gt;1,N889/Z889-1,"")</f>
        <v>0</v>
      </c>
      <c r="AO889" s="10">
        <f>IF(ABS(AC889)&gt;1,Q889/AC889-1,"")</f>
        <v>0</v>
      </c>
      <c r="AP889" s="10">
        <f>IF(ABS(U889)&gt;1,O889/U889-1,"")</f>
        <v>0</v>
      </c>
      <c r="AQ889" s="10">
        <f>IF(ABS(V889)&gt;1,P889/V889-1,"")</f>
        <v>0</v>
      </c>
      <c r="AR889" s="7" t="s">
        <v>48</v>
      </c>
      <c r="AS889" s="7" t="s">
        <v>49</v>
      </c>
      <c r="AT889" s="7" t="s">
        <v>49</v>
      </c>
      <c r="AU889" s="7" t="s">
        <v>58</v>
      </c>
      <c r="AV889" s="11" t="s">
        <v>1342</v>
      </c>
    </row>
    <row r="890" spans="1:48">
      <c r="A890" s="7" t="s">
        <v>52</v>
      </c>
      <c r="B890" s="7" t="s">
        <v>63</v>
      </c>
      <c r="C890" s="7" t="s">
        <v>92</v>
      </c>
      <c r="D890" s="7">
        <v>518</v>
      </c>
      <c r="E890" s="7" t="s">
        <v>1343</v>
      </c>
      <c r="F890" s="7" t="s">
        <v>149</v>
      </c>
      <c r="G890" s="7">
        <v>208</v>
      </c>
      <c r="H890" s="7">
        <v>1</v>
      </c>
      <c r="I890" s="7"/>
      <c r="J890" s="7"/>
      <c r="K890" s="8">
        <v>144577.5558724412</v>
      </c>
      <c r="L890" s="8">
        <v>0</v>
      </c>
      <c r="M890" s="8">
        <v>14457.75592384534</v>
      </c>
      <c r="N890" s="8">
        <v>151806</v>
      </c>
      <c r="O890" s="8">
        <v>0</v>
      </c>
      <c r="P890" s="8">
        <v>15181</v>
      </c>
      <c r="Q890" s="9">
        <v>7228.44412755876</v>
      </c>
      <c r="R890" s="8">
        <v>0</v>
      </c>
      <c r="S890" s="8">
        <v>723.2440761546641</v>
      </c>
      <c r="T890" s="8">
        <v>131460.4788855862</v>
      </c>
      <c r="U890" s="8">
        <v>0</v>
      </c>
      <c r="V890" s="8">
        <v>12500.18302202502</v>
      </c>
      <c r="W890" s="9">
        <v>0</v>
      </c>
      <c r="X890" s="8">
        <v>0</v>
      </c>
      <c r="Y890" s="8">
        <v>0</v>
      </c>
      <c r="Z890" s="8">
        <v>127228.2414994075</v>
      </c>
      <c r="AA890" s="8">
        <v>0</v>
      </c>
      <c r="AB890" s="8">
        <v>12722.82437834013</v>
      </c>
      <c r="AC890" s="8">
        <v>8390.787192581076</v>
      </c>
      <c r="AD890" s="8">
        <v>0</v>
      </c>
      <c r="AE890" s="8">
        <v>839.0787952576634</v>
      </c>
      <c r="AF890" s="10">
        <f>IF(ABS(N890)&gt;1,O890/N890,"")</f>
        <v>0</v>
      </c>
      <c r="AG890" s="10">
        <f>IF(ABS(N890)&gt;1,P890/N890,"")</f>
        <v>0</v>
      </c>
      <c r="AH890" s="10">
        <f>IF(ABS(T890)&gt;1,U890/T890,"")</f>
        <v>0</v>
      </c>
      <c r="AI890" s="10">
        <f>IF(ABS(T890)&gt;1,V890/T890,"")</f>
        <v>0</v>
      </c>
      <c r="AJ890" s="10">
        <v>-0.1000676457745631</v>
      </c>
      <c r="AK890" s="10">
        <v>0.09983844594486876</v>
      </c>
      <c r="AL890" s="10">
        <f>IF(ABS(T890)&gt;1,N890/T890-1,"")</f>
        <v>0</v>
      </c>
      <c r="AM890" s="10">
        <f>IF(ABS(W890)&gt;1,Q890/W890-1,"")</f>
        <v>0</v>
      </c>
      <c r="AN890" s="10">
        <f>IF(ABS(Z890)&gt;1,N890/Z890-1,"")</f>
        <v>0</v>
      </c>
      <c r="AO890" s="10">
        <f>IF(ABS(AC890)&gt;1,Q890/AC890-1,"")</f>
        <v>0</v>
      </c>
      <c r="AP890" s="10">
        <f>IF(ABS(U890)&gt;1,O890/U890-1,"")</f>
        <v>0</v>
      </c>
      <c r="AQ890" s="10">
        <f>IF(ABS(V890)&gt;1,P890/V890-1,"")</f>
        <v>0</v>
      </c>
      <c r="AR890" s="7" t="s">
        <v>48</v>
      </c>
      <c r="AS890" s="7" t="s">
        <v>49</v>
      </c>
      <c r="AT890" s="7" t="s">
        <v>49</v>
      </c>
      <c r="AU890" s="7" t="s">
        <v>58</v>
      </c>
      <c r="AV890" s="11" t="s">
        <v>1344</v>
      </c>
    </row>
    <row r="891" spans="1:48">
      <c r="A891" s="7" t="s">
        <v>52</v>
      </c>
      <c r="B891" s="7" t="s">
        <v>63</v>
      </c>
      <c r="C891" s="7" t="s">
        <v>92</v>
      </c>
      <c r="D891" s="7">
        <v>733</v>
      </c>
      <c r="E891" s="7" t="s">
        <v>1088</v>
      </c>
      <c r="F891" s="7" t="s">
        <v>441</v>
      </c>
      <c r="G891" s="7">
        <v>86</v>
      </c>
      <c r="H891" s="7">
        <v>6</v>
      </c>
      <c r="I891" s="7"/>
      <c r="J891" s="7"/>
      <c r="K891" s="8">
        <v>151455.6</v>
      </c>
      <c r="L891" s="8">
        <v>0</v>
      </c>
      <c r="M891" s="8">
        <v>15145.56</v>
      </c>
      <c r="N891" s="9">
        <v>151456</v>
      </c>
      <c r="O891" s="8">
        <v>0</v>
      </c>
      <c r="P891" s="8">
        <v>15146</v>
      </c>
      <c r="Q891" s="8">
        <v>0.4000000000232831</v>
      </c>
      <c r="R891" s="8">
        <v>0</v>
      </c>
      <c r="S891" s="8">
        <v>0.4400000000005093</v>
      </c>
      <c r="T891" s="9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10">
        <f>IF(ABS(N891)&gt;1,O891/N891,"")</f>
        <v>0</v>
      </c>
      <c r="AG891" s="10">
        <f>IF(ABS(N891)&gt;1,P891/N891,"")</f>
        <v>0</v>
      </c>
      <c r="AH891" s="10">
        <f>IF(ABS(T891)&gt;1,U891/T891,"")</f>
        <v>0</v>
      </c>
      <c r="AI891" s="10">
        <f>IF(ABS(T891)&gt;1,V891/T891,"")</f>
        <v>0</v>
      </c>
      <c r="AJ891" s="10">
        <v>0</v>
      </c>
      <c r="AK891" s="10">
        <v>0.1000015120259793</v>
      </c>
      <c r="AL891" s="12">
        <f>IF(ABS(T891)&gt;1,N891/T891-1,"")</f>
        <v>0</v>
      </c>
      <c r="AM891" s="10">
        <f>IF(ABS(W891)&gt;1,Q891/W891-1,"")</f>
        <v>0</v>
      </c>
      <c r="AN891" s="10">
        <f>IF(ABS(Z891)&gt;1,N891/Z891-1,"")</f>
        <v>0</v>
      </c>
      <c r="AO891" s="10">
        <f>IF(ABS(AC891)&gt;1,Q891/AC891-1,"")</f>
        <v>0</v>
      </c>
      <c r="AP891" s="10">
        <f>IF(ABS(U891)&gt;1,O891/U891-1,"")</f>
        <v>0</v>
      </c>
      <c r="AQ891" s="10">
        <f>IF(ABS(V891)&gt;1,P891/V891-1,"")</f>
        <v>0</v>
      </c>
      <c r="AR891" s="7" t="s">
        <v>48</v>
      </c>
      <c r="AS891" s="7" t="s">
        <v>49</v>
      </c>
      <c r="AT891" s="7" t="s">
        <v>49</v>
      </c>
      <c r="AU891" s="7" t="s">
        <v>58</v>
      </c>
      <c r="AV891" s="11" t="s">
        <v>1345</v>
      </c>
    </row>
    <row r="892" spans="1:48">
      <c r="A892" s="7" t="s">
        <v>52</v>
      </c>
      <c r="B892" s="7" t="s">
        <v>53</v>
      </c>
      <c r="C892" s="7" t="s">
        <v>92</v>
      </c>
      <c r="D892" s="7">
        <v>520</v>
      </c>
      <c r="E892" s="7" t="s">
        <v>78</v>
      </c>
      <c r="F892" s="7" t="s">
        <v>79</v>
      </c>
      <c r="G892" s="7">
        <v>71</v>
      </c>
      <c r="H892" s="7">
        <v>1</v>
      </c>
      <c r="I892" s="7"/>
      <c r="J892" s="7"/>
      <c r="K892" s="8">
        <v>150726.2897963522</v>
      </c>
      <c r="L892" s="8">
        <v>0</v>
      </c>
      <c r="M892" s="8">
        <v>15072.88316222519</v>
      </c>
      <c r="N892" s="8">
        <v>150726.2897963522</v>
      </c>
      <c r="O892" s="8">
        <v>0</v>
      </c>
      <c r="P892" s="8">
        <v>15072.88316222519</v>
      </c>
      <c r="Q892" s="9">
        <v>0</v>
      </c>
      <c r="R892" s="8">
        <v>0</v>
      </c>
      <c r="S892" s="8">
        <v>0</v>
      </c>
      <c r="T892" s="8">
        <v>192389.6449856699</v>
      </c>
      <c r="U892" s="8">
        <v>0</v>
      </c>
      <c r="V892" s="8">
        <v>20458.36556319632</v>
      </c>
      <c r="W892" s="9">
        <v>4944.701654235434</v>
      </c>
      <c r="X892" s="8">
        <v>0</v>
      </c>
      <c r="Y892" s="8">
        <v>558.5614970236531</v>
      </c>
      <c r="Z892" s="8">
        <v>182516.984411904</v>
      </c>
      <c r="AA892" s="8">
        <v>0</v>
      </c>
      <c r="AB892" s="8">
        <v>18251.89367784271</v>
      </c>
      <c r="AC892" s="8">
        <v>0</v>
      </c>
      <c r="AD892" s="8">
        <v>0</v>
      </c>
      <c r="AE892" s="8">
        <v>0</v>
      </c>
      <c r="AF892" s="10">
        <f>IF(ABS(N892)&gt;1,O892/N892,"")</f>
        <v>0</v>
      </c>
      <c r="AG892" s="10">
        <f>IF(ABS(N892)&gt;1,P892/N892,"")</f>
        <v>0</v>
      </c>
      <c r="AH892" s="10">
        <f>IF(ABS(T892)&gt;1,U892/T892,"")</f>
        <v>0</v>
      </c>
      <c r="AI892" s="10">
        <f>IF(ABS(T892)&gt;1,V892/T892,"")</f>
        <v>0</v>
      </c>
      <c r="AJ892" s="10">
        <v>0</v>
      </c>
      <c r="AK892" s="10">
        <v>0.1055189238436938</v>
      </c>
      <c r="AL892" s="10">
        <f>IF(ABS(T892)&gt;1,N892/T892-1,"")</f>
        <v>0</v>
      </c>
      <c r="AM892" s="12">
        <f>IF(ABS(W892)&gt;1,Q892/W892-1,"")</f>
        <v>0</v>
      </c>
      <c r="AN892" s="10">
        <f>IF(ABS(Z892)&gt;1,N892/Z892-1,"")</f>
        <v>0</v>
      </c>
      <c r="AO892" s="10">
        <f>IF(ABS(AC892)&gt;1,Q892/AC892-1,"")</f>
        <v>0</v>
      </c>
      <c r="AP892" s="10">
        <f>IF(ABS(U892)&gt;1,O892/U892-1,"")</f>
        <v>0</v>
      </c>
      <c r="AQ892" s="10">
        <f>IF(ABS(V892)&gt;1,P892/V892-1,"")</f>
        <v>0</v>
      </c>
      <c r="AR892" s="7" t="s">
        <v>50</v>
      </c>
      <c r="AS892" s="7" t="s">
        <v>49</v>
      </c>
      <c r="AT892" s="7" t="s">
        <v>49</v>
      </c>
      <c r="AU892" s="7" t="s">
        <v>58</v>
      </c>
      <c r="AV892" s="11" t="s">
        <v>1346</v>
      </c>
    </row>
    <row r="893" spans="1:48">
      <c r="A893" s="7" t="s">
        <v>52</v>
      </c>
      <c r="B893" s="7" t="s">
        <v>63</v>
      </c>
      <c r="C893" s="7" t="s">
        <v>92</v>
      </c>
      <c r="D893" s="7">
        <v>946</v>
      </c>
      <c r="E893" s="7" t="s">
        <v>626</v>
      </c>
      <c r="F893" s="7" t="s">
        <v>441</v>
      </c>
      <c r="G893" s="7">
        <v>204</v>
      </c>
      <c r="H893" s="7">
        <v>2</v>
      </c>
      <c r="I893" s="7"/>
      <c r="J893" s="7"/>
      <c r="K893" s="8">
        <v>150454.94</v>
      </c>
      <c r="L893" s="8">
        <v>0</v>
      </c>
      <c r="M893" s="8">
        <v>15045.49</v>
      </c>
      <c r="N893" s="8">
        <v>150455</v>
      </c>
      <c r="O893" s="8">
        <v>0</v>
      </c>
      <c r="P893" s="8">
        <v>15045</v>
      </c>
      <c r="Q893" s="9">
        <v>0.05999999999767169</v>
      </c>
      <c r="R893" s="8">
        <v>0</v>
      </c>
      <c r="S893" s="8">
        <v>-0.4899999999997817</v>
      </c>
      <c r="T893" s="8">
        <v>187719.7401898711</v>
      </c>
      <c r="U893" s="8">
        <v>0</v>
      </c>
      <c r="V893" s="8">
        <v>18772.52938156899</v>
      </c>
      <c r="W893" s="9">
        <v>0</v>
      </c>
      <c r="X893" s="8">
        <v>0</v>
      </c>
      <c r="Y893" s="8">
        <v>0</v>
      </c>
      <c r="Z893" s="8">
        <v>173812.18</v>
      </c>
      <c r="AA893" s="8">
        <v>0</v>
      </c>
      <c r="AB893" s="8">
        <v>17381.21</v>
      </c>
      <c r="AC893" s="8">
        <v>0</v>
      </c>
      <c r="AD893" s="8">
        <v>0</v>
      </c>
      <c r="AE893" s="8">
        <v>0</v>
      </c>
      <c r="AF893" s="10">
        <f>IF(ABS(N893)&gt;1,O893/N893,"")</f>
        <v>0</v>
      </c>
      <c r="AG893" s="10">
        <f>IF(ABS(N893)&gt;1,P893/N893,"")</f>
        <v>0</v>
      </c>
      <c r="AH893" s="10">
        <f>IF(ABS(T893)&gt;1,U893/T893,"")</f>
        <v>0</v>
      </c>
      <c r="AI893" s="10">
        <f>IF(ABS(T893)&gt;1,V893/T893,"")</f>
        <v>0</v>
      </c>
      <c r="AJ893" s="10">
        <v>0</v>
      </c>
      <c r="AK893" s="10">
        <v>0.1000004270056323</v>
      </c>
      <c r="AL893" s="10">
        <f>IF(ABS(T893)&gt;1,N893/T893-1,"")</f>
        <v>0</v>
      </c>
      <c r="AM893" s="10">
        <f>IF(ABS(W893)&gt;1,Q893/W893-1,"")</f>
        <v>0</v>
      </c>
      <c r="AN893" s="10">
        <f>IF(ABS(Z893)&gt;1,N893/Z893-1,"")</f>
        <v>0</v>
      </c>
      <c r="AO893" s="10">
        <f>IF(ABS(AC893)&gt;1,Q893/AC893-1,"")</f>
        <v>0</v>
      </c>
      <c r="AP893" s="10">
        <f>IF(ABS(U893)&gt;1,O893/U893-1,"")</f>
        <v>0</v>
      </c>
      <c r="AQ893" s="10">
        <f>IF(ABS(V893)&gt;1,P893/V893-1,"")</f>
        <v>0</v>
      </c>
      <c r="AR893" s="7" t="s">
        <v>48</v>
      </c>
      <c r="AS893" s="7" t="s">
        <v>49</v>
      </c>
      <c r="AT893" s="7" t="s">
        <v>49</v>
      </c>
      <c r="AU893" s="7" t="s">
        <v>58</v>
      </c>
      <c r="AV893" s="11" t="s">
        <v>762</v>
      </c>
    </row>
    <row r="894" spans="1:48">
      <c r="A894" s="7" t="s">
        <v>52</v>
      </c>
      <c r="B894" s="7" t="s">
        <v>63</v>
      </c>
      <c r="C894" s="7" t="s">
        <v>92</v>
      </c>
      <c r="D894" s="7">
        <v>178</v>
      </c>
      <c r="E894" s="7" t="s">
        <v>790</v>
      </c>
      <c r="F894" s="7" t="s">
        <v>149</v>
      </c>
      <c r="G894" s="7">
        <v>156</v>
      </c>
      <c r="H894" s="7">
        <v>1</v>
      </c>
      <c r="I894" s="7"/>
      <c r="J894" s="7"/>
      <c r="K894" s="8">
        <v>150282.0928436489</v>
      </c>
      <c r="L894" s="8">
        <v>0</v>
      </c>
      <c r="M894" s="8">
        <v>15028.20920916453</v>
      </c>
      <c r="N894" s="8">
        <v>150282</v>
      </c>
      <c r="O894" s="8">
        <v>0</v>
      </c>
      <c r="P894" s="8">
        <v>15028</v>
      </c>
      <c r="Q894" s="9">
        <v>-0.09284364891937003</v>
      </c>
      <c r="R894" s="8">
        <v>0</v>
      </c>
      <c r="S894" s="8">
        <v>-0.2092091645336041</v>
      </c>
      <c r="T894" s="8">
        <v>178779.09</v>
      </c>
      <c r="U894" s="8">
        <v>0</v>
      </c>
      <c r="V894" s="8">
        <v>17877.91</v>
      </c>
      <c r="W894" s="9">
        <v>0</v>
      </c>
      <c r="X894" s="8">
        <v>0</v>
      </c>
      <c r="Y894" s="8">
        <v>0</v>
      </c>
      <c r="Z894" s="8">
        <v>184810.68635185</v>
      </c>
      <c r="AA894" s="8">
        <v>84242.39562620311</v>
      </c>
      <c r="AB894" s="8">
        <v>15829.70786867178</v>
      </c>
      <c r="AC894" s="8">
        <v>0</v>
      </c>
      <c r="AD894" s="8">
        <v>0</v>
      </c>
      <c r="AE894" s="8">
        <v>0</v>
      </c>
      <c r="AF894" s="10">
        <f>IF(ABS(N894)&gt;1,O894/N894,"")</f>
        <v>0</v>
      </c>
      <c r="AG894" s="10">
        <f>IF(ABS(N894)&gt;1,P894/N894,"")</f>
        <v>0</v>
      </c>
      <c r="AH894" s="10">
        <f>IF(ABS(T894)&gt;1,U894/T894,"")</f>
        <v>0</v>
      </c>
      <c r="AI894" s="10">
        <f>IF(ABS(T894)&gt;1,V894/T894,"")</f>
        <v>0</v>
      </c>
      <c r="AJ894" s="10">
        <v>0.2199383399720315</v>
      </c>
      <c r="AK894" s="10">
        <v>0.09396543047680855</v>
      </c>
      <c r="AL894" s="10">
        <f>IF(ABS(T894)&gt;1,N894/T894-1,"")</f>
        <v>0</v>
      </c>
      <c r="AM894" s="10">
        <f>IF(ABS(W894)&gt;1,Q894/W894-1,"")</f>
        <v>0</v>
      </c>
      <c r="AN894" s="10">
        <f>IF(ABS(Z894)&gt;1,N894/Z894-1,"")</f>
        <v>0</v>
      </c>
      <c r="AO894" s="10">
        <f>IF(ABS(AC894)&gt;1,Q894/AC894-1,"")</f>
        <v>0</v>
      </c>
      <c r="AP894" s="10">
        <f>IF(ABS(U894)&gt;1,O894/U894-1,"")</f>
        <v>0</v>
      </c>
      <c r="AQ894" s="10">
        <f>IF(ABS(V894)&gt;1,P894/V894-1,"")</f>
        <v>0</v>
      </c>
      <c r="AR894" s="7" t="s">
        <v>48</v>
      </c>
      <c r="AS894" s="7" t="s">
        <v>49</v>
      </c>
      <c r="AT894" s="7" t="s">
        <v>49</v>
      </c>
      <c r="AU894" s="7" t="s">
        <v>58</v>
      </c>
      <c r="AV894" s="11" t="s">
        <v>829</v>
      </c>
    </row>
    <row r="895" spans="1:48">
      <c r="A895" s="7" t="s">
        <v>52</v>
      </c>
      <c r="B895" s="7" t="s">
        <v>63</v>
      </c>
      <c r="C895" s="7" t="s">
        <v>92</v>
      </c>
      <c r="D895" s="7">
        <v>422</v>
      </c>
      <c r="E895" s="7" t="s">
        <v>1347</v>
      </c>
      <c r="F895" s="7" t="s">
        <v>1348</v>
      </c>
      <c r="G895" s="7">
        <v>75</v>
      </c>
      <c r="H895" s="7">
        <v>2</v>
      </c>
      <c r="I895" s="7"/>
      <c r="J895" s="7"/>
      <c r="K895" s="8">
        <v>150092.3896687852</v>
      </c>
      <c r="L895" s="8">
        <v>0</v>
      </c>
      <c r="M895" s="8">
        <v>29268.01602126332</v>
      </c>
      <c r="N895" s="8">
        <v>150092</v>
      </c>
      <c r="O895" s="8">
        <v>0</v>
      </c>
      <c r="P895" s="8">
        <v>29268</v>
      </c>
      <c r="Q895" s="9">
        <v>-0.3896687852102332</v>
      </c>
      <c r="R895" s="8">
        <v>0</v>
      </c>
      <c r="S895" s="8">
        <v>-0.01602126332363696</v>
      </c>
      <c r="T895" s="8">
        <v>172562.63</v>
      </c>
      <c r="U895" s="8">
        <v>235524.5458268386</v>
      </c>
      <c r="V895" s="8">
        <v>33649.71</v>
      </c>
      <c r="W895" s="9">
        <v>0</v>
      </c>
      <c r="X895" s="8">
        <v>235524.5458268386</v>
      </c>
      <c r="Y895" s="8">
        <v>0</v>
      </c>
      <c r="Z895" s="8">
        <v>160626.2863101488</v>
      </c>
      <c r="AA895" s="8">
        <v>0</v>
      </c>
      <c r="AB895" s="8">
        <v>31322.12584888172</v>
      </c>
      <c r="AC895" s="8">
        <v>0</v>
      </c>
      <c r="AD895" s="8">
        <v>0</v>
      </c>
      <c r="AE895" s="8">
        <v>0</v>
      </c>
      <c r="AF895" s="10">
        <f>IF(ABS(N895)&gt;1,O895/N895,"")</f>
        <v>0</v>
      </c>
      <c r="AG895" s="10">
        <f>IF(ABS(N895)&gt;1,P895/N895,"")</f>
        <v>0</v>
      </c>
      <c r="AH895" s="10">
        <f>IF(ABS(T895)&gt;1,U895/T895,"")</f>
        <v>0</v>
      </c>
      <c r="AI895" s="10">
        <f>IF(ABS(T895)&gt;1,V895/T895,"")</f>
        <v>0</v>
      </c>
      <c r="AJ895" s="10">
        <v>-0.1134697297801559</v>
      </c>
      <c r="AK895" s="10">
        <v>0.194575114969992</v>
      </c>
      <c r="AL895" s="10">
        <f>IF(ABS(T895)&gt;1,N895/T895-1,"")</f>
        <v>0</v>
      </c>
      <c r="AM895" s="10">
        <f>IF(ABS(W895)&gt;1,Q895/W895-1,"")</f>
        <v>0</v>
      </c>
      <c r="AN895" s="10">
        <f>IF(ABS(Z895)&gt;1,N895/Z895-1,"")</f>
        <v>0</v>
      </c>
      <c r="AO895" s="10">
        <f>IF(ABS(AC895)&gt;1,Q895/AC895-1,"")</f>
        <v>0</v>
      </c>
      <c r="AP895" s="10">
        <f>IF(ABS(U895)&gt;1,O895/U895-1,"")</f>
        <v>0</v>
      </c>
      <c r="AQ895" s="10">
        <f>IF(ABS(V895)&gt;1,P895/V895-1,"")</f>
        <v>0</v>
      </c>
      <c r="AR895" s="7" t="s">
        <v>48</v>
      </c>
      <c r="AS895" s="7" t="s">
        <v>49</v>
      </c>
      <c r="AT895" s="7" t="s">
        <v>49</v>
      </c>
      <c r="AU895" s="7" t="s">
        <v>58</v>
      </c>
      <c r="AV895" s="11" t="s">
        <v>829</v>
      </c>
    </row>
    <row r="896" spans="1:48">
      <c r="A896" s="7" t="s">
        <v>69</v>
      </c>
      <c r="B896" s="7" t="s">
        <v>319</v>
      </c>
      <c r="C896" s="7" t="s">
        <v>92</v>
      </c>
      <c r="D896" s="7">
        <v>9999</v>
      </c>
      <c r="E896" s="7" t="s">
        <v>1224</v>
      </c>
      <c r="F896" s="7"/>
      <c r="G896" s="7">
        <v>0</v>
      </c>
      <c r="H896" s="7"/>
      <c r="I896" s="7"/>
      <c r="J896" s="7">
        <v>2026</v>
      </c>
      <c r="K896" s="8">
        <v>0</v>
      </c>
      <c r="L896" s="8">
        <v>0</v>
      </c>
      <c r="M896" s="8">
        <v>0</v>
      </c>
      <c r="N896" s="9">
        <v>150000</v>
      </c>
      <c r="O896" s="8">
        <v>60000</v>
      </c>
      <c r="P896" s="8">
        <v>15000</v>
      </c>
      <c r="Q896" s="8">
        <v>150000</v>
      </c>
      <c r="R896" s="8">
        <v>60000</v>
      </c>
      <c r="S896" s="8">
        <v>15000</v>
      </c>
      <c r="T896" s="9">
        <v>0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10">
        <f>IF(ABS(N896)&gt;1,O896/N896,"")</f>
        <v>0</v>
      </c>
      <c r="AG896" s="10">
        <f>IF(ABS(N896)&gt;1,P896/N896,"")</f>
        <v>0</v>
      </c>
      <c r="AH896" s="10">
        <f>IF(ABS(T896)&gt;1,U896/T896,"")</f>
        <v>0</v>
      </c>
      <c r="AI896" s="10">
        <f>IF(ABS(T896)&gt;1,V896/T896,"")</f>
        <v>0</v>
      </c>
      <c r="AJ896" s="12"/>
      <c r="AK896" s="12"/>
      <c r="AL896" s="12">
        <f>IF(ABS(T896)&gt;1,N896/T896-1,"")</f>
        <v>0</v>
      </c>
      <c r="AM896" s="10">
        <f>IF(ABS(W896)&gt;1,Q896/W896-1,"")</f>
        <v>0</v>
      </c>
      <c r="AN896" s="10">
        <f>IF(ABS(Z896)&gt;1,N896/Z896-1,"")</f>
        <v>0</v>
      </c>
      <c r="AO896" s="10">
        <f>IF(ABS(AC896)&gt;1,Q896/AC896-1,"")</f>
        <v>0</v>
      </c>
      <c r="AP896" s="10">
        <f>IF(ABS(U896)&gt;1,O896/U896-1,"")</f>
        <v>0</v>
      </c>
      <c r="AQ896" s="10">
        <f>IF(ABS(V896)&gt;1,P896/V896-1,"")</f>
        <v>0</v>
      </c>
      <c r="AR896" s="7" t="s">
        <v>48</v>
      </c>
      <c r="AS896" s="7" t="s">
        <v>49</v>
      </c>
      <c r="AT896" s="7" t="s">
        <v>49</v>
      </c>
      <c r="AU896" s="7" t="s">
        <v>58</v>
      </c>
      <c r="AV896" s="11" t="s">
        <v>1349</v>
      </c>
    </row>
    <row r="897" spans="1:48">
      <c r="A897" s="7" t="s">
        <v>52</v>
      </c>
      <c r="B897" s="7" t="s">
        <v>91</v>
      </c>
      <c r="C897" s="7" t="s">
        <v>92</v>
      </c>
      <c r="D897" s="7">
        <v>960</v>
      </c>
      <c r="E897" s="7" t="s">
        <v>354</v>
      </c>
      <c r="F897" s="7" t="s">
        <v>176</v>
      </c>
      <c r="G897" s="7">
        <v>0</v>
      </c>
      <c r="H897" s="7">
        <v>4</v>
      </c>
      <c r="I897" s="7"/>
      <c r="J897" s="7"/>
      <c r="K897" s="8">
        <v>132843.14</v>
      </c>
      <c r="L897" s="8">
        <v>113873.93</v>
      </c>
      <c r="M897" s="8">
        <v>6642.16</v>
      </c>
      <c r="N897" s="9">
        <v>148800.7943107297</v>
      </c>
      <c r="O897" s="9">
        <v>136202.3039100085</v>
      </c>
      <c r="P897" s="8">
        <v>7440.056421965195</v>
      </c>
      <c r="Q897" s="8">
        <v>15957.65431072967</v>
      </c>
      <c r="R897" s="8">
        <v>22328.37391000845</v>
      </c>
      <c r="S897" s="8">
        <v>797.8964219651953</v>
      </c>
      <c r="T897" s="8">
        <v>146445.5502050716</v>
      </c>
      <c r="U897" s="8">
        <v>52040.58293802573</v>
      </c>
      <c r="V897" s="8">
        <v>7322.412767996025</v>
      </c>
      <c r="W897" s="8">
        <v>15957.65431072968</v>
      </c>
      <c r="X897" s="8">
        <v>22328.37391000845</v>
      </c>
      <c r="Y897" s="8">
        <v>797.8964219651957</v>
      </c>
      <c r="Z897" s="8">
        <v>135836.59</v>
      </c>
      <c r="AA897" s="8">
        <v>120656.74</v>
      </c>
      <c r="AB897" s="8">
        <v>6791.83</v>
      </c>
      <c r="AC897" s="8">
        <v>10276.66</v>
      </c>
      <c r="AD897" s="8">
        <v>15456.76</v>
      </c>
      <c r="AE897" s="8">
        <v>513.83</v>
      </c>
      <c r="AF897" s="12">
        <f>IF(ABS(N897)&gt;1,O897/N897,"")</f>
        <v>0</v>
      </c>
      <c r="AG897" s="10">
        <f>IF(ABS(N897)&gt;1,P897/N897,"")</f>
        <v>0</v>
      </c>
      <c r="AH897" s="10">
        <f>IF(ABS(T897)&gt;1,U897/T897,"")</f>
        <v>0</v>
      </c>
      <c r="AI897" s="10">
        <f>IF(ABS(T897)&gt;1,V897/T897,"")</f>
        <v>0</v>
      </c>
      <c r="AJ897" s="10">
        <v>0.9654405755798054</v>
      </c>
      <c r="AK897" s="10">
        <v>0.0500007743310129</v>
      </c>
      <c r="AL897" s="10">
        <f>IF(ABS(T897)&gt;1,N897/T897-1,"")</f>
        <v>0</v>
      </c>
      <c r="AM897" s="10">
        <f>IF(ABS(W897)&gt;1,Q897/W897-1,"")</f>
        <v>0</v>
      </c>
      <c r="AN897" s="10">
        <f>IF(ABS(Z897)&gt;1,N897/Z897-1,"")</f>
        <v>0</v>
      </c>
      <c r="AO897" s="10">
        <f>IF(ABS(AC897)&gt;1,Q897/AC897-1,"")</f>
        <v>0</v>
      </c>
      <c r="AP897" s="10">
        <f>IF(ABS(U897)&gt;1,O897/U897-1,"")</f>
        <v>0</v>
      </c>
      <c r="AQ897" s="10">
        <f>IF(ABS(V897)&gt;1,P897/V897-1,"")</f>
        <v>0</v>
      </c>
      <c r="AR897" s="7" t="s">
        <v>49</v>
      </c>
      <c r="AS897" s="7" t="s">
        <v>58</v>
      </c>
      <c r="AT897" s="7" t="s">
        <v>49</v>
      </c>
      <c r="AU897" s="7" t="s">
        <v>58</v>
      </c>
      <c r="AV897" s="11" t="s">
        <v>1350</v>
      </c>
    </row>
    <row r="898" spans="1:48">
      <c r="A898" s="7" t="s">
        <v>52</v>
      </c>
      <c r="B898" s="7" t="s">
        <v>53</v>
      </c>
      <c r="C898" s="7" t="s">
        <v>92</v>
      </c>
      <c r="D898" s="7">
        <v>239</v>
      </c>
      <c r="E898" s="7" t="s">
        <v>109</v>
      </c>
      <c r="F898" s="7" t="s">
        <v>74</v>
      </c>
      <c r="G898" s="7">
        <v>236</v>
      </c>
      <c r="H898" s="7">
        <v>19</v>
      </c>
      <c r="I898" s="7"/>
      <c r="J898" s="7"/>
      <c r="K898" s="8">
        <v>148516.13</v>
      </c>
      <c r="L898" s="8">
        <v>53429.96000000001</v>
      </c>
      <c r="M898" s="8">
        <v>19583.37</v>
      </c>
      <c r="N898" s="8">
        <v>148516.13</v>
      </c>
      <c r="O898" s="8">
        <v>53429.96000000001</v>
      </c>
      <c r="P898" s="8">
        <v>19583.37</v>
      </c>
      <c r="Q898" s="9">
        <v>0</v>
      </c>
      <c r="R898" s="8">
        <v>0</v>
      </c>
      <c r="S898" s="8">
        <v>0</v>
      </c>
      <c r="T898" s="8">
        <v>97517.44485573459</v>
      </c>
      <c r="U898" s="8">
        <v>29491.24916298432</v>
      </c>
      <c r="V898" s="8">
        <v>14263.03475603469</v>
      </c>
      <c r="W898" s="9">
        <v>19760.40915005122</v>
      </c>
      <c r="X898" s="8">
        <v>29491.24916298432</v>
      </c>
      <c r="Y898" s="8">
        <v>2688.663600216466</v>
      </c>
      <c r="Z898" s="8">
        <v>96272.39</v>
      </c>
      <c r="AA898" s="8">
        <v>178933.07</v>
      </c>
      <c r="AB898" s="8">
        <v>14637.53</v>
      </c>
      <c r="AC898" s="8">
        <v>8852.389999999999</v>
      </c>
      <c r="AD898" s="8">
        <v>178933.07</v>
      </c>
      <c r="AE898" s="8">
        <v>309.83</v>
      </c>
      <c r="AF898" s="10">
        <f>IF(ABS(N898)&gt;1,O898/N898,"")</f>
        <v>0</v>
      </c>
      <c r="AG898" s="10">
        <f>IF(ABS(N898)&gt;1,P898/N898,"")</f>
        <v>0</v>
      </c>
      <c r="AH898" s="10">
        <f>IF(ABS(T898)&gt;1,U898/T898,"")</f>
        <v>0</v>
      </c>
      <c r="AI898" s="10">
        <f>IF(ABS(T898)&gt;1,V898/T898,"")</f>
        <v>0</v>
      </c>
      <c r="AJ898" s="10">
        <v>0.9952957599438085</v>
      </c>
      <c r="AK898" s="10">
        <v>0.1366677134075988</v>
      </c>
      <c r="AL898" s="10">
        <f>IF(ABS(T898)&gt;1,N898/T898-1,"")</f>
        <v>0</v>
      </c>
      <c r="AM898" s="12">
        <f>IF(ABS(W898)&gt;1,Q898/W898-1,"")</f>
        <v>0</v>
      </c>
      <c r="AN898" s="10">
        <f>IF(ABS(Z898)&gt;1,N898/Z898-1,"")</f>
        <v>0</v>
      </c>
      <c r="AO898" s="10">
        <f>IF(ABS(AC898)&gt;1,Q898/AC898-1,"")</f>
        <v>0</v>
      </c>
      <c r="AP898" s="10">
        <f>IF(ABS(U898)&gt;1,O898/U898-1,"")</f>
        <v>0</v>
      </c>
      <c r="AQ898" s="10">
        <f>IF(ABS(V898)&gt;1,P898/V898-1,"")</f>
        <v>0</v>
      </c>
      <c r="AR898" s="7" t="s">
        <v>50</v>
      </c>
      <c r="AS898" s="7" t="s">
        <v>49</v>
      </c>
      <c r="AT898" s="7" t="s">
        <v>49</v>
      </c>
      <c r="AU898" s="7" t="s">
        <v>58</v>
      </c>
      <c r="AV898" s="11" t="s">
        <v>1351</v>
      </c>
    </row>
    <row r="899" spans="1:48">
      <c r="A899" s="7" t="s">
        <v>42</v>
      </c>
      <c r="B899" s="7" t="s">
        <v>43</v>
      </c>
      <c r="C899" s="7" t="s">
        <v>44</v>
      </c>
      <c r="D899" s="7">
        <v>789</v>
      </c>
      <c r="E899" s="7" t="s">
        <v>134</v>
      </c>
      <c r="F899" s="7" t="s">
        <v>46</v>
      </c>
      <c r="G899" s="7">
        <v>0</v>
      </c>
      <c r="H899" s="7"/>
      <c r="I899" s="7" t="s">
        <v>980</v>
      </c>
      <c r="J899" s="7">
        <v>2024</v>
      </c>
      <c r="K899" s="8">
        <v>148413.91</v>
      </c>
      <c r="L899" s="8">
        <v>0</v>
      </c>
      <c r="M899" s="8">
        <v>51944.87</v>
      </c>
      <c r="N899" s="9">
        <v>148413.91</v>
      </c>
      <c r="O899" s="8">
        <v>81627.6505</v>
      </c>
      <c r="P899" s="8">
        <v>51944.8685</v>
      </c>
      <c r="Q899" s="8">
        <v>0</v>
      </c>
      <c r="R899" s="8">
        <v>81627.6505</v>
      </c>
      <c r="S899" s="8">
        <v>-0.001500000005762558</v>
      </c>
      <c r="T899" s="9">
        <v>0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10">
        <f>IF(ABS(N899)&gt;1,O899/N899,"")</f>
        <v>0</v>
      </c>
      <c r="AG899" s="10">
        <f>IF(ABS(N899)&gt;1,P899/N899,"")</f>
        <v>0</v>
      </c>
      <c r="AH899" s="10">
        <f>IF(ABS(T899)&gt;1,U899/T899,"")</f>
        <v>0</v>
      </c>
      <c r="AI899" s="10">
        <f>IF(ABS(T899)&gt;1,V899/T899,"")</f>
        <v>0</v>
      </c>
      <c r="AJ899" s="12"/>
      <c r="AK899" s="12"/>
      <c r="AL899" s="12">
        <f>IF(ABS(T899)&gt;1,N899/T899-1,"")</f>
        <v>0</v>
      </c>
      <c r="AM899" s="10">
        <f>IF(ABS(W899)&gt;1,Q899/W899-1,"")</f>
        <v>0</v>
      </c>
      <c r="AN899" s="10">
        <f>IF(ABS(Z899)&gt;1,N899/Z899-1,"")</f>
        <v>0</v>
      </c>
      <c r="AO899" s="10">
        <f>IF(ABS(AC899)&gt;1,Q899/AC899-1,"")</f>
        <v>0</v>
      </c>
      <c r="AP899" s="10">
        <f>IF(ABS(U899)&gt;1,O899/U899-1,"")</f>
        <v>0</v>
      </c>
      <c r="AQ899" s="10">
        <f>IF(ABS(V899)&gt;1,P899/V899-1,"")</f>
        <v>0</v>
      </c>
      <c r="AR899" s="7" t="s">
        <v>48</v>
      </c>
      <c r="AS899" s="7" t="s">
        <v>49</v>
      </c>
      <c r="AT899" s="7" t="s">
        <v>49</v>
      </c>
      <c r="AU899" s="7" t="s">
        <v>58</v>
      </c>
      <c r="AV899" s="11" t="s">
        <v>1352</v>
      </c>
    </row>
    <row r="900" spans="1:48">
      <c r="A900" s="7" t="s">
        <v>52</v>
      </c>
      <c r="B900" s="7" t="s">
        <v>53</v>
      </c>
      <c r="C900" s="7" t="s">
        <v>44</v>
      </c>
      <c r="D900" s="7">
        <v>525</v>
      </c>
      <c r="E900" s="7" t="s">
        <v>182</v>
      </c>
      <c r="F900" s="7" t="s">
        <v>79</v>
      </c>
      <c r="G900" s="7">
        <v>71</v>
      </c>
      <c r="H900" s="7">
        <v>8</v>
      </c>
      <c r="I900" s="7"/>
      <c r="J900" s="7"/>
      <c r="K900" s="8">
        <v>73962.2012883253</v>
      </c>
      <c r="L900" s="8">
        <v>0</v>
      </c>
      <c r="M900" s="8">
        <v>16612.04674234172</v>
      </c>
      <c r="N900" s="8">
        <v>147924.4025766506</v>
      </c>
      <c r="O900" s="8">
        <v>0</v>
      </c>
      <c r="P900" s="8">
        <v>33224.09348468344</v>
      </c>
      <c r="Q900" s="9">
        <v>73962.2012883253</v>
      </c>
      <c r="R900" s="8">
        <v>0</v>
      </c>
      <c r="S900" s="8">
        <v>16612.04674234172</v>
      </c>
      <c r="T900" s="8">
        <v>1482578.125459884</v>
      </c>
      <c r="U900" s="8">
        <v>0</v>
      </c>
      <c r="V900" s="8">
        <v>400297.8085282253</v>
      </c>
      <c r="W900" s="9">
        <v>772169.0961178794</v>
      </c>
      <c r="X900" s="8">
        <v>0</v>
      </c>
      <c r="Y900" s="8">
        <v>208846.5058154658</v>
      </c>
      <c r="Z900" s="8">
        <v>-452344.1262810465</v>
      </c>
      <c r="AA900" s="8">
        <v>4399.213858337886</v>
      </c>
      <c r="AB900" s="8">
        <v>-92219.00100005441</v>
      </c>
      <c r="AC900" s="8">
        <v>-1280258.12957127</v>
      </c>
      <c r="AD900" s="8">
        <v>52.27135105722416</v>
      </c>
      <c r="AE900" s="8">
        <v>-269591.8144872405</v>
      </c>
      <c r="AF900" s="10">
        <f>IF(ABS(N900)&gt;1,O900/N900,"")</f>
        <v>0</v>
      </c>
      <c r="AG900" s="10">
        <f>IF(ABS(N900)&gt;1,P900/N900,"")</f>
        <v>0</v>
      </c>
      <c r="AH900" s="10">
        <f>IF(ABS(T900)&gt;1,U900/T900,"")</f>
        <v>0</v>
      </c>
      <c r="AI900" s="10">
        <f>IF(ABS(T900)&gt;1,V900/T900,"")</f>
        <v>0</v>
      </c>
      <c r="AJ900" s="10">
        <v>0.0009144940633517095</v>
      </c>
      <c r="AK900" s="10">
        <v>0.2223087336045911</v>
      </c>
      <c r="AL900" s="10">
        <f>IF(ABS(T900)&gt;1,N900/T900-1,"")</f>
        <v>0</v>
      </c>
      <c r="AM900" s="12">
        <f>IF(ABS(W900)&gt;1,Q900/W900-1,"")</f>
        <v>0</v>
      </c>
      <c r="AN900" s="10">
        <f>IF(ABS(Z900)&gt;1,N900/Z900-1,"")</f>
        <v>0</v>
      </c>
      <c r="AO900" s="10">
        <f>IF(ABS(AC900)&gt;1,Q900/AC900-1,"")</f>
        <v>0</v>
      </c>
      <c r="AP900" s="10">
        <f>IF(ABS(U900)&gt;1,O900/U900-1,"")</f>
        <v>0</v>
      </c>
      <c r="AQ900" s="10">
        <f>IF(ABS(V900)&gt;1,P900/V900-1,"")</f>
        <v>0</v>
      </c>
      <c r="AR900" s="7" t="s">
        <v>50</v>
      </c>
      <c r="AS900" s="7" t="s">
        <v>49</v>
      </c>
      <c r="AT900" s="7" t="s">
        <v>49</v>
      </c>
      <c r="AU900" s="7" t="s">
        <v>58</v>
      </c>
      <c r="AV900" s="11" t="s">
        <v>1353</v>
      </c>
    </row>
    <row r="901" spans="1:48">
      <c r="A901" s="7" t="s">
        <v>52</v>
      </c>
      <c r="B901" s="7" t="s">
        <v>63</v>
      </c>
      <c r="C901" s="7" t="s">
        <v>92</v>
      </c>
      <c r="D901" s="7">
        <v>263</v>
      </c>
      <c r="E901" s="7" t="s">
        <v>780</v>
      </c>
      <c r="F901" s="7" t="s">
        <v>176</v>
      </c>
      <c r="G901" s="7">
        <v>86</v>
      </c>
      <c r="H901" s="7">
        <v>19</v>
      </c>
      <c r="I901" s="7"/>
      <c r="J901" s="7"/>
      <c r="K901" s="8">
        <v>139842.21</v>
      </c>
      <c r="L901" s="8">
        <v>0</v>
      </c>
      <c r="M901" s="8">
        <v>20976.34</v>
      </c>
      <c r="N901" s="8">
        <v>146834</v>
      </c>
      <c r="O901" s="8">
        <v>0</v>
      </c>
      <c r="P901" s="8">
        <v>22025</v>
      </c>
      <c r="Q901" s="9">
        <v>6991.790000000008</v>
      </c>
      <c r="R901" s="8">
        <v>0</v>
      </c>
      <c r="S901" s="8">
        <v>1048.660000000003</v>
      </c>
      <c r="T901" s="8">
        <v>230426.367213314</v>
      </c>
      <c r="U901" s="8">
        <v>0</v>
      </c>
      <c r="V901" s="8">
        <v>34563.36590452952</v>
      </c>
      <c r="W901" s="9">
        <v>0</v>
      </c>
      <c r="X901" s="8">
        <v>0</v>
      </c>
      <c r="Y901" s="8">
        <v>0</v>
      </c>
      <c r="Z901" s="8">
        <v>255380.8</v>
      </c>
      <c r="AA901" s="8">
        <v>0</v>
      </c>
      <c r="AB901" s="8">
        <v>38307.13</v>
      </c>
      <c r="AC901" s="8">
        <v>36016.94</v>
      </c>
      <c r="AD901" s="8">
        <v>0</v>
      </c>
      <c r="AE901" s="8">
        <v>5402.55</v>
      </c>
      <c r="AF901" s="10">
        <f>IF(ABS(N901)&gt;1,O901/N901,"")</f>
        <v>0</v>
      </c>
      <c r="AG901" s="10">
        <f>IF(ABS(N901)&gt;1,P901/N901,"")</f>
        <v>0</v>
      </c>
      <c r="AH901" s="10">
        <f>IF(ABS(T901)&gt;1,U901/T901,"")</f>
        <v>0</v>
      </c>
      <c r="AI901" s="10">
        <f>IF(ABS(T901)&gt;1,V901/T901,"")</f>
        <v>0</v>
      </c>
      <c r="AJ901" s="10">
        <v>0</v>
      </c>
      <c r="AK901" s="10">
        <v>0.1500008280826176</v>
      </c>
      <c r="AL901" s="10">
        <f>IF(ABS(T901)&gt;1,N901/T901-1,"")</f>
        <v>0</v>
      </c>
      <c r="AM901" s="10">
        <f>IF(ABS(W901)&gt;1,Q901/W901-1,"")</f>
        <v>0</v>
      </c>
      <c r="AN901" s="10">
        <f>IF(ABS(Z901)&gt;1,N901/Z901-1,"")</f>
        <v>0</v>
      </c>
      <c r="AO901" s="10">
        <f>IF(ABS(AC901)&gt;1,Q901/AC901-1,"")</f>
        <v>0</v>
      </c>
      <c r="AP901" s="10">
        <f>IF(ABS(U901)&gt;1,O901/U901-1,"")</f>
        <v>0</v>
      </c>
      <c r="AQ901" s="10">
        <f>IF(ABS(V901)&gt;1,P901/V901-1,"")</f>
        <v>0</v>
      </c>
      <c r="AR901" s="7" t="s">
        <v>48</v>
      </c>
      <c r="AS901" s="7" t="s">
        <v>49</v>
      </c>
      <c r="AT901" s="7" t="s">
        <v>49</v>
      </c>
      <c r="AU901" s="7" t="s">
        <v>58</v>
      </c>
      <c r="AV901" s="11" t="s">
        <v>1354</v>
      </c>
    </row>
    <row r="902" spans="1:48">
      <c r="A902" s="7" t="s">
        <v>52</v>
      </c>
      <c r="B902" s="7" t="s">
        <v>91</v>
      </c>
      <c r="C902" s="7" t="s">
        <v>44</v>
      </c>
      <c r="D902" s="7">
        <v>6</v>
      </c>
      <c r="E902" s="7" t="s">
        <v>146</v>
      </c>
      <c r="F902" s="7" t="s">
        <v>65</v>
      </c>
      <c r="G902" s="7">
        <v>0</v>
      </c>
      <c r="H902" s="7">
        <v>44</v>
      </c>
      <c r="I902" s="7"/>
      <c r="J902" s="7"/>
      <c r="K902" s="8">
        <v>78891.96156355577</v>
      </c>
      <c r="L902" s="8">
        <v>-85043.83524199165</v>
      </c>
      <c r="M902" s="8">
        <v>116054.1989469292</v>
      </c>
      <c r="N902" s="9">
        <v>146275.7965839657</v>
      </c>
      <c r="O902" s="9">
        <v>-30561.7116244166</v>
      </c>
      <c r="P902" s="9">
        <v>122792.6691551239</v>
      </c>
      <c r="Q902" s="8">
        <v>67383.83502040994</v>
      </c>
      <c r="R902" s="8">
        <v>54482.12361757505</v>
      </c>
      <c r="S902" s="8">
        <v>6738.470208194689</v>
      </c>
      <c r="T902" s="8">
        <v>134753.776699342</v>
      </c>
      <c r="U902" s="8">
        <v>109374.8593596269</v>
      </c>
      <c r="V902" s="8">
        <v>13475.59307558216</v>
      </c>
      <c r="W902" s="8">
        <v>67383.83502040996</v>
      </c>
      <c r="X902" s="8">
        <v>54482.12361757505</v>
      </c>
      <c r="Y902" s="8">
        <v>6738.470208194684</v>
      </c>
      <c r="Z902" s="8">
        <v>219420.9792888608</v>
      </c>
      <c r="AA902" s="8">
        <v>-268525.9681404445</v>
      </c>
      <c r="AB902" s="8">
        <v>126457.3864876624</v>
      </c>
      <c r="AC902" s="8">
        <v>122133.7046659341</v>
      </c>
      <c r="AD902" s="8">
        <v>19596.67183778489</v>
      </c>
      <c r="AE902" s="8">
        <v>3604.422608931118</v>
      </c>
      <c r="AF902" s="12">
        <f>IF(ABS(N902)&gt;1,O902/N902,"")</f>
        <v>0</v>
      </c>
      <c r="AG902" s="12">
        <f>IF(ABS(N902)&gt;1,P902/N902,"")</f>
        <v>0</v>
      </c>
      <c r="AH902" s="10">
        <f>IF(ABS(T902)&gt;1,U902/T902,"")</f>
        <v>0</v>
      </c>
      <c r="AI902" s="10">
        <f>IF(ABS(T902)&gt;1,V902/T902,"")</f>
        <v>0</v>
      </c>
      <c r="AJ902" s="10">
        <v>0.403671540077047</v>
      </c>
      <c r="AK902" s="10">
        <v>0.5948766902510806</v>
      </c>
      <c r="AL902" s="10">
        <f>IF(ABS(T902)&gt;1,N902/T902-1,"")</f>
        <v>0</v>
      </c>
      <c r="AM902" s="10">
        <f>IF(ABS(W902)&gt;1,Q902/W902-1,"")</f>
        <v>0</v>
      </c>
      <c r="AN902" s="10">
        <f>IF(ABS(Z902)&gt;1,N902/Z902-1,"")</f>
        <v>0</v>
      </c>
      <c r="AO902" s="10">
        <f>IF(ABS(AC902)&gt;1,Q902/AC902-1,"")</f>
        <v>0</v>
      </c>
      <c r="AP902" s="10">
        <f>IF(ABS(U902)&gt;1,O902/U902-1,"")</f>
        <v>0</v>
      </c>
      <c r="AQ902" s="10">
        <f>IF(ABS(V902)&gt;1,P902/V902-1,"")</f>
        <v>0</v>
      </c>
      <c r="AR902" s="7" t="s">
        <v>49</v>
      </c>
      <c r="AS902" s="7" t="s">
        <v>58</v>
      </c>
      <c r="AT902" s="7" t="s">
        <v>50</v>
      </c>
      <c r="AU902" s="7" t="s">
        <v>58</v>
      </c>
      <c r="AV902" s="11" t="s">
        <v>1355</v>
      </c>
    </row>
    <row r="903" spans="1:48">
      <c r="A903" s="7" t="s">
        <v>69</v>
      </c>
      <c r="B903" s="7" t="s">
        <v>319</v>
      </c>
      <c r="C903" s="7" t="s">
        <v>92</v>
      </c>
      <c r="D903" s="7">
        <v>903</v>
      </c>
      <c r="E903" s="7" t="s">
        <v>393</v>
      </c>
      <c r="F903" s="7" t="s">
        <v>394</v>
      </c>
      <c r="G903" s="7">
        <v>0</v>
      </c>
      <c r="H903" s="7"/>
      <c r="I903" s="7"/>
      <c r="J903" s="7">
        <v>2026</v>
      </c>
      <c r="K903" s="8">
        <v>146227.3088083555</v>
      </c>
      <c r="L903" s="8">
        <v>0</v>
      </c>
      <c r="M903" s="8">
        <v>17547.31223160149</v>
      </c>
      <c r="N903" s="9">
        <v>146227.3088083555</v>
      </c>
      <c r="O903" s="8">
        <v>73113.67354401313</v>
      </c>
      <c r="P903" s="8">
        <v>17547.31223160149</v>
      </c>
      <c r="Q903" s="8">
        <v>0</v>
      </c>
      <c r="R903" s="8">
        <v>73113.67354401313</v>
      </c>
      <c r="S903" s="8">
        <v>0</v>
      </c>
      <c r="T903" s="9">
        <v>0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10">
        <f>IF(ABS(N903)&gt;1,O903/N903,"")</f>
        <v>0</v>
      </c>
      <c r="AG903" s="10">
        <f>IF(ABS(N903)&gt;1,P903/N903,"")</f>
        <v>0</v>
      </c>
      <c r="AH903" s="10">
        <f>IF(ABS(T903)&gt;1,U903/T903,"")</f>
        <v>0</v>
      </c>
      <c r="AI903" s="10">
        <f>IF(ABS(T903)&gt;1,V903/T903,"")</f>
        <v>0</v>
      </c>
      <c r="AJ903" s="10">
        <v>0.5291764979429837</v>
      </c>
      <c r="AK903" s="10">
        <v>0.09777317903527812</v>
      </c>
      <c r="AL903" s="12">
        <f>IF(ABS(T903)&gt;1,N903/T903-1,"")</f>
        <v>0</v>
      </c>
      <c r="AM903" s="10">
        <f>IF(ABS(W903)&gt;1,Q903/W903-1,"")</f>
        <v>0</v>
      </c>
      <c r="AN903" s="10">
        <f>IF(ABS(Z903)&gt;1,N903/Z903-1,"")</f>
        <v>0</v>
      </c>
      <c r="AO903" s="10">
        <f>IF(ABS(AC903)&gt;1,Q903/AC903-1,"")</f>
        <v>0</v>
      </c>
      <c r="AP903" s="10">
        <f>IF(ABS(U903)&gt;1,O903/U903-1,"")</f>
        <v>0</v>
      </c>
      <c r="AQ903" s="10">
        <f>IF(ABS(V903)&gt;1,P903/V903-1,"")</f>
        <v>0</v>
      </c>
      <c r="AR903" s="7" t="s">
        <v>48</v>
      </c>
      <c r="AS903" s="7" t="s">
        <v>49</v>
      </c>
      <c r="AT903" s="7" t="s">
        <v>49</v>
      </c>
      <c r="AU903" s="7" t="s">
        <v>58</v>
      </c>
      <c r="AV903" s="11" t="s">
        <v>1356</v>
      </c>
    </row>
    <row r="904" spans="1:48">
      <c r="A904" s="7" t="s">
        <v>52</v>
      </c>
      <c r="B904" s="7" t="s">
        <v>63</v>
      </c>
      <c r="C904" s="7" t="s">
        <v>92</v>
      </c>
      <c r="D904" s="7">
        <v>565</v>
      </c>
      <c r="E904" s="7" t="s">
        <v>710</v>
      </c>
      <c r="F904" s="7" t="s">
        <v>711</v>
      </c>
      <c r="G904" s="7">
        <v>172</v>
      </c>
      <c r="H904" s="7">
        <v>5</v>
      </c>
      <c r="I904" s="7"/>
      <c r="J904" s="7"/>
      <c r="K904" s="8">
        <v>120806.15</v>
      </c>
      <c r="L904" s="8">
        <v>0</v>
      </c>
      <c r="M904" s="8">
        <v>14642.51</v>
      </c>
      <c r="N904" s="8">
        <v>145678</v>
      </c>
      <c r="O904" s="8">
        <v>0</v>
      </c>
      <c r="P904" s="8">
        <v>17657</v>
      </c>
      <c r="Q904" s="9">
        <v>24871.85000000001</v>
      </c>
      <c r="R904" s="8">
        <v>0</v>
      </c>
      <c r="S904" s="8">
        <v>3014.490000000002</v>
      </c>
      <c r="T904" s="8">
        <v>256780.6747784398</v>
      </c>
      <c r="U904" s="8">
        <v>0</v>
      </c>
      <c r="V904" s="8">
        <v>28246.15638778493</v>
      </c>
      <c r="W904" s="9">
        <v>128410.3547784398</v>
      </c>
      <c r="X904" s="8">
        <v>0</v>
      </c>
      <c r="Y904" s="8">
        <v>14125.41638778494</v>
      </c>
      <c r="Z904" s="8">
        <v>214945.65</v>
      </c>
      <c r="AA904" s="8">
        <v>0</v>
      </c>
      <c r="AB904" s="8">
        <v>21494.56</v>
      </c>
      <c r="AC904" s="8">
        <v>-23882.85</v>
      </c>
      <c r="AD904" s="8">
        <v>0</v>
      </c>
      <c r="AE904" s="8">
        <v>-2388.29</v>
      </c>
      <c r="AF904" s="10">
        <f>IF(ABS(N904)&gt;1,O904/N904,"")</f>
        <v>0</v>
      </c>
      <c r="AG904" s="10">
        <f>IF(ABS(N904)&gt;1,P904/N904,"")</f>
        <v>0</v>
      </c>
      <c r="AH904" s="10">
        <f>IF(ABS(T904)&gt;1,U904/T904,"")</f>
        <v>0</v>
      </c>
      <c r="AI904" s="10">
        <f>IF(ABS(T904)&gt;1,V904/T904,"")</f>
        <v>0</v>
      </c>
      <c r="AJ904" s="10">
        <v>0</v>
      </c>
      <c r="AK904" s="10">
        <v>0.1076303090556774</v>
      </c>
      <c r="AL904" s="10">
        <f>IF(ABS(T904)&gt;1,N904/T904-1,"")</f>
        <v>0</v>
      </c>
      <c r="AM904" s="12">
        <f>IF(ABS(W904)&gt;1,Q904/W904-1,"")</f>
        <v>0</v>
      </c>
      <c r="AN904" s="10">
        <f>IF(ABS(Z904)&gt;1,N904/Z904-1,"")</f>
        <v>0</v>
      </c>
      <c r="AO904" s="10">
        <f>IF(ABS(AC904)&gt;1,Q904/AC904-1,"")</f>
        <v>0</v>
      </c>
      <c r="AP904" s="10">
        <f>IF(ABS(U904)&gt;1,O904/U904-1,"")</f>
        <v>0</v>
      </c>
      <c r="AQ904" s="10">
        <f>IF(ABS(V904)&gt;1,P904/V904-1,"")</f>
        <v>0</v>
      </c>
      <c r="AR904" s="7" t="s">
        <v>50</v>
      </c>
      <c r="AS904" s="7" t="s">
        <v>49</v>
      </c>
      <c r="AT904" s="7" t="s">
        <v>49</v>
      </c>
      <c r="AU904" s="7" t="s">
        <v>58</v>
      </c>
      <c r="AV904" s="11" t="s">
        <v>1357</v>
      </c>
    </row>
    <row r="905" spans="1:48">
      <c r="A905" s="7" t="s">
        <v>52</v>
      </c>
      <c r="B905" s="7" t="s">
        <v>53</v>
      </c>
      <c r="C905" s="7" t="s">
        <v>92</v>
      </c>
      <c r="D905" s="7">
        <v>655</v>
      </c>
      <c r="E905" s="7" t="s">
        <v>189</v>
      </c>
      <c r="F905" s="7" t="s">
        <v>55</v>
      </c>
      <c r="G905" s="7">
        <v>69</v>
      </c>
      <c r="H905" s="7">
        <v>3</v>
      </c>
      <c r="I905" s="7"/>
      <c r="J905" s="7"/>
      <c r="K905" s="8">
        <v>-24351.97</v>
      </c>
      <c r="L905" s="8">
        <v>0</v>
      </c>
      <c r="M905" s="9">
        <v>17256.44</v>
      </c>
      <c r="N905" s="8">
        <v>145264</v>
      </c>
      <c r="O905" s="8">
        <v>0</v>
      </c>
      <c r="P905" s="9">
        <v>-102938</v>
      </c>
      <c r="Q905" s="8">
        <v>169615.97</v>
      </c>
      <c r="R905" s="8">
        <v>0</v>
      </c>
      <c r="S905" s="8">
        <v>-120194.44</v>
      </c>
      <c r="T905" s="8">
        <v>225107.4981980797</v>
      </c>
      <c r="U905" s="8">
        <v>0</v>
      </c>
      <c r="V905" s="8">
        <v>8459.834213668411</v>
      </c>
      <c r="W905" s="8">
        <v>156852.5703597736</v>
      </c>
      <c r="X905" s="8">
        <v>0</v>
      </c>
      <c r="Y905" s="8">
        <v>0</v>
      </c>
      <c r="Z905" s="8">
        <v>211686.78</v>
      </c>
      <c r="AA905" s="8">
        <v>0</v>
      </c>
      <c r="AB905" s="8">
        <v>30694.58</v>
      </c>
      <c r="AC905" s="8">
        <v>0</v>
      </c>
      <c r="AD905" s="8">
        <v>0</v>
      </c>
      <c r="AE905" s="8">
        <v>0</v>
      </c>
      <c r="AF905" s="10">
        <f>IF(ABS(N905)&gt;1,O905/N905,"")</f>
        <v>0</v>
      </c>
      <c r="AG905" s="10">
        <f>IF(ABS(N905)&gt;1,P905/N905,"")</f>
        <v>0</v>
      </c>
      <c r="AH905" s="10">
        <f>IF(ABS(T905)&gt;1,U905/T905,"")</f>
        <v>0</v>
      </c>
      <c r="AI905" s="10">
        <f>IF(ABS(T905)&gt;1,V905/T905,"")</f>
        <v>0</v>
      </c>
      <c r="AJ905" s="10">
        <v>0</v>
      </c>
      <c r="AK905" s="10">
        <v>0.1426428492203178</v>
      </c>
      <c r="AL905" s="10">
        <f>IF(ABS(T905)&gt;1,N905/T905-1,"")</f>
        <v>0</v>
      </c>
      <c r="AM905" s="10">
        <f>IF(ABS(W905)&gt;1,Q905/W905-1,"")</f>
        <v>0</v>
      </c>
      <c r="AN905" s="10">
        <f>IF(ABS(Z905)&gt;1,N905/Z905-1,"")</f>
        <v>0</v>
      </c>
      <c r="AO905" s="10">
        <f>IF(ABS(AC905)&gt;1,Q905/AC905-1,"")</f>
        <v>0</v>
      </c>
      <c r="AP905" s="10">
        <f>IF(ABS(U905)&gt;1,O905/U905-1,"")</f>
        <v>0</v>
      </c>
      <c r="AQ905" s="10">
        <f>IF(ABS(V905)&gt;1,P905/V905-1,"")</f>
        <v>0</v>
      </c>
      <c r="AR905" s="7" t="s">
        <v>49</v>
      </c>
      <c r="AS905" s="7" t="s">
        <v>49</v>
      </c>
      <c r="AT905" s="7" t="s">
        <v>49</v>
      </c>
      <c r="AU905" s="7" t="s">
        <v>58</v>
      </c>
      <c r="AV905" s="11" t="s">
        <v>1358</v>
      </c>
    </row>
    <row r="906" spans="1:48">
      <c r="A906" s="7" t="s">
        <v>52</v>
      </c>
      <c r="B906" s="7" t="s">
        <v>63</v>
      </c>
      <c r="C906" s="7" t="s">
        <v>92</v>
      </c>
      <c r="D906" s="7">
        <v>229</v>
      </c>
      <c r="E906" s="7" t="s">
        <v>418</v>
      </c>
      <c r="F906" s="7" t="s">
        <v>262</v>
      </c>
      <c r="G906" s="7">
        <v>120</v>
      </c>
      <c r="H906" s="7">
        <v>5</v>
      </c>
      <c r="I906" s="7"/>
      <c r="J906" s="7"/>
      <c r="K906" s="8">
        <v>137822.55</v>
      </c>
      <c r="L906" s="8">
        <v>0</v>
      </c>
      <c r="M906" s="8">
        <v>16538.71</v>
      </c>
      <c r="N906" s="8">
        <v>144714</v>
      </c>
      <c r="O906" s="8">
        <v>0</v>
      </c>
      <c r="P906" s="8">
        <v>17366</v>
      </c>
      <c r="Q906" s="9">
        <v>6891.450000000012</v>
      </c>
      <c r="R906" s="8">
        <v>0</v>
      </c>
      <c r="S906" s="8">
        <v>827.2900000000009</v>
      </c>
      <c r="T906" s="8">
        <v>151666.7696449567</v>
      </c>
      <c r="U906" s="8">
        <v>0</v>
      </c>
      <c r="V906" s="8">
        <v>15167.69479765702</v>
      </c>
      <c r="W906" s="9">
        <v>0</v>
      </c>
      <c r="X906" s="8">
        <v>0</v>
      </c>
      <c r="Y906" s="8">
        <v>0</v>
      </c>
      <c r="Z906" s="8">
        <v>151952.42</v>
      </c>
      <c r="AA906" s="8">
        <v>0</v>
      </c>
      <c r="AB906" s="8">
        <v>15195.25</v>
      </c>
      <c r="AC906" s="8">
        <v>14129.87</v>
      </c>
      <c r="AD906" s="8">
        <v>0</v>
      </c>
      <c r="AE906" s="8">
        <v>1412.99</v>
      </c>
      <c r="AF906" s="10">
        <f>IF(ABS(N906)&gt;1,O906/N906,"")</f>
        <v>0</v>
      </c>
      <c r="AG906" s="10">
        <f>IF(ABS(N906)&gt;1,P906/N906,"")</f>
        <v>0</v>
      </c>
      <c r="AH906" s="10">
        <f>IF(ABS(T906)&gt;1,U906/T906,"")</f>
        <v>0</v>
      </c>
      <c r="AI906" s="10">
        <f>IF(ABS(T906)&gt;1,V906/T906,"")</f>
        <v>0</v>
      </c>
      <c r="AJ906" s="10">
        <v>0</v>
      </c>
      <c r="AK906" s="10">
        <v>0.1000021377771327</v>
      </c>
      <c r="AL906" s="10">
        <f>IF(ABS(T906)&gt;1,N906/T906-1,"")</f>
        <v>0</v>
      </c>
      <c r="AM906" s="10">
        <f>IF(ABS(W906)&gt;1,Q906/W906-1,"")</f>
        <v>0</v>
      </c>
      <c r="AN906" s="10">
        <f>IF(ABS(Z906)&gt;1,N906/Z906-1,"")</f>
        <v>0</v>
      </c>
      <c r="AO906" s="10">
        <f>IF(ABS(AC906)&gt;1,Q906/AC906-1,"")</f>
        <v>0</v>
      </c>
      <c r="AP906" s="10">
        <f>IF(ABS(U906)&gt;1,O906/U906-1,"")</f>
        <v>0</v>
      </c>
      <c r="AQ906" s="10">
        <f>IF(ABS(V906)&gt;1,P906/V906-1,"")</f>
        <v>0</v>
      </c>
      <c r="AR906" s="7" t="s">
        <v>48</v>
      </c>
      <c r="AS906" s="7" t="s">
        <v>49</v>
      </c>
      <c r="AT906" s="7" t="s">
        <v>49</v>
      </c>
      <c r="AU906" s="7" t="s">
        <v>58</v>
      </c>
      <c r="AV906" s="11" t="s">
        <v>1359</v>
      </c>
    </row>
    <row r="907" spans="1:48">
      <c r="A907" s="7" t="s">
        <v>52</v>
      </c>
      <c r="B907" s="7" t="s">
        <v>63</v>
      </c>
      <c r="C907" s="7" t="s">
        <v>92</v>
      </c>
      <c r="D907" s="7">
        <v>282</v>
      </c>
      <c r="E907" s="7" t="s">
        <v>716</v>
      </c>
      <c r="F907" s="7" t="s">
        <v>176</v>
      </c>
      <c r="G907" s="7">
        <v>86</v>
      </c>
      <c r="H907" s="7">
        <v>3</v>
      </c>
      <c r="I907" s="7"/>
      <c r="J907" s="7"/>
      <c r="K907" s="8">
        <v>143942.4</v>
      </c>
      <c r="L907" s="8">
        <v>0</v>
      </c>
      <c r="M907" s="8">
        <v>21591.37</v>
      </c>
      <c r="N907" s="8">
        <v>143942</v>
      </c>
      <c r="O907" s="8">
        <v>0</v>
      </c>
      <c r="P907" s="8">
        <v>21591</v>
      </c>
      <c r="Q907" s="9">
        <v>-0.3999999999941792</v>
      </c>
      <c r="R907" s="8">
        <v>0</v>
      </c>
      <c r="S907" s="8">
        <v>-0.3699999999989814</v>
      </c>
      <c r="T907" s="8">
        <v>193742.23</v>
      </c>
      <c r="U907" s="8">
        <v>0</v>
      </c>
      <c r="V907" s="8">
        <v>29061.34</v>
      </c>
      <c r="W907" s="9">
        <v>0</v>
      </c>
      <c r="X907" s="8">
        <v>0</v>
      </c>
      <c r="Y907" s="8">
        <v>0</v>
      </c>
      <c r="Z907" s="8">
        <v>184447.33</v>
      </c>
      <c r="AA907" s="8">
        <v>0</v>
      </c>
      <c r="AB907" s="8">
        <v>27667.11</v>
      </c>
      <c r="AC907" s="8">
        <v>0</v>
      </c>
      <c r="AD907" s="8">
        <v>0</v>
      </c>
      <c r="AE907" s="8">
        <v>0</v>
      </c>
      <c r="AF907" s="10">
        <f>IF(ABS(N907)&gt;1,O907/N907,"")</f>
        <v>0</v>
      </c>
      <c r="AG907" s="10">
        <f>IF(ABS(N907)&gt;1,P907/N907,"")</f>
        <v>0</v>
      </c>
      <c r="AH907" s="10">
        <f>IF(ABS(T907)&gt;1,U907/T907,"")</f>
        <v>0</v>
      </c>
      <c r="AI907" s="10">
        <f>IF(ABS(T907)&gt;1,V907/T907,"")</f>
        <v>0</v>
      </c>
      <c r="AJ907" s="10">
        <v>0.4050854500508677</v>
      </c>
      <c r="AK907" s="10">
        <v>0.1473805600902259</v>
      </c>
      <c r="AL907" s="10">
        <f>IF(ABS(T907)&gt;1,N907/T907-1,"")</f>
        <v>0</v>
      </c>
      <c r="AM907" s="10">
        <f>IF(ABS(W907)&gt;1,Q907/W907-1,"")</f>
        <v>0</v>
      </c>
      <c r="AN907" s="10">
        <f>IF(ABS(Z907)&gt;1,N907/Z907-1,"")</f>
        <v>0</v>
      </c>
      <c r="AO907" s="10">
        <f>IF(ABS(AC907)&gt;1,Q907/AC907-1,"")</f>
        <v>0</v>
      </c>
      <c r="AP907" s="10">
        <f>IF(ABS(U907)&gt;1,O907/U907-1,"")</f>
        <v>0</v>
      </c>
      <c r="AQ907" s="10">
        <f>IF(ABS(V907)&gt;1,P907/V907-1,"")</f>
        <v>0</v>
      </c>
      <c r="AR907" s="7" t="s">
        <v>48</v>
      </c>
      <c r="AS907" s="7" t="s">
        <v>49</v>
      </c>
      <c r="AT907" s="7" t="s">
        <v>49</v>
      </c>
      <c r="AU907" s="7" t="s">
        <v>58</v>
      </c>
      <c r="AV907" s="11" t="s">
        <v>829</v>
      </c>
    </row>
    <row r="908" spans="1:48">
      <c r="A908" s="7" t="s">
        <v>69</v>
      </c>
      <c r="B908" s="7" t="s">
        <v>70</v>
      </c>
      <c r="C908" s="7" t="s">
        <v>44</v>
      </c>
      <c r="D908" s="7">
        <v>723</v>
      </c>
      <c r="E908" s="7" t="s">
        <v>1360</v>
      </c>
      <c r="F908" s="7" t="s">
        <v>65</v>
      </c>
      <c r="G908" s="7">
        <v>177</v>
      </c>
      <c r="H908" s="7"/>
      <c r="I908" s="7"/>
      <c r="J908" s="7"/>
      <c r="K908" s="8">
        <v>69239.50999999999</v>
      </c>
      <c r="L908" s="9">
        <v>9880.17</v>
      </c>
      <c r="M908" s="8">
        <v>32542.56</v>
      </c>
      <c r="N908" s="9">
        <v>143311.9983201603</v>
      </c>
      <c r="O908" s="9">
        <v>5732.479932806412</v>
      </c>
      <c r="P908" s="9">
        <v>67356.63921047533</v>
      </c>
      <c r="Q908" s="9">
        <v>74072.48832016029</v>
      </c>
      <c r="R908" s="8">
        <v>-4147.690067193588</v>
      </c>
      <c r="S908" s="8">
        <v>34814.07921047533</v>
      </c>
      <c r="T908" s="8">
        <v>269240.5622756304</v>
      </c>
      <c r="U908" s="8">
        <v>38028.49457258402</v>
      </c>
      <c r="V908" s="8">
        <v>126543.932391209</v>
      </c>
      <c r="W908" s="9">
        <v>134634.1607156757</v>
      </c>
      <c r="X908" s="8">
        <v>18942.8645158888</v>
      </c>
      <c r="Y908" s="8">
        <v>63278.29236629917</v>
      </c>
      <c r="Z908" s="8">
        <v>213443.93</v>
      </c>
      <c r="AA908" s="8">
        <v>24344.77</v>
      </c>
      <c r="AB908" s="8">
        <v>100319.48</v>
      </c>
      <c r="AC908" s="8">
        <v>73701.89</v>
      </c>
      <c r="AD908" s="8">
        <v>3778.4</v>
      </c>
      <c r="AE908" s="8">
        <v>34639.86</v>
      </c>
      <c r="AF908" s="10">
        <f>IF(ABS(N908)&gt;1,O908/N908,"")</f>
        <v>0</v>
      </c>
      <c r="AG908" s="12">
        <f>IF(ABS(N908)&gt;1,P908/N908,"")</f>
        <v>0</v>
      </c>
      <c r="AH908" s="10">
        <f>IF(ABS(T908)&gt;1,U908/T908,"")</f>
        <v>0</v>
      </c>
      <c r="AI908" s="10">
        <f>IF(ABS(T908)&gt;1,V908/T908,"")</f>
        <v>0</v>
      </c>
      <c r="AJ908" s="10">
        <v>0.3513518946183956</v>
      </c>
      <c r="AK908" s="10">
        <v>0.5036682496675029</v>
      </c>
      <c r="AL908" s="10">
        <f>IF(ABS(T908)&gt;1,N908/T908-1,"")</f>
        <v>0</v>
      </c>
      <c r="AM908" s="12">
        <f>IF(ABS(W908)&gt;1,Q908/W908-1,"")</f>
        <v>0</v>
      </c>
      <c r="AN908" s="10">
        <f>IF(ABS(Z908)&gt;1,N908/Z908-1,"")</f>
        <v>0</v>
      </c>
      <c r="AO908" s="10">
        <f>IF(ABS(AC908)&gt;1,Q908/AC908-1,"")</f>
        <v>0</v>
      </c>
      <c r="AP908" s="10">
        <f>IF(ABS(U908)&gt;1,O908/U908-1,"")</f>
        <v>0</v>
      </c>
      <c r="AQ908" s="10">
        <f>IF(ABS(V908)&gt;1,P908/V908-1,"")</f>
        <v>0</v>
      </c>
      <c r="AR908" s="7" t="s">
        <v>50</v>
      </c>
      <c r="AS908" s="7" t="s">
        <v>49</v>
      </c>
      <c r="AT908" s="7" t="s">
        <v>58</v>
      </c>
      <c r="AU908" s="7" t="s">
        <v>58</v>
      </c>
      <c r="AV908" s="11" t="s">
        <v>1361</v>
      </c>
    </row>
    <row r="909" spans="1:48">
      <c r="A909" s="7" t="s">
        <v>69</v>
      </c>
      <c r="B909" s="7" t="s">
        <v>70</v>
      </c>
      <c r="C909" s="7" t="s">
        <v>44</v>
      </c>
      <c r="D909" s="7">
        <v>635</v>
      </c>
      <c r="E909" s="7" t="s">
        <v>784</v>
      </c>
      <c r="F909" s="7" t="s">
        <v>196</v>
      </c>
      <c r="G909" s="7">
        <v>0</v>
      </c>
      <c r="H909" s="7"/>
      <c r="I909" s="7"/>
      <c r="J909" s="7"/>
      <c r="K909" s="8">
        <v>116267.0422909405</v>
      </c>
      <c r="L909" s="8">
        <v>0</v>
      </c>
      <c r="M909" s="8">
        <v>41524.79068276071</v>
      </c>
      <c r="N909" s="9">
        <v>143014.11</v>
      </c>
      <c r="O909" s="8">
        <v>56382.73</v>
      </c>
      <c r="P909" s="9">
        <v>51484.88</v>
      </c>
      <c r="Q909" s="9">
        <v>26747.06770905945</v>
      </c>
      <c r="R909" s="8">
        <v>56382.73</v>
      </c>
      <c r="S909" s="8">
        <v>9960.08931723929</v>
      </c>
      <c r="T909" s="8">
        <v>143014.1122867836</v>
      </c>
      <c r="U909" s="8">
        <v>56382.72861486742</v>
      </c>
      <c r="V909" s="8">
        <v>51484.87971118123</v>
      </c>
      <c r="W909" s="9">
        <v>108622.8</v>
      </c>
      <c r="X909" s="8">
        <v>56382.72861486742</v>
      </c>
      <c r="Y909" s="8">
        <v>39104.21340444385</v>
      </c>
      <c r="Z909" s="8">
        <v>1318773.100172029</v>
      </c>
      <c r="AA909" s="8">
        <v>394328.4730517589</v>
      </c>
      <c r="AB909" s="8">
        <v>403157.5271904767</v>
      </c>
      <c r="AC909" s="8">
        <v>0</v>
      </c>
      <c r="AD909" s="8">
        <v>0</v>
      </c>
      <c r="AE909" s="8">
        <v>0</v>
      </c>
      <c r="AF909" s="10">
        <f>IF(ABS(N909)&gt;1,O909/N909,"")</f>
        <v>0</v>
      </c>
      <c r="AG909" s="12">
        <f>IF(ABS(N909)&gt;1,P909/N909,"")</f>
        <v>0</v>
      </c>
      <c r="AH909" s="10">
        <f>IF(ABS(T909)&gt;1,U909/T909,"")</f>
        <v>0</v>
      </c>
      <c r="AI909" s="10">
        <f>IF(ABS(T909)&gt;1,V909/T909,"")</f>
        <v>0</v>
      </c>
      <c r="AJ909" s="10">
        <v>0.3743209387426086</v>
      </c>
      <c r="AK909" s="10">
        <v>0.2988394760014112</v>
      </c>
      <c r="AL909" s="10">
        <f>IF(ABS(T909)&gt;1,N909/T909-1,"")</f>
        <v>0</v>
      </c>
      <c r="AM909" s="12">
        <f>IF(ABS(W909)&gt;1,Q909/W909-1,"")</f>
        <v>0</v>
      </c>
      <c r="AN909" s="10">
        <f>IF(ABS(Z909)&gt;1,N909/Z909-1,"")</f>
        <v>0</v>
      </c>
      <c r="AO909" s="10">
        <f>IF(ABS(AC909)&gt;1,Q909/AC909-1,"")</f>
        <v>0</v>
      </c>
      <c r="AP909" s="10">
        <f>IF(ABS(U909)&gt;1,O909/U909-1,"")</f>
        <v>0</v>
      </c>
      <c r="AQ909" s="10">
        <f>IF(ABS(V909)&gt;1,P909/V909-1,"")</f>
        <v>0</v>
      </c>
      <c r="AR909" s="7" t="s">
        <v>50</v>
      </c>
      <c r="AS909" s="7" t="s">
        <v>49</v>
      </c>
      <c r="AT909" s="7" t="s">
        <v>58</v>
      </c>
      <c r="AU909" s="7" t="s">
        <v>58</v>
      </c>
      <c r="AV909" s="11" t="s">
        <v>1362</v>
      </c>
    </row>
    <row r="910" spans="1:48">
      <c r="A910" s="7" t="s">
        <v>69</v>
      </c>
      <c r="B910" s="7" t="s">
        <v>70</v>
      </c>
      <c r="C910" s="7" t="s">
        <v>82</v>
      </c>
      <c r="D910" s="7">
        <v>195</v>
      </c>
      <c r="E910" s="7" t="s">
        <v>586</v>
      </c>
      <c r="F910" s="7" t="s">
        <v>149</v>
      </c>
      <c r="G910" s="7">
        <v>314</v>
      </c>
      <c r="H910" s="7"/>
      <c r="I910" s="7"/>
      <c r="J910" s="7"/>
      <c r="K910" s="8">
        <v>142608.4062335272</v>
      </c>
      <c r="L910" s="8">
        <v>0</v>
      </c>
      <c r="M910" s="8">
        <v>75462.94438492222</v>
      </c>
      <c r="N910" s="9">
        <v>142608</v>
      </c>
      <c r="O910" s="8">
        <v>0</v>
      </c>
      <c r="P910" s="9">
        <v>75463</v>
      </c>
      <c r="Q910" s="8">
        <v>-0.4062335272028577</v>
      </c>
      <c r="R910" s="8">
        <v>0</v>
      </c>
      <c r="S910" s="8">
        <v>0.05561507778475061</v>
      </c>
      <c r="T910" s="9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39004.13445284176</v>
      </c>
      <c r="AA910" s="8">
        <v>0</v>
      </c>
      <c r="AB910" s="8">
        <v>31570.74044829092</v>
      </c>
      <c r="AC910" s="8">
        <v>23205.07949790442</v>
      </c>
      <c r="AD910" s="8">
        <v>0</v>
      </c>
      <c r="AE910" s="8">
        <v>7309.207176996129</v>
      </c>
      <c r="AF910" s="10">
        <f>IF(ABS(N910)&gt;1,O910/N910,"")</f>
        <v>0</v>
      </c>
      <c r="AG910" s="12">
        <f>IF(ABS(N910)&gt;1,P910/N910,"")</f>
        <v>0</v>
      </c>
      <c r="AH910" s="10">
        <f>IF(ABS(T910)&gt;1,U910/T910,"")</f>
        <v>0</v>
      </c>
      <c r="AI910" s="10">
        <f>IF(ABS(T910)&gt;1,V910/T910,"")</f>
        <v>0</v>
      </c>
      <c r="AJ910" s="10">
        <v>0.3699353931893888</v>
      </c>
      <c r="AK910" s="10">
        <v>0.1717145162714967</v>
      </c>
      <c r="AL910" s="12">
        <f>IF(ABS(T910)&gt;1,N910/T910-1,"")</f>
        <v>0</v>
      </c>
      <c r="AM910" s="10">
        <f>IF(ABS(W910)&gt;1,Q910/W910-1,"")</f>
        <v>0</v>
      </c>
      <c r="AN910" s="10">
        <f>IF(ABS(Z910)&gt;1,N910/Z910-1,"")</f>
        <v>0</v>
      </c>
      <c r="AO910" s="10">
        <f>IF(ABS(AC910)&gt;1,Q910/AC910-1,"")</f>
        <v>0</v>
      </c>
      <c r="AP910" s="10">
        <f>IF(ABS(U910)&gt;1,O910/U910-1,"")</f>
        <v>0</v>
      </c>
      <c r="AQ910" s="10">
        <f>IF(ABS(V910)&gt;1,P910/V910-1,"")</f>
        <v>0</v>
      </c>
      <c r="AR910" s="7" t="s">
        <v>48</v>
      </c>
      <c r="AS910" s="7" t="s">
        <v>49</v>
      </c>
      <c r="AT910" s="7" t="s">
        <v>50</v>
      </c>
      <c r="AU910" s="7" t="s">
        <v>58</v>
      </c>
      <c r="AV910" s="11" t="s">
        <v>1363</v>
      </c>
    </row>
    <row r="911" spans="1:48">
      <c r="A911" s="7" t="s">
        <v>69</v>
      </c>
      <c r="B911" s="7" t="s">
        <v>70</v>
      </c>
      <c r="C911" s="7" t="s">
        <v>92</v>
      </c>
      <c r="D911" s="7">
        <v>202</v>
      </c>
      <c r="E911" s="7" t="s">
        <v>209</v>
      </c>
      <c r="F911" s="7" t="s">
        <v>210</v>
      </c>
      <c r="G911" s="7">
        <v>0</v>
      </c>
      <c r="H911" s="7"/>
      <c r="I911" s="7"/>
      <c r="J911" s="7"/>
      <c r="K911" s="8">
        <v>142288.303852033</v>
      </c>
      <c r="L911" s="8">
        <v>0</v>
      </c>
      <c r="M911" s="9">
        <v>21730.12098574866</v>
      </c>
      <c r="N911" s="9">
        <v>142288</v>
      </c>
      <c r="O911" s="8">
        <v>0</v>
      </c>
      <c r="P911" s="9">
        <v>14229</v>
      </c>
      <c r="Q911" s="8">
        <v>-0.3038520329864696</v>
      </c>
      <c r="R911" s="8">
        <v>0</v>
      </c>
      <c r="S911" s="8">
        <v>-7501.120985748661</v>
      </c>
      <c r="T911" s="9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2520543.05132258</v>
      </c>
      <c r="AA911" s="8">
        <v>459647.3496736477</v>
      </c>
      <c r="AB911" s="8">
        <v>244250.9181719563</v>
      </c>
      <c r="AC911" s="8">
        <v>17182.15</v>
      </c>
      <c r="AD911" s="8">
        <v>406899.5371585052</v>
      </c>
      <c r="AE911" s="8">
        <v>0</v>
      </c>
      <c r="AF911" s="10">
        <f>IF(ABS(N911)&gt;1,O911/N911,"")</f>
        <v>0</v>
      </c>
      <c r="AG911" s="10">
        <f>IF(ABS(N911)&gt;1,P911/N911,"")</f>
        <v>0</v>
      </c>
      <c r="AH911" s="10">
        <f>IF(ABS(T911)&gt;1,U911/T911,"")</f>
        <v>0</v>
      </c>
      <c r="AI911" s="10">
        <f>IF(ABS(T911)&gt;1,V911/T911,"")</f>
        <v>0</v>
      </c>
      <c r="AJ911" s="10">
        <v>0.8641452622554094</v>
      </c>
      <c r="AK911" s="10">
        <v>0.09074529586604772</v>
      </c>
      <c r="AL911" s="12">
        <f>IF(ABS(T911)&gt;1,N911/T911-1,"")</f>
        <v>0</v>
      </c>
      <c r="AM911" s="10">
        <f>IF(ABS(W911)&gt;1,Q911/W911-1,"")</f>
        <v>0</v>
      </c>
      <c r="AN911" s="10">
        <f>IF(ABS(Z911)&gt;1,N911/Z911-1,"")</f>
        <v>0</v>
      </c>
      <c r="AO911" s="10">
        <f>IF(ABS(AC911)&gt;1,Q911/AC911-1,"")</f>
        <v>0</v>
      </c>
      <c r="AP911" s="10">
        <f>IF(ABS(U911)&gt;1,O911/U911-1,"")</f>
        <v>0</v>
      </c>
      <c r="AQ911" s="10">
        <f>IF(ABS(V911)&gt;1,P911/V911-1,"")</f>
        <v>0</v>
      </c>
      <c r="AR911" s="7" t="s">
        <v>48</v>
      </c>
      <c r="AS911" s="7" t="s">
        <v>49</v>
      </c>
      <c r="AT911" s="7" t="s">
        <v>49</v>
      </c>
      <c r="AU911" s="7" t="s">
        <v>58</v>
      </c>
      <c r="AV911" s="11" t="s">
        <v>1364</v>
      </c>
    </row>
    <row r="912" spans="1:48">
      <c r="A912" s="7" t="s">
        <v>52</v>
      </c>
      <c r="B912" s="7" t="s">
        <v>53</v>
      </c>
      <c r="C912" s="7" t="s">
        <v>92</v>
      </c>
      <c r="D912" s="7">
        <v>511</v>
      </c>
      <c r="E912" s="7" t="s">
        <v>1365</v>
      </c>
      <c r="F912" s="7" t="s">
        <v>55</v>
      </c>
      <c r="G912" s="7">
        <v>427</v>
      </c>
      <c r="H912" s="7">
        <v>1</v>
      </c>
      <c r="I912" s="7"/>
      <c r="J912" s="7"/>
      <c r="K912" s="8">
        <v>141704.92</v>
      </c>
      <c r="L912" s="8">
        <v>0</v>
      </c>
      <c r="M912" s="8">
        <v>20547.22</v>
      </c>
      <c r="N912" s="8">
        <v>141705</v>
      </c>
      <c r="O912" s="8">
        <v>0</v>
      </c>
      <c r="P912" s="8">
        <v>20547</v>
      </c>
      <c r="Q912" s="9">
        <v>0.07999999998719431</v>
      </c>
      <c r="R912" s="8">
        <v>0</v>
      </c>
      <c r="S912" s="8">
        <v>-0.2200000000011642</v>
      </c>
      <c r="T912" s="8">
        <v>131358.1</v>
      </c>
      <c r="U912" s="8">
        <v>0</v>
      </c>
      <c r="V912" s="8">
        <v>18716.51805928441</v>
      </c>
      <c r="W912" s="9">
        <v>0</v>
      </c>
      <c r="X912" s="8">
        <v>0</v>
      </c>
      <c r="Y912" s="8">
        <v>0</v>
      </c>
      <c r="Z912" s="8">
        <v>123573</v>
      </c>
      <c r="AA912" s="8">
        <v>0</v>
      </c>
      <c r="AB912" s="8">
        <v>18543.32</v>
      </c>
      <c r="AC912" s="8">
        <v>0</v>
      </c>
      <c r="AD912" s="8">
        <v>0</v>
      </c>
      <c r="AE912" s="8">
        <v>0</v>
      </c>
      <c r="AF912" s="10">
        <f>IF(ABS(N912)&gt;1,O912/N912,"")</f>
        <v>0</v>
      </c>
      <c r="AG912" s="10">
        <f>IF(ABS(N912)&gt;1,P912/N912,"")</f>
        <v>0</v>
      </c>
      <c r="AH912" s="10">
        <f>IF(ABS(T912)&gt;1,U912/T912,"")</f>
        <v>0</v>
      </c>
      <c r="AI912" s="10">
        <f>IF(ABS(T912)&gt;1,V912/T912,"")</f>
        <v>0</v>
      </c>
      <c r="AJ912" s="10">
        <v>0.7766409605316417</v>
      </c>
      <c r="AK912" s="10">
        <v>0.1369172216620405</v>
      </c>
      <c r="AL912" s="10">
        <f>IF(ABS(T912)&gt;1,N912/T912-1,"")</f>
        <v>0</v>
      </c>
      <c r="AM912" s="10">
        <f>IF(ABS(W912)&gt;1,Q912/W912-1,"")</f>
        <v>0</v>
      </c>
      <c r="AN912" s="10">
        <f>IF(ABS(Z912)&gt;1,N912/Z912-1,"")</f>
        <v>0</v>
      </c>
      <c r="AO912" s="10">
        <f>IF(ABS(AC912)&gt;1,Q912/AC912-1,"")</f>
        <v>0</v>
      </c>
      <c r="AP912" s="10">
        <f>IF(ABS(U912)&gt;1,O912/U912-1,"")</f>
        <v>0</v>
      </c>
      <c r="AQ912" s="10">
        <f>IF(ABS(V912)&gt;1,P912/V912-1,"")</f>
        <v>0</v>
      </c>
      <c r="AR912" s="7" t="s">
        <v>48</v>
      </c>
      <c r="AS912" s="7" t="s">
        <v>49</v>
      </c>
      <c r="AT912" s="7" t="s">
        <v>49</v>
      </c>
      <c r="AU912" s="7" t="s">
        <v>58</v>
      </c>
      <c r="AV912" s="11" t="s">
        <v>762</v>
      </c>
    </row>
    <row r="913" spans="1:48">
      <c r="A913" s="7" t="s">
        <v>52</v>
      </c>
      <c r="B913" s="7" t="s">
        <v>53</v>
      </c>
      <c r="C913" s="7" t="s">
        <v>44</v>
      </c>
      <c r="D913" s="7">
        <v>98</v>
      </c>
      <c r="E913" s="7" t="s">
        <v>1298</v>
      </c>
      <c r="F913" s="7" t="s">
        <v>427</v>
      </c>
      <c r="G913" s="7">
        <v>194</v>
      </c>
      <c r="H913" s="7">
        <v>4</v>
      </c>
      <c r="I913" s="7"/>
      <c r="J913" s="7"/>
      <c r="K913" s="8">
        <v>123811.13</v>
      </c>
      <c r="L913" s="8">
        <v>5967.77</v>
      </c>
      <c r="M913" s="8">
        <v>27857.5</v>
      </c>
      <c r="N913" s="8">
        <v>141498.4342857143</v>
      </c>
      <c r="O913" s="8">
        <v>6820.308571428572</v>
      </c>
      <c r="P913" s="8">
        <v>31837.14285714286</v>
      </c>
      <c r="Q913" s="9">
        <v>17687.30428571429</v>
      </c>
      <c r="R913" s="8">
        <v>852.5385714285712</v>
      </c>
      <c r="S913" s="8">
        <v>3979.642857142859</v>
      </c>
      <c r="T913" s="8">
        <v>26923.67335675847</v>
      </c>
      <c r="U913" s="8">
        <v>5881.481187638963</v>
      </c>
      <c r="V913" s="8">
        <v>6057.844489009458</v>
      </c>
      <c r="W913" s="9">
        <v>0</v>
      </c>
      <c r="X913" s="8">
        <v>5881.481187638963</v>
      </c>
      <c r="Y913" s="8">
        <v>0</v>
      </c>
      <c r="Z913" s="8">
        <v>12537.96</v>
      </c>
      <c r="AA913" s="8">
        <v>0</v>
      </c>
      <c r="AB913" s="8">
        <v>2821.04</v>
      </c>
      <c r="AC913" s="8">
        <v>0</v>
      </c>
      <c r="AD913" s="8">
        <v>0</v>
      </c>
      <c r="AE913" s="8">
        <v>0</v>
      </c>
      <c r="AF913" s="10">
        <f>IF(ABS(N913)&gt;1,O913/N913,"")</f>
        <v>0</v>
      </c>
      <c r="AG913" s="10">
        <f>IF(ABS(N913)&gt;1,P913/N913,"")</f>
        <v>0</v>
      </c>
      <c r="AH913" s="10">
        <f>IF(ABS(T913)&gt;1,U913/T913,"")</f>
        <v>0</v>
      </c>
      <c r="AI913" s="10">
        <f>IF(ABS(T913)&gt;1,V913/T913,"")</f>
        <v>0</v>
      </c>
      <c r="AJ913" s="10">
        <v>0.04376831557878384</v>
      </c>
      <c r="AK913" s="10">
        <v>0.2249999614958927</v>
      </c>
      <c r="AL913" s="10">
        <f>IF(ABS(T913)&gt;1,N913/T913-1,"")</f>
        <v>0</v>
      </c>
      <c r="AM913" s="10">
        <f>IF(ABS(W913)&gt;1,Q913/W913-1,"")</f>
        <v>0</v>
      </c>
      <c r="AN913" s="10">
        <f>IF(ABS(Z913)&gt;1,N913/Z913-1,"")</f>
        <v>0</v>
      </c>
      <c r="AO913" s="10">
        <f>IF(ABS(AC913)&gt;1,Q913/AC913-1,"")</f>
        <v>0</v>
      </c>
      <c r="AP913" s="10">
        <f>IF(ABS(U913)&gt;1,O913/U913-1,"")</f>
        <v>0</v>
      </c>
      <c r="AQ913" s="10">
        <f>IF(ABS(V913)&gt;1,P913/V913-1,"")</f>
        <v>0</v>
      </c>
      <c r="AR913" s="7" t="s">
        <v>48</v>
      </c>
      <c r="AS913" s="7" t="s">
        <v>49</v>
      </c>
      <c r="AT913" s="7" t="s">
        <v>49</v>
      </c>
      <c r="AU913" s="7" t="s">
        <v>58</v>
      </c>
      <c r="AV913" s="11" t="s">
        <v>1366</v>
      </c>
    </row>
    <row r="914" spans="1:48">
      <c r="A914" s="7" t="s">
        <v>69</v>
      </c>
      <c r="B914" s="7" t="s">
        <v>70</v>
      </c>
      <c r="C914" s="7" t="s">
        <v>92</v>
      </c>
      <c r="D914" s="7">
        <v>318</v>
      </c>
      <c r="E914" s="7" t="s">
        <v>1367</v>
      </c>
      <c r="F914" s="7" t="s">
        <v>119</v>
      </c>
      <c r="G914" s="7">
        <v>75</v>
      </c>
      <c r="H914" s="7"/>
      <c r="I914" s="7"/>
      <c r="J914" s="7"/>
      <c r="K914" s="8">
        <v>141469.8729198548</v>
      </c>
      <c r="L914" s="8">
        <v>-465167.5412805213</v>
      </c>
      <c r="M914" s="8">
        <v>9676.205135802811</v>
      </c>
      <c r="N914" s="9">
        <v>141470</v>
      </c>
      <c r="O914" s="9">
        <v>-465168</v>
      </c>
      <c r="P914" s="8">
        <v>9676</v>
      </c>
      <c r="Q914" s="8">
        <v>0.1270801451755688</v>
      </c>
      <c r="R914" s="8">
        <v>-0.4587194786872715</v>
      </c>
      <c r="S914" s="8">
        <v>-0.2051358028111281</v>
      </c>
      <c r="T914" s="9">
        <v>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12">
        <f>IF(ABS(N914)&gt;1,O914/N914,"")</f>
        <v>0</v>
      </c>
      <c r="AG914" s="10">
        <f>IF(ABS(N914)&gt;1,P914/N914,"")</f>
        <v>0</v>
      </c>
      <c r="AH914" s="10">
        <f>IF(ABS(T914)&gt;1,U914/T914,"")</f>
        <v>0</v>
      </c>
      <c r="AI914" s="10">
        <f>IF(ABS(T914)&gt;1,V914/T914,"")</f>
        <v>0</v>
      </c>
      <c r="AJ914" s="10">
        <v>-0.8057697328196557</v>
      </c>
      <c r="AK914" s="10">
        <v>0.1126410358814923</v>
      </c>
      <c r="AL914" s="12">
        <f>IF(ABS(T914)&gt;1,N914/T914-1,"")</f>
        <v>0</v>
      </c>
      <c r="AM914" s="10">
        <f>IF(ABS(W914)&gt;1,Q914/W914-1,"")</f>
        <v>0</v>
      </c>
      <c r="AN914" s="10">
        <f>IF(ABS(Z914)&gt;1,N914/Z914-1,"")</f>
        <v>0</v>
      </c>
      <c r="AO914" s="10">
        <f>IF(ABS(AC914)&gt;1,Q914/AC914-1,"")</f>
        <v>0</v>
      </c>
      <c r="AP914" s="10">
        <f>IF(ABS(U914)&gt;1,O914/U914-1,"")</f>
        <v>0</v>
      </c>
      <c r="AQ914" s="10">
        <f>IF(ABS(V914)&gt;1,P914/V914-1,"")</f>
        <v>0</v>
      </c>
      <c r="AR914" s="7" t="s">
        <v>48</v>
      </c>
      <c r="AS914" s="7" t="s">
        <v>58</v>
      </c>
      <c r="AT914" s="7" t="s">
        <v>49</v>
      </c>
      <c r="AU914" s="7" t="s">
        <v>58</v>
      </c>
      <c r="AV914" s="11" t="s">
        <v>1368</v>
      </c>
    </row>
    <row r="915" spans="1:48">
      <c r="A915" s="7" t="s">
        <v>52</v>
      </c>
      <c r="B915" s="7" t="s">
        <v>63</v>
      </c>
      <c r="C915" s="7" t="s">
        <v>92</v>
      </c>
      <c r="D915" s="7">
        <v>903</v>
      </c>
      <c r="E915" s="7" t="s">
        <v>393</v>
      </c>
      <c r="F915" s="7" t="s">
        <v>394</v>
      </c>
      <c r="G915" s="7">
        <v>0</v>
      </c>
      <c r="H915" s="7">
        <v>12</v>
      </c>
      <c r="I915" s="7"/>
      <c r="J915" s="7"/>
      <c r="K915" s="8">
        <v>141126.5712366899</v>
      </c>
      <c r="L915" s="8">
        <v>76714.65698845942</v>
      </c>
      <c r="M915" s="8">
        <v>14063.48356209206</v>
      </c>
      <c r="N915" s="8">
        <v>141126.5712366899</v>
      </c>
      <c r="O915" s="8">
        <v>76714.65698845942</v>
      </c>
      <c r="P915" s="8">
        <v>14063.48356209206</v>
      </c>
      <c r="Q915" s="9">
        <v>0</v>
      </c>
      <c r="R915" s="8">
        <v>0</v>
      </c>
      <c r="S915" s="8">
        <v>0</v>
      </c>
      <c r="T915" s="8">
        <v>106338.74</v>
      </c>
      <c r="U915" s="8">
        <v>240550.0508751021</v>
      </c>
      <c r="V915" s="8">
        <v>10633.87</v>
      </c>
      <c r="W915" s="9">
        <v>0</v>
      </c>
      <c r="X915" s="8">
        <v>0</v>
      </c>
      <c r="Y915" s="8">
        <v>0</v>
      </c>
      <c r="Z915" s="8">
        <v>142929.8132803417</v>
      </c>
      <c r="AA915" s="8">
        <v>0</v>
      </c>
      <c r="AB915" s="8">
        <v>14711.86351070117</v>
      </c>
      <c r="AC915" s="8">
        <v>46848.20579742337</v>
      </c>
      <c r="AD915" s="8">
        <v>0</v>
      </c>
      <c r="AE915" s="8">
        <v>0</v>
      </c>
      <c r="AF915" s="10">
        <f>IF(ABS(N915)&gt;1,O915/N915,"")</f>
        <v>0</v>
      </c>
      <c r="AG915" s="10">
        <f>IF(ABS(N915)&gt;1,P915/N915,"")</f>
        <v>0</v>
      </c>
      <c r="AH915" s="10">
        <f>IF(ABS(T915)&gt;1,U915/T915,"")</f>
        <v>0</v>
      </c>
      <c r="AI915" s="10">
        <f>IF(ABS(T915)&gt;1,V915/T915,"")</f>
        <v>0</v>
      </c>
      <c r="AJ915" s="10">
        <v>1.311301739336106</v>
      </c>
      <c r="AK915" s="10">
        <v>0.07275249700899512</v>
      </c>
      <c r="AL915" s="10">
        <f>IF(ABS(T915)&gt;1,N915/T915-1,"")</f>
        <v>0</v>
      </c>
      <c r="AM915" s="10">
        <f>IF(ABS(W915)&gt;1,Q915/W915-1,"")</f>
        <v>0</v>
      </c>
      <c r="AN915" s="10">
        <f>IF(ABS(Z915)&gt;1,N915/Z915-1,"")</f>
        <v>0</v>
      </c>
      <c r="AO915" s="10">
        <f>IF(ABS(AC915)&gt;1,Q915/AC915-1,"")</f>
        <v>0</v>
      </c>
      <c r="AP915" s="10">
        <f>IF(ABS(U915)&gt;1,O915/U915-1,"")</f>
        <v>0</v>
      </c>
      <c r="AQ915" s="10">
        <f>IF(ABS(V915)&gt;1,P915/V915-1,"")</f>
        <v>0</v>
      </c>
      <c r="AR915" s="7" t="s">
        <v>48</v>
      </c>
      <c r="AS915" s="7" t="s">
        <v>49</v>
      </c>
      <c r="AT915" s="7" t="s">
        <v>49</v>
      </c>
      <c r="AU915" s="7" t="s">
        <v>58</v>
      </c>
      <c r="AV915" s="11" t="s">
        <v>762</v>
      </c>
    </row>
    <row r="916" spans="1:48">
      <c r="A916" s="7" t="s">
        <v>52</v>
      </c>
      <c r="B916" s="7" t="s">
        <v>63</v>
      </c>
      <c r="C916" s="7" t="s">
        <v>44</v>
      </c>
      <c r="D916" s="7">
        <v>537</v>
      </c>
      <c r="E916" s="7" t="s">
        <v>756</v>
      </c>
      <c r="F916" s="7" t="s">
        <v>94</v>
      </c>
      <c r="G916" s="7">
        <v>0</v>
      </c>
      <c r="H916" s="7">
        <v>4</v>
      </c>
      <c r="I916" s="7"/>
      <c r="J916" s="7"/>
      <c r="K916" s="8">
        <v>93598.1875076638</v>
      </c>
      <c r="L916" s="8">
        <v>22395.689374091</v>
      </c>
      <c r="M916" s="8">
        <v>21568.59367713639</v>
      </c>
      <c r="N916" s="8">
        <v>141083</v>
      </c>
      <c r="O916" s="8">
        <v>35270</v>
      </c>
      <c r="P916" s="8">
        <v>38800</v>
      </c>
      <c r="Q916" s="9">
        <v>47484.8124923362</v>
      </c>
      <c r="R916" s="8">
        <v>12874.310625909</v>
      </c>
      <c r="S916" s="8">
        <v>17231.40632286361</v>
      </c>
      <c r="T916" s="8">
        <v>171497.2315106156</v>
      </c>
      <c r="U916" s="8">
        <v>79210.42875808002</v>
      </c>
      <c r="V916" s="8">
        <v>42485.42849532382</v>
      </c>
      <c r="W916" s="9">
        <v>73225.03151061563</v>
      </c>
      <c r="X916" s="8">
        <v>46223.86697911197</v>
      </c>
      <c r="Y916" s="8">
        <v>17379.79849532381</v>
      </c>
      <c r="Z916" s="8">
        <v>117533.2383090221</v>
      </c>
      <c r="AA916" s="8">
        <v>62808.58535629177</v>
      </c>
      <c r="AB916" s="8">
        <v>16992.76442785103</v>
      </c>
      <c r="AC916" s="8">
        <v>37446.93285905742</v>
      </c>
      <c r="AD916" s="8">
        <v>47363.07431499731</v>
      </c>
      <c r="AE916" s="8">
        <v>8425.571328414115</v>
      </c>
      <c r="AF916" s="10">
        <f>IF(ABS(N916)&gt;1,O916/N916,"")</f>
        <v>0</v>
      </c>
      <c r="AG916" s="10">
        <f>IF(ABS(N916)&gt;1,P916/N916,"")</f>
        <v>0</v>
      </c>
      <c r="AH916" s="10">
        <f>IF(ABS(T916)&gt;1,U916/T916,"")</f>
        <v>0</v>
      </c>
      <c r="AI916" s="10">
        <f>IF(ABS(T916)&gt;1,V916/T916,"")</f>
        <v>0</v>
      </c>
      <c r="AJ916" s="10">
        <v>0.4652484411527945</v>
      </c>
      <c r="AK916" s="10">
        <v>0.2006610908643957</v>
      </c>
      <c r="AL916" s="10">
        <f>IF(ABS(T916)&gt;1,N916/T916-1,"")</f>
        <v>0</v>
      </c>
      <c r="AM916" s="12">
        <f>IF(ABS(W916)&gt;1,Q916/W916-1,"")</f>
        <v>0</v>
      </c>
      <c r="AN916" s="10">
        <f>IF(ABS(Z916)&gt;1,N916/Z916-1,"")</f>
        <v>0</v>
      </c>
      <c r="AO916" s="10">
        <f>IF(ABS(AC916)&gt;1,Q916/AC916-1,"")</f>
        <v>0</v>
      </c>
      <c r="AP916" s="10">
        <f>IF(ABS(U916)&gt;1,O916/U916-1,"")</f>
        <v>0</v>
      </c>
      <c r="AQ916" s="10">
        <f>IF(ABS(V916)&gt;1,P916/V916-1,"")</f>
        <v>0</v>
      </c>
      <c r="AR916" s="7" t="s">
        <v>58</v>
      </c>
      <c r="AS916" s="7" t="s">
        <v>49</v>
      </c>
      <c r="AT916" s="7" t="s">
        <v>49</v>
      </c>
      <c r="AU916" s="7" t="s">
        <v>58</v>
      </c>
      <c r="AV916" s="11" t="s">
        <v>1369</v>
      </c>
    </row>
    <row r="917" spans="1:48">
      <c r="A917" s="7" t="s">
        <v>42</v>
      </c>
      <c r="B917" s="7" t="s">
        <v>43</v>
      </c>
      <c r="C917" s="7" t="s">
        <v>44</v>
      </c>
      <c r="D917" s="7">
        <v>725</v>
      </c>
      <c r="E917" s="7" t="s">
        <v>87</v>
      </c>
      <c r="F917" s="7" t="s">
        <v>46</v>
      </c>
      <c r="G917" s="7">
        <v>0</v>
      </c>
      <c r="H917" s="7"/>
      <c r="I917" s="7" t="s">
        <v>1045</v>
      </c>
      <c r="J917" s="7">
        <v>2024</v>
      </c>
      <c r="K917" s="8">
        <v>140824.55</v>
      </c>
      <c r="L917" s="8">
        <v>0</v>
      </c>
      <c r="M917" s="8">
        <v>45444.36</v>
      </c>
      <c r="N917" s="9">
        <v>140824.55</v>
      </c>
      <c r="O917" s="8">
        <v>77453.5025</v>
      </c>
      <c r="P917" s="9">
        <v>56329.82</v>
      </c>
      <c r="Q917" s="8">
        <v>0</v>
      </c>
      <c r="R917" s="8">
        <v>77453.5025</v>
      </c>
      <c r="S917" s="8">
        <v>10885.46</v>
      </c>
      <c r="T917" s="9">
        <v>0</v>
      </c>
      <c r="U917" s="8">
        <v>0</v>
      </c>
      <c r="V917" s="8">
        <v>0</v>
      </c>
      <c r="W917" s="8">
        <v>0</v>
      </c>
      <c r="X917" s="8">
        <v>0</v>
      </c>
      <c r="Y917" s="8">
        <v>0</v>
      </c>
      <c r="Z917" s="8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10">
        <f>IF(ABS(N917)&gt;1,O917/N917,"")</f>
        <v>0</v>
      </c>
      <c r="AG917" s="12">
        <f>IF(ABS(N917)&gt;1,P917/N917,"")</f>
        <v>0</v>
      </c>
      <c r="AH917" s="10">
        <f>IF(ABS(T917)&gt;1,U917/T917,"")</f>
        <v>0</v>
      </c>
      <c r="AI917" s="10">
        <f>IF(ABS(T917)&gt;1,V917/T917,"")</f>
        <v>0</v>
      </c>
      <c r="AJ917" s="12"/>
      <c r="AK917" s="12"/>
      <c r="AL917" s="12">
        <f>IF(ABS(T917)&gt;1,N917/T917-1,"")</f>
        <v>0</v>
      </c>
      <c r="AM917" s="10">
        <f>IF(ABS(W917)&gt;1,Q917/W917-1,"")</f>
        <v>0</v>
      </c>
      <c r="AN917" s="10">
        <f>IF(ABS(Z917)&gt;1,N917/Z917-1,"")</f>
        <v>0</v>
      </c>
      <c r="AO917" s="10">
        <f>IF(ABS(AC917)&gt;1,Q917/AC917-1,"")</f>
        <v>0</v>
      </c>
      <c r="AP917" s="10">
        <f>IF(ABS(U917)&gt;1,O917/U917-1,"")</f>
        <v>0</v>
      </c>
      <c r="AQ917" s="10">
        <f>IF(ABS(V917)&gt;1,P917/V917-1,"")</f>
        <v>0</v>
      </c>
      <c r="AR917" s="7" t="s">
        <v>48</v>
      </c>
      <c r="AS917" s="7" t="s">
        <v>49</v>
      </c>
      <c r="AT917" s="7" t="s">
        <v>58</v>
      </c>
      <c r="AU917" s="7" t="s">
        <v>58</v>
      </c>
      <c r="AV917" s="11" t="s">
        <v>1370</v>
      </c>
    </row>
    <row r="918" spans="1:48">
      <c r="A918" s="7" t="s">
        <v>69</v>
      </c>
      <c r="B918" s="7" t="s">
        <v>70</v>
      </c>
      <c r="C918" s="7" t="s">
        <v>92</v>
      </c>
      <c r="D918" s="7">
        <v>869</v>
      </c>
      <c r="E918" s="7" t="s">
        <v>482</v>
      </c>
      <c r="F918" s="7" t="s">
        <v>61</v>
      </c>
      <c r="G918" s="7">
        <v>101</v>
      </c>
      <c r="H918" s="7"/>
      <c r="I918" s="7"/>
      <c r="J918" s="7"/>
      <c r="K918" s="8">
        <v>140735.4391701433</v>
      </c>
      <c r="L918" s="8">
        <v>0</v>
      </c>
      <c r="M918" s="8">
        <v>20644.71694395723</v>
      </c>
      <c r="N918" s="9">
        <v>140735</v>
      </c>
      <c r="O918" s="8">
        <v>0</v>
      </c>
      <c r="P918" s="8">
        <v>20645</v>
      </c>
      <c r="Q918" s="8">
        <v>-0.439170143334195</v>
      </c>
      <c r="R918" s="8">
        <v>0</v>
      </c>
      <c r="S918" s="8">
        <v>0.283056042771932</v>
      </c>
      <c r="T918" s="9">
        <v>0</v>
      </c>
      <c r="U918" s="8">
        <v>0</v>
      </c>
      <c r="V918" s="8">
        <v>0</v>
      </c>
      <c r="W918" s="8">
        <v>0</v>
      </c>
      <c r="X918" s="8">
        <v>0</v>
      </c>
      <c r="Y918" s="8">
        <v>0</v>
      </c>
      <c r="Z918" s="8">
        <v>259974.1414357045</v>
      </c>
      <c r="AA918" s="8">
        <v>6526.224286480225</v>
      </c>
      <c r="AB918" s="8">
        <v>39228.02215539626</v>
      </c>
      <c r="AC918" s="8">
        <v>259974.1414357045</v>
      </c>
      <c r="AD918" s="8">
        <v>0</v>
      </c>
      <c r="AE918" s="8">
        <v>39228.02215539626</v>
      </c>
      <c r="AF918" s="10">
        <f>IF(ABS(N918)&gt;1,O918/N918,"")</f>
        <v>0</v>
      </c>
      <c r="AG918" s="10">
        <f>IF(ABS(N918)&gt;1,P918/N918,"")</f>
        <v>0</v>
      </c>
      <c r="AH918" s="10">
        <f>IF(ABS(T918)&gt;1,U918/T918,"")</f>
        <v>0</v>
      </c>
      <c r="AI918" s="10">
        <f>IF(ABS(T918)&gt;1,V918/T918,"")</f>
        <v>0</v>
      </c>
      <c r="AJ918" s="10">
        <v>0.001577687565374857</v>
      </c>
      <c r="AK918" s="10">
        <v>0.142321473277856</v>
      </c>
      <c r="AL918" s="12">
        <f>IF(ABS(T918)&gt;1,N918/T918-1,"")</f>
        <v>0</v>
      </c>
      <c r="AM918" s="10">
        <f>IF(ABS(W918)&gt;1,Q918/W918-1,"")</f>
        <v>0</v>
      </c>
      <c r="AN918" s="10">
        <f>IF(ABS(Z918)&gt;1,N918/Z918-1,"")</f>
        <v>0</v>
      </c>
      <c r="AO918" s="10">
        <f>IF(ABS(AC918)&gt;1,Q918/AC918-1,"")</f>
        <v>0</v>
      </c>
      <c r="AP918" s="10">
        <f>IF(ABS(U918)&gt;1,O918/U918-1,"")</f>
        <v>0</v>
      </c>
      <c r="AQ918" s="10">
        <f>IF(ABS(V918)&gt;1,P918/V918-1,"")</f>
        <v>0</v>
      </c>
      <c r="AR918" s="7" t="s">
        <v>48</v>
      </c>
      <c r="AS918" s="7" t="s">
        <v>49</v>
      </c>
      <c r="AT918" s="7" t="s">
        <v>49</v>
      </c>
      <c r="AU918" s="7" t="s">
        <v>58</v>
      </c>
      <c r="AV918" s="11" t="s">
        <v>1371</v>
      </c>
    </row>
    <row r="919" spans="1:48">
      <c r="A919" s="7" t="s">
        <v>52</v>
      </c>
      <c r="B919" s="7" t="s">
        <v>53</v>
      </c>
      <c r="C919" s="7" t="s">
        <v>92</v>
      </c>
      <c r="D919" s="7">
        <v>849</v>
      </c>
      <c r="E919" s="7" t="s">
        <v>73</v>
      </c>
      <c r="F919" s="7" t="s">
        <v>74</v>
      </c>
      <c r="G919" s="7">
        <v>236</v>
      </c>
      <c r="H919" s="7">
        <v>32</v>
      </c>
      <c r="I919" s="7"/>
      <c r="J919" s="7"/>
      <c r="K919" s="8">
        <v>0</v>
      </c>
      <c r="L919" s="8">
        <v>0</v>
      </c>
      <c r="M919" s="8">
        <v>0</v>
      </c>
      <c r="N919" s="9">
        <v>140000</v>
      </c>
      <c r="O919" s="8">
        <v>0</v>
      </c>
      <c r="P919" s="8">
        <v>18900</v>
      </c>
      <c r="Q919" s="8">
        <v>140000</v>
      </c>
      <c r="R919" s="8">
        <v>0</v>
      </c>
      <c r="S919" s="8">
        <v>18900</v>
      </c>
      <c r="T919" s="9">
        <v>0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143222.5</v>
      </c>
      <c r="AA919" s="8">
        <v>430939</v>
      </c>
      <c r="AB919" s="8">
        <v>19335.04</v>
      </c>
      <c r="AC919" s="8">
        <v>143222.5</v>
      </c>
      <c r="AD919" s="8">
        <v>430939</v>
      </c>
      <c r="AE919" s="8">
        <v>19335.04</v>
      </c>
      <c r="AF919" s="10">
        <f>IF(ABS(N919)&gt;1,O919/N919,"")</f>
        <v>0</v>
      </c>
      <c r="AG919" s="10">
        <f>IF(ABS(N919)&gt;1,P919/N919,"")</f>
        <v>0</v>
      </c>
      <c r="AH919" s="10">
        <f>IF(ABS(T919)&gt;1,U919/T919,"")</f>
        <v>0</v>
      </c>
      <c r="AI919" s="10">
        <f>IF(ABS(T919)&gt;1,V919/T919,"")</f>
        <v>0</v>
      </c>
      <c r="AJ919" s="10">
        <v>2.561419438380736</v>
      </c>
      <c r="AK919" s="10">
        <v>0.1350000077835604</v>
      </c>
      <c r="AL919" s="12">
        <f>IF(ABS(T919)&gt;1,N919/T919-1,"")</f>
        <v>0</v>
      </c>
      <c r="AM919" s="10">
        <f>IF(ABS(W919)&gt;1,Q919/W919-1,"")</f>
        <v>0</v>
      </c>
      <c r="AN919" s="10">
        <f>IF(ABS(Z919)&gt;1,N919/Z919-1,"")</f>
        <v>0</v>
      </c>
      <c r="AO919" s="10">
        <f>IF(ABS(AC919)&gt;1,Q919/AC919-1,"")</f>
        <v>0</v>
      </c>
      <c r="AP919" s="10">
        <f>IF(ABS(U919)&gt;1,O919/U919-1,"")</f>
        <v>0</v>
      </c>
      <c r="AQ919" s="10">
        <f>IF(ABS(V919)&gt;1,P919/V919-1,"")</f>
        <v>0</v>
      </c>
      <c r="AR919" s="7" t="s">
        <v>48</v>
      </c>
      <c r="AS919" s="7" t="s">
        <v>49</v>
      </c>
      <c r="AT919" s="7" t="s">
        <v>49</v>
      </c>
      <c r="AU919" s="7" t="s">
        <v>58</v>
      </c>
      <c r="AV919" s="11" t="s">
        <v>1372</v>
      </c>
    </row>
    <row r="920" spans="1:48">
      <c r="A920" s="7" t="s">
        <v>52</v>
      </c>
      <c r="B920" s="7" t="s">
        <v>63</v>
      </c>
      <c r="C920" s="7" t="s">
        <v>92</v>
      </c>
      <c r="D920" s="7">
        <v>362</v>
      </c>
      <c r="E920" s="7" t="s">
        <v>173</v>
      </c>
      <c r="F920" s="7" t="s">
        <v>119</v>
      </c>
      <c r="G920" s="7">
        <v>204</v>
      </c>
      <c r="H920" s="7">
        <v>2</v>
      </c>
      <c r="I920" s="7"/>
      <c r="J920" s="7"/>
      <c r="K920" s="8">
        <v>133121.1934844787</v>
      </c>
      <c r="L920" s="8">
        <v>0</v>
      </c>
      <c r="M920" s="8">
        <v>16906.39179592653</v>
      </c>
      <c r="N920" s="8">
        <v>139777</v>
      </c>
      <c r="O920" s="8">
        <v>0</v>
      </c>
      <c r="P920" s="8">
        <v>17752</v>
      </c>
      <c r="Q920" s="9">
        <v>6655.806515521253</v>
      </c>
      <c r="R920" s="8">
        <v>0</v>
      </c>
      <c r="S920" s="8">
        <v>845.6082040734655</v>
      </c>
      <c r="T920" s="8">
        <v>391243.7589720602</v>
      </c>
      <c r="U920" s="8">
        <v>0</v>
      </c>
      <c r="V920" s="8">
        <v>49688.42633517907</v>
      </c>
      <c r="W920" s="9">
        <v>195652.3789720602</v>
      </c>
      <c r="X920" s="8">
        <v>0</v>
      </c>
      <c r="Y920" s="8">
        <v>24848.32633517907</v>
      </c>
      <c r="Z920" s="8">
        <v>435553.4090146173</v>
      </c>
      <c r="AA920" s="8">
        <v>0</v>
      </c>
      <c r="AB920" s="8">
        <v>55315.2830247721</v>
      </c>
      <c r="AC920" s="8">
        <v>0</v>
      </c>
      <c r="AD920" s="8">
        <v>0</v>
      </c>
      <c r="AE920" s="8">
        <v>0</v>
      </c>
      <c r="AF920" s="10">
        <f>IF(ABS(N920)&gt;1,O920/N920,"")</f>
        <v>0</v>
      </c>
      <c r="AG920" s="10">
        <f>IF(ABS(N920)&gt;1,P920/N920,"")</f>
        <v>0</v>
      </c>
      <c r="AH920" s="10">
        <f>IF(ABS(T920)&gt;1,U920/T920,"")</f>
        <v>0</v>
      </c>
      <c r="AI920" s="10">
        <f>IF(ABS(T920)&gt;1,V920/T920,"")</f>
        <v>0</v>
      </c>
      <c r="AJ920" s="10">
        <v>0</v>
      </c>
      <c r="AK920" s="10">
        <v>0.1270000236125835</v>
      </c>
      <c r="AL920" s="10">
        <f>IF(ABS(T920)&gt;1,N920/T920-1,"")</f>
        <v>0</v>
      </c>
      <c r="AM920" s="12">
        <f>IF(ABS(W920)&gt;1,Q920/W920-1,"")</f>
        <v>0</v>
      </c>
      <c r="AN920" s="10">
        <f>IF(ABS(Z920)&gt;1,N920/Z920-1,"")</f>
        <v>0</v>
      </c>
      <c r="AO920" s="10">
        <f>IF(ABS(AC920)&gt;1,Q920/AC920-1,"")</f>
        <v>0</v>
      </c>
      <c r="AP920" s="10">
        <f>IF(ABS(U920)&gt;1,O920/U920-1,"")</f>
        <v>0</v>
      </c>
      <c r="AQ920" s="10">
        <f>IF(ABS(V920)&gt;1,P920/V920-1,"")</f>
        <v>0</v>
      </c>
      <c r="AR920" s="7" t="s">
        <v>50</v>
      </c>
      <c r="AS920" s="7" t="s">
        <v>49</v>
      </c>
      <c r="AT920" s="7" t="s">
        <v>49</v>
      </c>
      <c r="AU920" s="7" t="s">
        <v>58</v>
      </c>
      <c r="AV920" s="11" t="s">
        <v>1373</v>
      </c>
    </row>
    <row r="921" spans="1:48">
      <c r="A921" s="7" t="s">
        <v>52</v>
      </c>
      <c r="B921" s="7" t="s">
        <v>63</v>
      </c>
      <c r="C921" s="7" t="s">
        <v>92</v>
      </c>
      <c r="D921" s="7">
        <v>212</v>
      </c>
      <c r="E921" s="7" t="s">
        <v>704</v>
      </c>
      <c r="F921" s="7" t="s">
        <v>262</v>
      </c>
      <c r="G921" s="7">
        <v>163</v>
      </c>
      <c r="H921" s="7">
        <v>2</v>
      </c>
      <c r="I921" s="7"/>
      <c r="J921" s="7"/>
      <c r="K921" s="8">
        <v>138843.11</v>
      </c>
      <c r="L921" s="8">
        <v>0</v>
      </c>
      <c r="M921" s="8">
        <v>16414.71</v>
      </c>
      <c r="N921" s="8">
        <v>138843</v>
      </c>
      <c r="O921" s="8">
        <v>0</v>
      </c>
      <c r="P921" s="8">
        <v>16415</v>
      </c>
      <c r="Q921" s="9">
        <v>-0.110000000015134</v>
      </c>
      <c r="R921" s="8">
        <v>0</v>
      </c>
      <c r="S921" s="8">
        <v>0.2900000000008731</v>
      </c>
      <c r="T921" s="8">
        <v>128734.8732514202</v>
      </c>
      <c r="U921" s="8">
        <v>0</v>
      </c>
      <c r="V921" s="8">
        <v>13403.14597797464</v>
      </c>
      <c r="W921" s="9">
        <v>0</v>
      </c>
      <c r="X921" s="8">
        <v>0</v>
      </c>
      <c r="Y921" s="8">
        <v>0</v>
      </c>
      <c r="Z921" s="8">
        <v>116983.8</v>
      </c>
      <c r="AA921" s="8">
        <v>0</v>
      </c>
      <c r="AB921" s="8">
        <v>11698.38</v>
      </c>
      <c r="AC921" s="8">
        <v>0</v>
      </c>
      <c r="AD921" s="8">
        <v>0</v>
      </c>
      <c r="AE921" s="8">
        <v>0</v>
      </c>
      <c r="AF921" s="10">
        <f>IF(ABS(N921)&gt;1,O921/N921,"")</f>
        <v>0</v>
      </c>
      <c r="AG921" s="10">
        <f>IF(ABS(N921)&gt;1,P921/N921,"")</f>
        <v>0</v>
      </c>
      <c r="AH921" s="10">
        <f>IF(ABS(T921)&gt;1,U921/T921,"")</f>
        <v>0</v>
      </c>
      <c r="AI921" s="10">
        <f>IF(ABS(T921)&gt;1,V921/T921,"")</f>
        <v>0</v>
      </c>
      <c r="AJ921" s="10">
        <v>0</v>
      </c>
      <c r="AK921" s="10">
        <v>0.1000052587229483</v>
      </c>
      <c r="AL921" s="10">
        <f>IF(ABS(T921)&gt;1,N921/T921-1,"")</f>
        <v>0</v>
      </c>
      <c r="AM921" s="10">
        <f>IF(ABS(W921)&gt;1,Q921/W921-1,"")</f>
        <v>0</v>
      </c>
      <c r="AN921" s="10">
        <f>IF(ABS(Z921)&gt;1,N921/Z921-1,"")</f>
        <v>0</v>
      </c>
      <c r="AO921" s="10">
        <f>IF(ABS(AC921)&gt;1,Q921/AC921-1,"")</f>
        <v>0</v>
      </c>
      <c r="AP921" s="10">
        <f>IF(ABS(U921)&gt;1,O921/U921-1,"")</f>
        <v>0</v>
      </c>
      <c r="AQ921" s="10">
        <f>IF(ABS(V921)&gt;1,P921/V921-1,"")</f>
        <v>0</v>
      </c>
      <c r="AR921" s="7" t="s">
        <v>48</v>
      </c>
      <c r="AS921" s="7" t="s">
        <v>49</v>
      </c>
      <c r="AT921" s="7" t="s">
        <v>49</v>
      </c>
      <c r="AU921" s="7" t="s">
        <v>58</v>
      </c>
      <c r="AV921" s="11" t="s">
        <v>829</v>
      </c>
    </row>
    <row r="922" spans="1:48">
      <c r="A922" s="7" t="s">
        <v>52</v>
      </c>
      <c r="B922" s="7" t="s">
        <v>53</v>
      </c>
      <c r="C922" s="7" t="s">
        <v>44</v>
      </c>
      <c r="D922" s="7">
        <v>378</v>
      </c>
      <c r="E922" s="7" t="s">
        <v>1374</v>
      </c>
      <c r="F922" s="7" t="s">
        <v>55</v>
      </c>
      <c r="G922" s="7">
        <v>57</v>
      </c>
      <c r="H922" s="7">
        <v>3</v>
      </c>
      <c r="I922" s="7"/>
      <c r="J922" s="7"/>
      <c r="K922" s="8">
        <v>103909.45</v>
      </c>
      <c r="L922" s="8">
        <v>3374.34</v>
      </c>
      <c r="M922" s="8">
        <v>27417.2</v>
      </c>
      <c r="N922" s="8">
        <v>138545.9333333333</v>
      </c>
      <c r="O922" s="8">
        <v>34636.48333333333</v>
      </c>
      <c r="P922" s="8">
        <v>30533.33333333334</v>
      </c>
      <c r="Q922" s="9">
        <v>34636.48333333334</v>
      </c>
      <c r="R922" s="8">
        <v>31262.14333333333</v>
      </c>
      <c r="S922" s="8">
        <v>3116.133333333335</v>
      </c>
      <c r="T922" s="8">
        <v>124599.3278190578</v>
      </c>
      <c r="U922" s="8">
        <v>7036.162525367219</v>
      </c>
      <c r="V922" s="8">
        <v>29509.65612408464</v>
      </c>
      <c r="W922" s="9">
        <v>60481.85996879686</v>
      </c>
      <c r="X922" s="8">
        <v>4100.099844574611</v>
      </c>
      <c r="Y922" s="8">
        <v>19978.73297110084</v>
      </c>
      <c r="Z922" s="8">
        <v>108109.16</v>
      </c>
      <c r="AA922" s="8">
        <v>5112.610000000001</v>
      </c>
      <c r="AB922" s="8">
        <v>18701.38</v>
      </c>
      <c r="AC922" s="8">
        <v>55591.89999999999</v>
      </c>
      <c r="AD922" s="8">
        <v>3796.93</v>
      </c>
      <c r="AE922" s="8">
        <v>10889.12</v>
      </c>
      <c r="AF922" s="10">
        <f>IF(ABS(N922)&gt;1,O922/N922,"")</f>
        <v>0</v>
      </c>
      <c r="AG922" s="10">
        <f>IF(ABS(N922)&gt;1,P922/N922,"")</f>
        <v>0</v>
      </c>
      <c r="AH922" s="10">
        <f>IF(ABS(T922)&gt;1,U922/T922,"")</f>
        <v>0</v>
      </c>
      <c r="AI922" s="10">
        <f>IF(ABS(T922)&gt;1,V922/T922,"")</f>
        <v>0</v>
      </c>
      <c r="AJ922" s="10">
        <v>0.06603668894120301</v>
      </c>
      <c r="AK922" s="10">
        <v>0.2179376069580001</v>
      </c>
      <c r="AL922" s="10">
        <f>IF(ABS(T922)&gt;1,N922/T922-1,"")</f>
        <v>0</v>
      </c>
      <c r="AM922" s="12">
        <f>IF(ABS(W922)&gt;1,Q922/W922-1,"")</f>
        <v>0</v>
      </c>
      <c r="AN922" s="10">
        <f>IF(ABS(Z922)&gt;1,N922/Z922-1,"")</f>
        <v>0</v>
      </c>
      <c r="AO922" s="10">
        <f>IF(ABS(AC922)&gt;1,Q922/AC922-1,"")</f>
        <v>0</v>
      </c>
      <c r="AP922" s="10">
        <f>IF(ABS(U922)&gt;1,O922/U922-1,"")</f>
        <v>0</v>
      </c>
      <c r="AQ922" s="10">
        <f>IF(ABS(V922)&gt;1,P922/V922-1,"")</f>
        <v>0</v>
      </c>
      <c r="AR922" s="7" t="s">
        <v>50</v>
      </c>
      <c r="AS922" s="7" t="s">
        <v>49</v>
      </c>
      <c r="AT922" s="7" t="s">
        <v>49</v>
      </c>
      <c r="AU922" s="7" t="s">
        <v>58</v>
      </c>
      <c r="AV922" s="11" t="s">
        <v>1375</v>
      </c>
    </row>
    <row r="923" spans="1:48">
      <c r="A923" s="7" t="s">
        <v>52</v>
      </c>
      <c r="B923" s="7" t="s">
        <v>63</v>
      </c>
      <c r="C923" s="7" t="s">
        <v>92</v>
      </c>
      <c r="D923" s="7">
        <v>193</v>
      </c>
      <c r="E923" s="7" t="s">
        <v>619</v>
      </c>
      <c r="F923" s="7" t="s">
        <v>149</v>
      </c>
      <c r="G923" s="7">
        <v>120</v>
      </c>
      <c r="H923" s="7">
        <v>2</v>
      </c>
      <c r="I923" s="7"/>
      <c r="J923" s="7"/>
      <c r="K923" s="8">
        <v>138493.98</v>
      </c>
      <c r="L923" s="8">
        <v>0</v>
      </c>
      <c r="M923" s="8">
        <v>13670.29</v>
      </c>
      <c r="N923" s="8">
        <v>138494</v>
      </c>
      <c r="O923" s="8">
        <v>0</v>
      </c>
      <c r="P923" s="8">
        <v>13670</v>
      </c>
      <c r="Q923" s="9">
        <v>0.02000000001862645</v>
      </c>
      <c r="R923" s="8">
        <v>0</v>
      </c>
      <c r="S923" s="8">
        <v>-0.2899999999990541</v>
      </c>
      <c r="T923" s="8">
        <v>196791.9525007258</v>
      </c>
      <c r="U923" s="8">
        <v>0</v>
      </c>
      <c r="V923" s="8">
        <v>19096.61605735416</v>
      </c>
      <c r="W923" s="9">
        <v>0</v>
      </c>
      <c r="X923" s="8">
        <v>0</v>
      </c>
      <c r="Y923" s="8">
        <v>0</v>
      </c>
      <c r="Z923" s="8">
        <v>216059.99</v>
      </c>
      <c r="AA923" s="8">
        <v>0</v>
      </c>
      <c r="AB923" s="8">
        <v>21606.02</v>
      </c>
      <c r="AC923" s="8">
        <v>27024.54</v>
      </c>
      <c r="AD923" s="8">
        <v>0</v>
      </c>
      <c r="AE923" s="8">
        <v>2702.46</v>
      </c>
      <c r="AF923" s="10">
        <f>IF(ABS(N923)&gt;1,O923/N923,"")</f>
        <v>0</v>
      </c>
      <c r="AG923" s="10">
        <f>IF(ABS(N923)&gt;1,P923/N923,"")</f>
        <v>0</v>
      </c>
      <c r="AH923" s="10">
        <f>IF(ABS(T923)&gt;1,U923/T923,"")</f>
        <v>0</v>
      </c>
      <c r="AI923" s="10">
        <f>IF(ABS(T923)&gt;1,V923/T923,"")</f>
        <v>0</v>
      </c>
      <c r="AJ923" s="10">
        <v>0.001169671419492165</v>
      </c>
      <c r="AK923" s="10">
        <v>0.09976142189320023</v>
      </c>
      <c r="AL923" s="10">
        <f>IF(ABS(T923)&gt;1,N923/T923-1,"")</f>
        <v>0</v>
      </c>
      <c r="AM923" s="10">
        <f>IF(ABS(W923)&gt;1,Q923/W923-1,"")</f>
        <v>0</v>
      </c>
      <c r="AN923" s="10">
        <f>IF(ABS(Z923)&gt;1,N923/Z923-1,"")</f>
        <v>0</v>
      </c>
      <c r="AO923" s="10">
        <f>IF(ABS(AC923)&gt;1,Q923/AC923-1,"")</f>
        <v>0</v>
      </c>
      <c r="AP923" s="10">
        <f>IF(ABS(U923)&gt;1,O923/U923-1,"")</f>
        <v>0</v>
      </c>
      <c r="AQ923" s="10">
        <f>IF(ABS(V923)&gt;1,P923/V923-1,"")</f>
        <v>0</v>
      </c>
      <c r="AR923" s="7" t="s">
        <v>48</v>
      </c>
      <c r="AS923" s="7" t="s">
        <v>49</v>
      </c>
      <c r="AT923" s="7" t="s">
        <v>49</v>
      </c>
      <c r="AU923" s="7" t="s">
        <v>58</v>
      </c>
      <c r="AV923" s="11" t="s">
        <v>762</v>
      </c>
    </row>
    <row r="924" spans="1:48">
      <c r="A924" s="7" t="s">
        <v>52</v>
      </c>
      <c r="B924" s="7" t="s">
        <v>53</v>
      </c>
      <c r="C924" s="7" t="s">
        <v>92</v>
      </c>
      <c r="D924" s="7">
        <v>250</v>
      </c>
      <c r="E924" s="7" t="s">
        <v>695</v>
      </c>
      <c r="F924" s="7" t="s">
        <v>102</v>
      </c>
      <c r="G924" s="7">
        <v>0</v>
      </c>
      <c r="H924" s="7">
        <v>16</v>
      </c>
      <c r="I924" s="7"/>
      <c r="J924" s="7"/>
      <c r="K924" s="8">
        <v>138077.1013357399</v>
      </c>
      <c r="L924" s="8">
        <v>0</v>
      </c>
      <c r="M924" s="8">
        <v>0</v>
      </c>
      <c r="N924" s="8">
        <v>138077</v>
      </c>
      <c r="O924" s="8">
        <v>0</v>
      </c>
      <c r="P924" s="8">
        <v>13807.7</v>
      </c>
      <c r="Q924" s="9">
        <v>-0.1013357398915105</v>
      </c>
      <c r="R924" s="8">
        <v>0</v>
      </c>
      <c r="S924" s="8">
        <v>13807.7</v>
      </c>
      <c r="T924" s="8">
        <v>137877.0462482639</v>
      </c>
      <c r="U924" s="8">
        <v>0</v>
      </c>
      <c r="V924" s="8">
        <v>0</v>
      </c>
      <c r="W924" s="9">
        <v>-11520.48129260114</v>
      </c>
      <c r="X924" s="8">
        <v>0</v>
      </c>
      <c r="Y924" s="8">
        <v>0</v>
      </c>
      <c r="Z924" s="8">
        <v>126824.7080288249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10">
        <f>IF(ABS(N924)&gt;1,O924/N924,"")</f>
        <v>0</v>
      </c>
      <c r="AG924" s="10">
        <f>IF(ABS(N924)&gt;1,P924/N924,"")</f>
        <v>0</v>
      </c>
      <c r="AH924" s="10">
        <f>IF(ABS(T924)&gt;1,U924/T924,"")</f>
        <v>0</v>
      </c>
      <c r="AI924" s="10">
        <f>IF(ABS(T924)&gt;1,V924/T924,"")</f>
        <v>0</v>
      </c>
      <c r="AJ924" s="10">
        <v>0</v>
      </c>
      <c r="AK924" s="10">
        <v>0</v>
      </c>
      <c r="AL924" s="10">
        <f>IF(ABS(T924)&gt;1,N924/T924-1,"")</f>
        <v>0</v>
      </c>
      <c r="AM924" s="12">
        <f>IF(ABS(W924)&gt;1,Q924/W924-1,"")</f>
        <v>0</v>
      </c>
      <c r="AN924" s="10">
        <f>IF(ABS(Z924)&gt;1,N924/Z924-1,"")</f>
        <v>0</v>
      </c>
      <c r="AO924" s="10">
        <f>IF(ABS(AC924)&gt;1,Q924/AC924-1,"")</f>
        <v>0</v>
      </c>
      <c r="AP924" s="10">
        <f>IF(ABS(U924)&gt;1,O924/U924-1,"")</f>
        <v>0</v>
      </c>
      <c r="AQ924" s="10">
        <f>IF(ABS(V924)&gt;1,P924/V924-1,"")</f>
        <v>0</v>
      </c>
      <c r="AR924" s="7" t="s">
        <v>50</v>
      </c>
      <c r="AS924" s="7" t="s">
        <v>49</v>
      </c>
      <c r="AT924" s="7" t="s">
        <v>49</v>
      </c>
      <c r="AU924" s="7" t="s">
        <v>58</v>
      </c>
      <c r="AV924" s="11" t="s">
        <v>1376</v>
      </c>
    </row>
    <row r="925" spans="1:48">
      <c r="A925" s="7" t="s">
        <v>69</v>
      </c>
      <c r="B925" s="7" t="s">
        <v>158</v>
      </c>
      <c r="C925" s="7" t="s">
        <v>82</v>
      </c>
      <c r="D925" s="7">
        <v>292</v>
      </c>
      <c r="E925" s="7" t="s">
        <v>1377</v>
      </c>
      <c r="F925" s="7" t="s">
        <v>742</v>
      </c>
      <c r="G925" s="7"/>
      <c r="H925" s="7"/>
      <c r="I925" s="7"/>
      <c r="J925" s="7"/>
      <c r="K925" s="8">
        <v>74330.38</v>
      </c>
      <c r="L925" s="8">
        <v>18848.62</v>
      </c>
      <c r="M925" s="8">
        <v>13953.09</v>
      </c>
      <c r="N925" s="8">
        <v>137536.3973850198</v>
      </c>
      <c r="O925" s="8">
        <v>24892.21634535437</v>
      </c>
      <c r="P925" s="8">
        <v>22654.96941454167</v>
      </c>
      <c r="Q925" s="9">
        <v>63206.01738501983</v>
      </c>
      <c r="R925" s="8">
        <v>6043.596345354374</v>
      </c>
      <c r="S925" s="8">
        <v>8701.879414541665</v>
      </c>
      <c r="T925" s="8">
        <v>110735.3164221639</v>
      </c>
      <c r="U925" s="8">
        <v>25698.99208401393</v>
      </c>
      <c r="V925" s="8">
        <v>17141.80845995709</v>
      </c>
      <c r="W925" s="9">
        <v>37738.29009481686</v>
      </c>
      <c r="X925" s="8">
        <v>8768.205248003133</v>
      </c>
      <c r="Y925" s="8">
        <v>5841.900490255227</v>
      </c>
      <c r="Z925" s="8">
        <v>75073.64</v>
      </c>
      <c r="AA925" s="8">
        <v>0</v>
      </c>
      <c r="AB925" s="8">
        <v>14350.06</v>
      </c>
      <c r="AC925" s="8">
        <v>0</v>
      </c>
      <c r="AD925" s="8">
        <v>0</v>
      </c>
      <c r="AE925" s="8">
        <v>0</v>
      </c>
      <c r="AF925" s="10">
        <f>IF(ABS(N925)&gt;1,O925/N925,"")</f>
        <v>0</v>
      </c>
      <c r="AG925" s="10">
        <f>IF(ABS(N925)&gt;1,P925/N925,"")</f>
        <v>0</v>
      </c>
      <c r="AH925" s="10">
        <f>IF(ABS(T925)&gt;1,U925/T925,"")</f>
        <v>0</v>
      </c>
      <c r="AI925" s="10">
        <f>IF(ABS(T925)&gt;1,V925/T925,"")</f>
        <v>0</v>
      </c>
      <c r="AJ925" s="10">
        <v>0.06955549260894348</v>
      </c>
      <c r="AK925" s="10">
        <v>0.1802050345314154</v>
      </c>
      <c r="AL925" s="10">
        <f>IF(ABS(T925)&gt;1,N925/T925-1,"")</f>
        <v>0</v>
      </c>
      <c r="AM925" s="12">
        <f>IF(ABS(W925)&gt;1,Q925/W925-1,"")</f>
        <v>0</v>
      </c>
      <c r="AN925" s="10">
        <f>IF(ABS(Z925)&gt;1,N925/Z925-1,"")</f>
        <v>0</v>
      </c>
      <c r="AO925" s="10">
        <f>IF(ABS(AC925)&gt;1,Q925/AC925-1,"")</f>
        <v>0</v>
      </c>
      <c r="AP925" s="10">
        <f>IF(ABS(U925)&gt;1,O925/U925-1,"")</f>
        <v>0</v>
      </c>
      <c r="AQ925" s="10">
        <f>IF(ABS(V925)&gt;1,P925/V925-1,"")</f>
        <v>0</v>
      </c>
      <c r="AR925" s="7" t="s">
        <v>50</v>
      </c>
      <c r="AS925" s="7" t="s">
        <v>49</v>
      </c>
      <c r="AT925" s="7" t="s">
        <v>49</v>
      </c>
      <c r="AU925" s="7" t="s">
        <v>58</v>
      </c>
      <c r="AV925" s="11" t="s">
        <v>1378</v>
      </c>
    </row>
    <row r="926" spans="1:48">
      <c r="A926" s="7" t="s">
        <v>52</v>
      </c>
      <c r="B926" s="7" t="s">
        <v>53</v>
      </c>
      <c r="C926" s="7" t="s">
        <v>92</v>
      </c>
      <c r="D926" s="7">
        <v>576</v>
      </c>
      <c r="E926" s="7" t="s">
        <v>647</v>
      </c>
      <c r="F926" s="7" t="s">
        <v>55</v>
      </c>
      <c r="G926" s="7">
        <v>69</v>
      </c>
      <c r="H926" s="7">
        <v>2</v>
      </c>
      <c r="I926" s="7"/>
      <c r="J926" s="7"/>
      <c r="K926" s="8">
        <v>136850</v>
      </c>
      <c r="L926" s="8">
        <v>0</v>
      </c>
      <c r="M926" s="8">
        <v>19843.25</v>
      </c>
      <c r="N926" s="8">
        <v>136850</v>
      </c>
      <c r="O926" s="8">
        <v>0</v>
      </c>
      <c r="P926" s="8">
        <v>19843</v>
      </c>
      <c r="Q926" s="9">
        <v>0</v>
      </c>
      <c r="R926" s="8">
        <v>0</v>
      </c>
      <c r="S926" s="8">
        <v>-0.250000000003638</v>
      </c>
      <c r="T926" s="8">
        <v>124733.0852553148</v>
      </c>
      <c r="U926" s="8">
        <v>0</v>
      </c>
      <c r="V926" s="8">
        <v>18264.49388828187</v>
      </c>
      <c r="W926" s="9">
        <v>0</v>
      </c>
      <c r="X926" s="8">
        <v>0</v>
      </c>
      <c r="Y926" s="8">
        <v>0</v>
      </c>
      <c r="Z926" s="8">
        <v>110776.2</v>
      </c>
      <c r="AA926" s="8">
        <v>0</v>
      </c>
      <c r="AB926" s="8">
        <v>16062.55</v>
      </c>
      <c r="AC926" s="8">
        <v>-6516.4</v>
      </c>
      <c r="AD926" s="8">
        <v>0</v>
      </c>
      <c r="AE926" s="8">
        <v>-944.8800000000001</v>
      </c>
      <c r="AF926" s="10">
        <f>IF(ABS(N926)&gt;1,O926/N926,"")</f>
        <v>0</v>
      </c>
      <c r="AG926" s="10">
        <f>IF(ABS(N926)&gt;1,P926/N926,"")</f>
        <v>0</v>
      </c>
      <c r="AH926" s="10">
        <f>IF(ABS(T926)&gt;1,U926/T926,"")</f>
        <v>0</v>
      </c>
      <c r="AI926" s="10">
        <f>IF(ABS(T926)&gt;1,V926/T926,"")</f>
        <v>0</v>
      </c>
      <c r="AJ926" s="10">
        <v>0</v>
      </c>
      <c r="AK926" s="10">
        <v>0.1457836616112073</v>
      </c>
      <c r="AL926" s="10">
        <f>IF(ABS(T926)&gt;1,N926/T926-1,"")</f>
        <v>0</v>
      </c>
      <c r="AM926" s="10">
        <f>IF(ABS(W926)&gt;1,Q926/W926-1,"")</f>
        <v>0</v>
      </c>
      <c r="AN926" s="10">
        <f>IF(ABS(Z926)&gt;1,N926/Z926-1,"")</f>
        <v>0</v>
      </c>
      <c r="AO926" s="10">
        <f>IF(ABS(AC926)&gt;1,Q926/AC926-1,"")</f>
        <v>0</v>
      </c>
      <c r="AP926" s="10">
        <f>IF(ABS(U926)&gt;1,O926/U926-1,"")</f>
        <v>0</v>
      </c>
      <c r="AQ926" s="10">
        <f>IF(ABS(V926)&gt;1,P926/V926-1,"")</f>
        <v>0</v>
      </c>
      <c r="AR926" s="7" t="s">
        <v>48</v>
      </c>
      <c r="AS926" s="7" t="s">
        <v>49</v>
      </c>
      <c r="AT926" s="7" t="s">
        <v>49</v>
      </c>
      <c r="AU926" s="7" t="s">
        <v>58</v>
      </c>
      <c r="AV926" s="11" t="s">
        <v>762</v>
      </c>
    </row>
    <row r="927" spans="1:48">
      <c r="A927" s="7" t="s">
        <v>52</v>
      </c>
      <c r="B927" s="7" t="s">
        <v>53</v>
      </c>
      <c r="C927" s="7" t="s">
        <v>92</v>
      </c>
      <c r="D927" s="7">
        <v>1029</v>
      </c>
      <c r="E927" s="7" t="s">
        <v>1208</v>
      </c>
      <c r="F927" s="7" t="s">
        <v>1209</v>
      </c>
      <c r="G927" s="7">
        <v>0</v>
      </c>
      <c r="H927" s="7">
        <v>9</v>
      </c>
      <c r="I927" s="7"/>
      <c r="J927" s="7"/>
      <c r="K927" s="8">
        <v>0</v>
      </c>
      <c r="L927" s="8">
        <v>0</v>
      </c>
      <c r="M927" s="8">
        <v>0</v>
      </c>
      <c r="N927" s="9">
        <v>136798.2</v>
      </c>
      <c r="O927" s="8">
        <v>20519.73</v>
      </c>
      <c r="P927" s="8">
        <v>21887.712</v>
      </c>
      <c r="Q927" s="8">
        <v>136798.2</v>
      </c>
      <c r="R927" s="8">
        <v>20519.73</v>
      </c>
      <c r="S927" s="8">
        <v>21887.712</v>
      </c>
      <c r="T927" s="9">
        <v>0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8">
        <v>141955.132715904</v>
      </c>
      <c r="AA927" s="8">
        <v>0</v>
      </c>
      <c r="AB927" s="8">
        <v>22712.99556770324</v>
      </c>
      <c r="AC927" s="8">
        <v>141955.132715904</v>
      </c>
      <c r="AD927" s="8">
        <v>0</v>
      </c>
      <c r="AE927" s="8">
        <v>22712.99556770324</v>
      </c>
      <c r="AF927" s="10">
        <f>IF(ABS(N927)&gt;1,O927/N927,"")</f>
        <v>0</v>
      </c>
      <c r="AG927" s="10">
        <f>IF(ABS(N927)&gt;1,P927/N927,"")</f>
        <v>0</v>
      </c>
      <c r="AH927" s="10">
        <f>IF(ABS(T927)&gt;1,U927/T927,"")</f>
        <v>0</v>
      </c>
      <c r="AI927" s="10">
        <f>IF(ABS(T927)&gt;1,V927/T927,"")</f>
        <v>0</v>
      </c>
      <c r="AJ927" s="10">
        <v>0</v>
      </c>
      <c r="AK927" s="10">
        <v>0.1600012280863345</v>
      </c>
      <c r="AL927" s="12">
        <f>IF(ABS(T927)&gt;1,N927/T927-1,"")</f>
        <v>0</v>
      </c>
      <c r="AM927" s="10">
        <f>IF(ABS(W927)&gt;1,Q927/W927-1,"")</f>
        <v>0</v>
      </c>
      <c r="AN927" s="10">
        <f>IF(ABS(Z927)&gt;1,N927/Z927-1,"")</f>
        <v>0</v>
      </c>
      <c r="AO927" s="10">
        <f>IF(ABS(AC927)&gt;1,Q927/AC927-1,"")</f>
        <v>0</v>
      </c>
      <c r="AP927" s="10">
        <f>IF(ABS(U927)&gt;1,O927/U927-1,"")</f>
        <v>0</v>
      </c>
      <c r="AQ927" s="10">
        <f>IF(ABS(V927)&gt;1,P927/V927-1,"")</f>
        <v>0</v>
      </c>
      <c r="AR927" s="7" t="s">
        <v>48</v>
      </c>
      <c r="AS927" s="7" t="s">
        <v>49</v>
      </c>
      <c r="AT927" s="7" t="s">
        <v>49</v>
      </c>
      <c r="AU927" s="7" t="s">
        <v>58</v>
      </c>
      <c r="AV927" s="11" t="s">
        <v>1379</v>
      </c>
    </row>
    <row r="928" spans="1:48">
      <c r="A928" s="7" t="s">
        <v>52</v>
      </c>
      <c r="B928" s="7" t="s">
        <v>63</v>
      </c>
      <c r="C928" s="7" t="s">
        <v>92</v>
      </c>
      <c r="D928" s="7">
        <v>670</v>
      </c>
      <c r="E928" s="7" t="s">
        <v>949</v>
      </c>
      <c r="F928" s="7" t="s">
        <v>441</v>
      </c>
      <c r="G928" s="7">
        <v>430</v>
      </c>
      <c r="H928" s="7">
        <v>4</v>
      </c>
      <c r="I928" s="7"/>
      <c r="J928" s="7"/>
      <c r="K928" s="8">
        <v>136522.05</v>
      </c>
      <c r="L928" s="8">
        <v>0</v>
      </c>
      <c r="M928" s="8">
        <v>13652.21</v>
      </c>
      <c r="N928" s="8">
        <v>136522</v>
      </c>
      <c r="O928" s="8">
        <v>0</v>
      </c>
      <c r="P928" s="8">
        <v>13652</v>
      </c>
      <c r="Q928" s="9">
        <v>-0.04999999998835847</v>
      </c>
      <c r="R928" s="8">
        <v>0</v>
      </c>
      <c r="S928" s="8">
        <v>-0.2099999999991269</v>
      </c>
      <c r="T928" s="8">
        <v>244508.1738806186</v>
      </c>
      <c r="U928" s="8">
        <v>0</v>
      </c>
      <c r="V928" s="8">
        <v>24451.06468690139</v>
      </c>
      <c r="W928" s="9">
        <v>122266.6915427074</v>
      </c>
      <c r="X928" s="8">
        <v>0</v>
      </c>
      <c r="Y928" s="8">
        <v>12226.75469845383</v>
      </c>
      <c r="Z928" s="8">
        <v>216456.91</v>
      </c>
      <c r="AA928" s="8">
        <v>0</v>
      </c>
      <c r="AB928" s="8">
        <v>21645.69</v>
      </c>
      <c r="AC928" s="8">
        <v>-10156.28</v>
      </c>
      <c r="AD928" s="8">
        <v>0</v>
      </c>
      <c r="AE928" s="8">
        <v>-1015.64</v>
      </c>
      <c r="AF928" s="10">
        <f>IF(ABS(N928)&gt;1,O928/N928,"")</f>
        <v>0</v>
      </c>
      <c r="AG928" s="10">
        <f>IF(ABS(N928)&gt;1,P928/N928,"")</f>
        <v>0</v>
      </c>
      <c r="AH928" s="10">
        <f>IF(ABS(T928)&gt;1,U928/T928,"")</f>
        <v>0</v>
      </c>
      <c r="AI928" s="10">
        <f>IF(ABS(T928)&gt;1,V928/T928,"")</f>
        <v>0</v>
      </c>
      <c r="AJ928" s="10">
        <v>0.00536682554425429</v>
      </c>
      <c r="AK928" s="10">
        <v>0.1000010073841411</v>
      </c>
      <c r="AL928" s="10">
        <f>IF(ABS(T928)&gt;1,N928/T928-1,"")</f>
        <v>0</v>
      </c>
      <c r="AM928" s="12">
        <f>IF(ABS(W928)&gt;1,Q928/W928-1,"")</f>
        <v>0</v>
      </c>
      <c r="AN928" s="10">
        <f>IF(ABS(Z928)&gt;1,N928/Z928-1,"")</f>
        <v>0</v>
      </c>
      <c r="AO928" s="10">
        <f>IF(ABS(AC928)&gt;1,Q928/AC928-1,"")</f>
        <v>0</v>
      </c>
      <c r="AP928" s="10">
        <f>IF(ABS(U928)&gt;1,O928/U928-1,"")</f>
        <v>0</v>
      </c>
      <c r="AQ928" s="10">
        <f>IF(ABS(V928)&gt;1,P928/V928-1,"")</f>
        <v>0</v>
      </c>
      <c r="AR928" s="7" t="s">
        <v>50</v>
      </c>
      <c r="AS928" s="7" t="s">
        <v>49</v>
      </c>
      <c r="AT928" s="7" t="s">
        <v>49</v>
      </c>
      <c r="AU928" s="7" t="s">
        <v>58</v>
      </c>
      <c r="AV928" s="11" t="s">
        <v>1380</v>
      </c>
    </row>
    <row r="929" spans="1:48">
      <c r="A929" s="7" t="s">
        <v>69</v>
      </c>
      <c r="B929" s="7" t="s">
        <v>319</v>
      </c>
      <c r="C929" s="7" t="s">
        <v>92</v>
      </c>
      <c r="D929" s="7">
        <v>903</v>
      </c>
      <c r="E929" s="7" t="s">
        <v>393</v>
      </c>
      <c r="F929" s="7" t="s">
        <v>394</v>
      </c>
      <c r="G929" s="7">
        <v>296</v>
      </c>
      <c r="H929" s="7"/>
      <c r="I929" s="7"/>
      <c r="J929" s="7">
        <v>2025</v>
      </c>
      <c r="K929" s="8">
        <v>136409.1484767581</v>
      </c>
      <c r="L929" s="8">
        <v>0</v>
      </c>
      <c r="M929" s="9">
        <v>16368.88087836442</v>
      </c>
      <c r="N929" s="8">
        <v>136409.1484767581</v>
      </c>
      <c r="O929" s="8">
        <v>-0</v>
      </c>
      <c r="P929" s="9">
        <v>-0</v>
      </c>
      <c r="Q929" s="9">
        <v>0</v>
      </c>
      <c r="R929" s="8">
        <v>-0</v>
      </c>
      <c r="S929" s="8">
        <v>-16368.88087836442</v>
      </c>
      <c r="T929" s="8">
        <v>63008.62825944852</v>
      </c>
      <c r="U929" s="8">
        <v>21642.29674231677</v>
      </c>
      <c r="V929" s="8">
        <v>7561.112710583047</v>
      </c>
      <c r="W929" s="9">
        <v>0</v>
      </c>
      <c r="X929" s="8">
        <v>1845.542729250622</v>
      </c>
      <c r="Y929" s="8">
        <v>0</v>
      </c>
      <c r="Z929" s="8">
        <v>41683.19535182766</v>
      </c>
      <c r="AA929" s="8">
        <v>0</v>
      </c>
      <c r="AB929" s="8">
        <v>5001.820434540298</v>
      </c>
      <c r="AC929" s="8">
        <v>0</v>
      </c>
      <c r="AD929" s="8">
        <v>0</v>
      </c>
      <c r="AE929" s="8">
        <v>0</v>
      </c>
      <c r="AF929" s="10">
        <f>IF(ABS(N929)&gt;1,O929/N929,"")</f>
        <v>0</v>
      </c>
      <c r="AG929" s="10">
        <f>IF(ABS(N929)&gt;1,P929/N929,"")</f>
        <v>0</v>
      </c>
      <c r="AH929" s="10">
        <f>IF(ABS(T929)&gt;1,U929/T929,"")</f>
        <v>0</v>
      </c>
      <c r="AI929" s="10">
        <f>IF(ABS(T929)&gt;1,V929/T929,"")</f>
        <v>0</v>
      </c>
      <c r="AJ929" s="10">
        <v>0.5291764979429837</v>
      </c>
      <c r="AK929" s="10">
        <v>0.09777317903527812</v>
      </c>
      <c r="AL929" s="10">
        <f>IF(ABS(T929)&gt;1,N929/T929-1,"")</f>
        <v>0</v>
      </c>
      <c r="AM929" s="10">
        <f>IF(ABS(W929)&gt;1,Q929/W929-1,"")</f>
        <v>0</v>
      </c>
      <c r="AN929" s="10">
        <f>IF(ABS(Z929)&gt;1,N929/Z929-1,"")</f>
        <v>0</v>
      </c>
      <c r="AO929" s="10">
        <f>IF(ABS(AC929)&gt;1,Q929/AC929-1,"")</f>
        <v>0</v>
      </c>
      <c r="AP929" s="10">
        <f>IF(ABS(U929)&gt;1,O929/U929-1,"")</f>
        <v>0</v>
      </c>
      <c r="AQ929" s="10">
        <f>IF(ABS(V929)&gt;1,P929/V929-1,"")</f>
        <v>0</v>
      </c>
      <c r="AR929" s="7" t="s">
        <v>48</v>
      </c>
      <c r="AS929" s="7" t="s">
        <v>49</v>
      </c>
      <c r="AT929" s="7" t="s">
        <v>49</v>
      </c>
      <c r="AU929" s="7" t="s">
        <v>58</v>
      </c>
      <c r="AV929" s="11" t="s">
        <v>1381</v>
      </c>
    </row>
    <row r="930" spans="1:48">
      <c r="A930" s="7" t="s">
        <v>69</v>
      </c>
      <c r="B930" s="7" t="s">
        <v>158</v>
      </c>
      <c r="C930" s="7" t="s">
        <v>82</v>
      </c>
      <c r="D930" s="7">
        <v>241</v>
      </c>
      <c r="E930" s="7" t="s">
        <v>1052</v>
      </c>
      <c r="F930" s="7" t="s">
        <v>176</v>
      </c>
      <c r="G930" s="7"/>
      <c r="H930" s="7"/>
      <c r="I930" s="7"/>
      <c r="J930" s="7"/>
      <c r="K930" s="8">
        <v>73677.49000000001</v>
      </c>
      <c r="L930" s="8">
        <v>0</v>
      </c>
      <c r="M930" s="8">
        <v>3581.34</v>
      </c>
      <c r="N930" s="9">
        <v>136328.3295870521</v>
      </c>
      <c r="O930" s="8">
        <v>0</v>
      </c>
      <c r="P930" s="8">
        <v>6626.692900142133</v>
      </c>
      <c r="Q930" s="8">
        <v>62650.83958705208</v>
      </c>
      <c r="R930" s="8">
        <v>0</v>
      </c>
      <c r="S930" s="8">
        <v>3045.352900142133</v>
      </c>
      <c r="T930" s="9">
        <v>0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57973.88</v>
      </c>
      <c r="AA930" s="8">
        <v>0</v>
      </c>
      <c r="AB930" s="8">
        <v>1474.86</v>
      </c>
      <c r="AC930" s="8">
        <v>5878.13</v>
      </c>
      <c r="AD930" s="8">
        <v>0</v>
      </c>
      <c r="AE930" s="8">
        <v>293.9</v>
      </c>
      <c r="AF930" s="10">
        <f>IF(ABS(N930)&gt;1,O930/N930,"")</f>
        <v>0</v>
      </c>
      <c r="AG930" s="10">
        <f>IF(ABS(N930)&gt;1,P930/N930,"")</f>
        <v>0</v>
      </c>
      <c r="AH930" s="10">
        <f>IF(ABS(T930)&gt;1,U930/T930,"")</f>
        <v>0</v>
      </c>
      <c r="AI930" s="10">
        <f>IF(ABS(T930)&gt;1,V930/T930,"")</f>
        <v>0</v>
      </c>
      <c r="AJ930" s="10">
        <v>0</v>
      </c>
      <c r="AK930" s="10">
        <v>0.06419987799491643</v>
      </c>
      <c r="AL930" s="12">
        <f>IF(ABS(T930)&gt;1,N930/T930-1,"")</f>
        <v>0</v>
      </c>
      <c r="AM930" s="10">
        <f>IF(ABS(W930)&gt;1,Q930/W930-1,"")</f>
        <v>0</v>
      </c>
      <c r="AN930" s="10">
        <f>IF(ABS(Z930)&gt;1,N930/Z930-1,"")</f>
        <v>0</v>
      </c>
      <c r="AO930" s="10">
        <f>IF(ABS(AC930)&gt;1,Q930/AC930-1,"")</f>
        <v>0</v>
      </c>
      <c r="AP930" s="10">
        <f>IF(ABS(U930)&gt;1,O930/U930-1,"")</f>
        <v>0</v>
      </c>
      <c r="AQ930" s="10">
        <f>IF(ABS(V930)&gt;1,P930/V930-1,"")</f>
        <v>0</v>
      </c>
      <c r="AR930" s="7" t="s">
        <v>48</v>
      </c>
      <c r="AS930" s="7" t="s">
        <v>49</v>
      </c>
      <c r="AT930" s="7" t="s">
        <v>49</v>
      </c>
      <c r="AU930" s="7" t="s">
        <v>58</v>
      </c>
      <c r="AV930" s="11" t="s">
        <v>1382</v>
      </c>
    </row>
    <row r="931" spans="1:48">
      <c r="A931" s="7" t="s">
        <v>52</v>
      </c>
      <c r="B931" s="7" t="s">
        <v>53</v>
      </c>
      <c r="C931" s="7" t="s">
        <v>92</v>
      </c>
      <c r="D931" s="7">
        <v>368</v>
      </c>
      <c r="E931" s="7" t="s">
        <v>1383</v>
      </c>
      <c r="F931" s="7" t="s">
        <v>107</v>
      </c>
      <c r="G931" s="7">
        <v>98</v>
      </c>
      <c r="H931" s="7">
        <v>1</v>
      </c>
      <c r="I931" s="7"/>
      <c r="J931" s="7"/>
      <c r="K931" s="8">
        <v>135908.43</v>
      </c>
      <c r="L931" s="8">
        <v>30572.86</v>
      </c>
      <c r="M931" s="8">
        <v>13254.74</v>
      </c>
      <c r="N931" s="9">
        <v>135908</v>
      </c>
      <c r="O931" s="8">
        <v>30573</v>
      </c>
      <c r="P931" s="8">
        <v>13255</v>
      </c>
      <c r="Q931" s="8">
        <v>-0.4299999999930151</v>
      </c>
      <c r="R931" s="8">
        <v>0.1400000000030559</v>
      </c>
      <c r="S931" s="8">
        <v>0.2600000000002183</v>
      </c>
      <c r="T931" s="9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37956.61</v>
      </c>
      <c r="AA931" s="8">
        <v>54948.23</v>
      </c>
      <c r="AB931" s="8">
        <v>3297.38</v>
      </c>
      <c r="AC931" s="8">
        <v>6307.45</v>
      </c>
      <c r="AD931" s="8">
        <v>54948.23</v>
      </c>
      <c r="AE931" s="8">
        <v>132.46</v>
      </c>
      <c r="AF931" s="10">
        <f>IF(ABS(N931)&gt;1,O931/N931,"")</f>
        <v>0</v>
      </c>
      <c r="AG931" s="10">
        <f>IF(ABS(N931)&gt;1,P931/N931,"")</f>
        <v>0</v>
      </c>
      <c r="AH931" s="10">
        <f>IF(ABS(T931)&gt;1,U931/T931,"")</f>
        <v>0</v>
      </c>
      <c r="AI931" s="10">
        <f>IF(ABS(T931)&gt;1,V931/T931,"")</f>
        <v>0</v>
      </c>
      <c r="AJ931" s="10">
        <v>0.2587160591569071</v>
      </c>
      <c r="AK931" s="10">
        <v>0.1025238576561634</v>
      </c>
      <c r="AL931" s="12">
        <f>IF(ABS(T931)&gt;1,N931/T931-1,"")</f>
        <v>0</v>
      </c>
      <c r="AM931" s="10">
        <f>IF(ABS(W931)&gt;1,Q931/W931-1,"")</f>
        <v>0</v>
      </c>
      <c r="AN931" s="10">
        <f>IF(ABS(Z931)&gt;1,N931/Z931-1,"")</f>
        <v>0</v>
      </c>
      <c r="AO931" s="10">
        <f>IF(ABS(AC931)&gt;1,Q931/AC931-1,"")</f>
        <v>0</v>
      </c>
      <c r="AP931" s="10">
        <f>IF(ABS(U931)&gt;1,O931/U931-1,"")</f>
        <v>0</v>
      </c>
      <c r="AQ931" s="10">
        <f>IF(ABS(V931)&gt;1,P931/V931-1,"")</f>
        <v>0</v>
      </c>
      <c r="AR931" s="7" t="s">
        <v>48</v>
      </c>
      <c r="AS931" s="7" t="s">
        <v>49</v>
      </c>
      <c r="AT931" s="7" t="s">
        <v>49</v>
      </c>
      <c r="AU931" s="7" t="s">
        <v>58</v>
      </c>
      <c r="AV931" s="11" t="s">
        <v>1384</v>
      </c>
    </row>
    <row r="932" spans="1:48">
      <c r="A932" s="7" t="s">
        <v>52</v>
      </c>
      <c r="B932" s="7" t="s">
        <v>63</v>
      </c>
      <c r="C932" s="7" t="s">
        <v>92</v>
      </c>
      <c r="D932" s="7">
        <v>124</v>
      </c>
      <c r="E932" s="7" t="s">
        <v>299</v>
      </c>
      <c r="F932" s="7" t="s">
        <v>262</v>
      </c>
      <c r="G932" s="7">
        <v>204</v>
      </c>
      <c r="H932" s="7">
        <v>2</v>
      </c>
      <c r="I932" s="7"/>
      <c r="J932" s="7"/>
      <c r="K932" s="8">
        <v>129002.17</v>
      </c>
      <c r="L932" s="8">
        <v>0</v>
      </c>
      <c r="M932" s="8">
        <v>15480.26</v>
      </c>
      <c r="N932" s="8">
        <v>135452</v>
      </c>
      <c r="O932" s="8">
        <v>0</v>
      </c>
      <c r="P932" s="8">
        <v>16254</v>
      </c>
      <c r="Q932" s="9">
        <v>6449.830000000016</v>
      </c>
      <c r="R932" s="8">
        <v>0</v>
      </c>
      <c r="S932" s="8">
        <v>773.7399999999998</v>
      </c>
      <c r="T932" s="8">
        <v>203113.4175843178</v>
      </c>
      <c r="U932" s="8">
        <v>0</v>
      </c>
      <c r="V932" s="8">
        <v>24373.6972074394</v>
      </c>
      <c r="W932" s="9">
        <v>0</v>
      </c>
      <c r="X932" s="8">
        <v>0</v>
      </c>
      <c r="Y932" s="8">
        <v>0</v>
      </c>
      <c r="Z932" s="8">
        <v>220275.07</v>
      </c>
      <c r="AA932" s="8">
        <v>0</v>
      </c>
      <c r="AB932" s="8">
        <v>28641.11</v>
      </c>
      <c r="AC932" s="8">
        <v>0</v>
      </c>
      <c r="AD932" s="8">
        <v>0</v>
      </c>
      <c r="AE932" s="8">
        <v>0</v>
      </c>
      <c r="AF932" s="10">
        <f>IF(ABS(N932)&gt;1,O932/N932,"")</f>
        <v>0</v>
      </c>
      <c r="AG932" s="10">
        <f>IF(ABS(N932)&gt;1,P932/N932,"")</f>
        <v>0</v>
      </c>
      <c r="AH932" s="10">
        <f>IF(ABS(T932)&gt;1,U932/T932,"")</f>
        <v>0</v>
      </c>
      <c r="AI932" s="10">
        <f>IF(ABS(T932)&gt;1,V932/T932,"")</f>
        <v>0</v>
      </c>
      <c r="AJ932" s="10">
        <v>0</v>
      </c>
      <c r="AK932" s="10">
        <v>0.1196381046279131</v>
      </c>
      <c r="AL932" s="10">
        <f>IF(ABS(T932)&gt;1,N932/T932-1,"")</f>
        <v>0</v>
      </c>
      <c r="AM932" s="10">
        <f>IF(ABS(W932)&gt;1,Q932/W932-1,"")</f>
        <v>0</v>
      </c>
      <c r="AN932" s="10">
        <f>IF(ABS(Z932)&gt;1,N932/Z932-1,"")</f>
        <v>0</v>
      </c>
      <c r="AO932" s="10">
        <f>IF(ABS(AC932)&gt;1,Q932/AC932-1,"")</f>
        <v>0</v>
      </c>
      <c r="AP932" s="10">
        <f>IF(ABS(U932)&gt;1,O932/U932-1,"")</f>
        <v>0</v>
      </c>
      <c r="AQ932" s="10">
        <f>IF(ABS(V932)&gt;1,P932/V932-1,"")</f>
        <v>0</v>
      </c>
      <c r="AR932" s="7" t="s">
        <v>48</v>
      </c>
      <c r="AS932" s="7" t="s">
        <v>49</v>
      </c>
      <c r="AT932" s="7" t="s">
        <v>49</v>
      </c>
      <c r="AU932" s="7" t="s">
        <v>58</v>
      </c>
      <c r="AV932" s="11" t="s">
        <v>1385</v>
      </c>
    </row>
    <row r="933" spans="1:48">
      <c r="A933" s="7" t="s">
        <v>69</v>
      </c>
      <c r="B933" s="7" t="s">
        <v>70</v>
      </c>
      <c r="C933" s="7" t="s">
        <v>44</v>
      </c>
      <c r="D933" s="7">
        <v>208</v>
      </c>
      <c r="E933" s="7" t="s">
        <v>1386</v>
      </c>
      <c r="F933" s="7" t="s">
        <v>196</v>
      </c>
      <c r="G933" s="7">
        <v>238</v>
      </c>
      <c r="H933" s="7"/>
      <c r="I933" s="7"/>
      <c r="J933" s="7"/>
      <c r="K933" s="8">
        <v>98906.36919155385</v>
      </c>
      <c r="L933" s="8">
        <v>0</v>
      </c>
      <c r="M933" s="9">
        <v>61986.12404806959</v>
      </c>
      <c r="N933" s="9">
        <v>134892.31</v>
      </c>
      <c r="O933" s="8">
        <v>22678.11</v>
      </c>
      <c r="P933" s="9">
        <v>53957.08</v>
      </c>
      <c r="Q933" s="8">
        <v>35985.94080844615</v>
      </c>
      <c r="R933" s="8">
        <v>22678.11</v>
      </c>
      <c r="S933" s="8">
        <v>-8029.044048069583</v>
      </c>
      <c r="T933" s="8">
        <v>134892.3100229765</v>
      </c>
      <c r="U933" s="8">
        <v>22678.11312896758</v>
      </c>
      <c r="V933" s="8">
        <v>53957.0802245892</v>
      </c>
      <c r="W933" s="8">
        <v>43844.26002297646</v>
      </c>
      <c r="X933" s="8">
        <v>4556.066873529418</v>
      </c>
      <c r="Y933" s="8">
        <v>17537.86022458919</v>
      </c>
      <c r="Z933" s="8">
        <v>57943.71807947268</v>
      </c>
      <c r="AA933" s="8">
        <v>0</v>
      </c>
      <c r="AB933" s="8">
        <v>22308.33155508651</v>
      </c>
      <c r="AC933" s="8">
        <v>27598.6914476092</v>
      </c>
      <c r="AD933" s="8">
        <v>0</v>
      </c>
      <c r="AE933" s="8">
        <v>10625.49632930741</v>
      </c>
      <c r="AF933" s="10">
        <f>IF(ABS(N933)&gt;1,O933/N933,"")</f>
        <v>0</v>
      </c>
      <c r="AG933" s="12">
        <f>IF(ABS(N933)&gt;1,P933/N933,"")</f>
        <v>0</v>
      </c>
      <c r="AH933" s="10">
        <f>IF(ABS(T933)&gt;1,U933/T933,"")</f>
        <v>0</v>
      </c>
      <c r="AI933" s="10">
        <f>IF(ABS(T933)&gt;1,V933/T933,"")</f>
        <v>0</v>
      </c>
      <c r="AJ933" s="10">
        <v>0.1300077390880935</v>
      </c>
      <c r="AK933" s="10">
        <v>0.544269932834594</v>
      </c>
      <c r="AL933" s="10">
        <f>IF(ABS(T933)&gt;1,N933/T933-1,"")</f>
        <v>0</v>
      </c>
      <c r="AM933" s="10">
        <f>IF(ABS(W933)&gt;1,Q933/W933-1,"")</f>
        <v>0</v>
      </c>
      <c r="AN933" s="10">
        <f>IF(ABS(Z933)&gt;1,N933/Z933-1,"")</f>
        <v>0</v>
      </c>
      <c r="AO933" s="10">
        <f>IF(ABS(AC933)&gt;1,Q933/AC933-1,"")</f>
        <v>0</v>
      </c>
      <c r="AP933" s="10">
        <f>IF(ABS(U933)&gt;1,O933/U933-1,"")</f>
        <v>0</v>
      </c>
      <c r="AQ933" s="10">
        <f>IF(ABS(V933)&gt;1,P933/V933-1,"")</f>
        <v>0</v>
      </c>
      <c r="AR933" s="7" t="s">
        <v>49</v>
      </c>
      <c r="AS933" s="7" t="s">
        <v>49</v>
      </c>
      <c r="AT933" s="7" t="s">
        <v>58</v>
      </c>
      <c r="AU933" s="7" t="s">
        <v>58</v>
      </c>
      <c r="AV933" s="11" t="s">
        <v>1387</v>
      </c>
    </row>
    <row r="934" spans="1:48">
      <c r="A934" s="7" t="s">
        <v>52</v>
      </c>
      <c r="B934" s="7" t="s">
        <v>91</v>
      </c>
      <c r="C934" s="7" t="s">
        <v>44</v>
      </c>
      <c r="D934" s="7">
        <v>257</v>
      </c>
      <c r="E934" s="7" t="s">
        <v>1107</v>
      </c>
      <c r="F934" s="7" t="s">
        <v>119</v>
      </c>
      <c r="G934" s="7">
        <v>0</v>
      </c>
      <c r="H934" s="7">
        <v>21</v>
      </c>
      <c r="I934" s="7"/>
      <c r="J934" s="7"/>
      <c r="K934" s="8">
        <v>41690.72017974922</v>
      </c>
      <c r="L934" s="8">
        <v>104717.6099235807</v>
      </c>
      <c r="M934" s="8">
        <v>0</v>
      </c>
      <c r="N934" s="9">
        <v>134421.9798297221</v>
      </c>
      <c r="O934" s="9">
        <v>131488.9375204904</v>
      </c>
      <c r="P934" s="8">
        <v>35837.85028020809</v>
      </c>
      <c r="Q934" s="8">
        <v>92731.25964997284</v>
      </c>
      <c r="R934" s="8">
        <v>26771.32759690963</v>
      </c>
      <c r="S934" s="8">
        <v>35837.85028020809</v>
      </c>
      <c r="T934" s="8">
        <v>185443.3997729017</v>
      </c>
      <c r="U934" s="8">
        <v>53744.42103864552</v>
      </c>
      <c r="V934" s="8">
        <v>71668.53486900056</v>
      </c>
      <c r="W934" s="8">
        <v>92731.25964997284</v>
      </c>
      <c r="X934" s="8">
        <v>26771.32759690961</v>
      </c>
      <c r="Y934" s="8">
        <v>35837.85028020809</v>
      </c>
      <c r="Z934" s="8">
        <v>172080.7963443765</v>
      </c>
      <c r="AA934" s="8">
        <v>120059.474458266</v>
      </c>
      <c r="AB934" s="8">
        <v>107661.8826971543</v>
      </c>
      <c r="AC934" s="8">
        <v>58977.92827797055</v>
      </c>
      <c r="AD934" s="8">
        <v>33524.48527019138</v>
      </c>
      <c r="AE934" s="8">
        <v>26970.37529709018</v>
      </c>
      <c r="AF934" s="12">
        <f>IF(ABS(N934)&gt;1,O934/N934,"")</f>
        <v>0</v>
      </c>
      <c r="AG934" s="10">
        <f>IF(ABS(N934)&gt;1,P934/N934,"")</f>
        <v>0</v>
      </c>
      <c r="AH934" s="10">
        <f>IF(ABS(T934)&gt;1,U934/T934,"")</f>
        <v>0</v>
      </c>
      <c r="AI934" s="10">
        <f>IF(ABS(T934)&gt;1,V934/T934,"")</f>
        <v>0</v>
      </c>
      <c r="AJ934" s="10">
        <v>0.6431503191518483</v>
      </c>
      <c r="AK934" s="10">
        <v>0.3501544981060918</v>
      </c>
      <c r="AL934" s="10">
        <f>IF(ABS(T934)&gt;1,N934/T934-1,"")</f>
        <v>0</v>
      </c>
      <c r="AM934" s="10">
        <f>IF(ABS(W934)&gt;1,Q934/W934-1,"")</f>
        <v>0</v>
      </c>
      <c r="AN934" s="10">
        <f>IF(ABS(Z934)&gt;1,N934/Z934-1,"")</f>
        <v>0</v>
      </c>
      <c r="AO934" s="10">
        <f>IF(ABS(AC934)&gt;1,Q934/AC934-1,"")</f>
        <v>0</v>
      </c>
      <c r="AP934" s="10">
        <f>IF(ABS(U934)&gt;1,O934/U934-1,"")</f>
        <v>0</v>
      </c>
      <c r="AQ934" s="10">
        <f>IF(ABS(V934)&gt;1,P934/V934-1,"")</f>
        <v>0</v>
      </c>
      <c r="AR934" s="7" t="s">
        <v>49</v>
      </c>
      <c r="AS934" s="7" t="s">
        <v>58</v>
      </c>
      <c r="AT934" s="7" t="s">
        <v>49</v>
      </c>
      <c r="AU934" s="7" t="s">
        <v>58</v>
      </c>
      <c r="AV934" s="11" t="s">
        <v>1388</v>
      </c>
    </row>
    <row r="935" spans="1:48">
      <c r="A935" s="7" t="s">
        <v>42</v>
      </c>
      <c r="B935" s="7" t="s">
        <v>43</v>
      </c>
      <c r="C935" s="7" t="s">
        <v>44</v>
      </c>
      <c r="D935" s="7">
        <v>725</v>
      </c>
      <c r="E935" s="7" t="s">
        <v>87</v>
      </c>
      <c r="F935" s="7" t="s">
        <v>46</v>
      </c>
      <c r="G935" s="7">
        <v>0</v>
      </c>
      <c r="H935" s="7"/>
      <c r="I935" s="7" t="s">
        <v>204</v>
      </c>
      <c r="J935" s="7">
        <v>2022</v>
      </c>
      <c r="K935" s="8">
        <v>61442.23</v>
      </c>
      <c r="L935" s="8">
        <v>-24713.92000000001</v>
      </c>
      <c r="M935" s="9">
        <v>80808.14000000001</v>
      </c>
      <c r="N935" s="9">
        <v>134295.67</v>
      </c>
      <c r="O935" s="8">
        <v>73862.61850000001</v>
      </c>
      <c r="P935" s="9">
        <v>54446.26669594627</v>
      </c>
      <c r="Q935" s="9">
        <v>72853.44000000002</v>
      </c>
      <c r="R935" s="8">
        <v>98576.53850000002</v>
      </c>
      <c r="S935" s="8">
        <v>-26361.87330405374</v>
      </c>
      <c r="T935" s="8">
        <v>2371683.975560734</v>
      </c>
      <c r="U935" s="8">
        <v>386027.3867557924</v>
      </c>
      <c r="V935" s="8">
        <v>961526.2459973813</v>
      </c>
      <c r="W935" s="9">
        <v>869571.5699999999</v>
      </c>
      <c r="X935" s="8">
        <v>142270.7641617523</v>
      </c>
      <c r="Y935" s="8">
        <v>352542.5300000001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10">
        <f>IF(ABS(N935)&gt;1,O935/N935,"")</f>
        <v>0</v>
      </c>
      <c r="AG935" s="12">
        <f>IF(ABS(N935)&gt;1,P935/N935,"")</f>
        <v>0</v>
      </c>
      <c r="AH935" s="10">
        <f>IF(ABS(T935)&gt;1,U935/T935,"")</f>
        <v>0</v>
      </c>
      <c r="AI935" s="10">
        <f>IF(ABS(T935)&gt;1,V935/T935,"")</f>
        <v>0</v>
      </c>
      <c r="AJ935" s="12"/>
      <c r="AK935" s="12"/>
      <c r="AL935" s="10">
        <f>IF(ABS(T935)&gt;1,N935/T935-1,"")</f>
        <v>0</v>
      </c>
      <c r="AM935" s="12">
        <f>IF(ABS(W935)&gt;1,Q935/W935-1,"")</f>
        <v>0</v>
      </c>
      <c r="AN935" s="10">
        <f>IF(ABS(Z935)&gt;1,N935/Z935-1,"")</f>
        <v>0</v>
      </c>
      <c r="AO935" s="10">
        <f>IF(ABS(AC935)&gt;1,Q935/AC935-1,"")</f>
        <v>0</v>
      </c>
      <c r="AP935" s="10">
        <f>IF(ABS(U935)&gt;1,O935/U935-1,"")</f>
        <v>0</v>
      </c>
      <c r="AQ935" s="10">
        <f>IF(ABS(V935)&gt;1,P935/V935-1,"")</f>
        <v>0</v>
      </c>
      <c r="AR935" s="7" t="s">
        <v>50</v>
      </c>
      <c r="AS935" s="7" t="s">
        <v>49</v>
      </c>
      <c r="AT935" s="7" t="s">
        <v>58</v>
      </c>
      <c r="AU935" s="7" t="s">
        <v>58</v>
      </c>
      <c r="AV935" s="11" t="s">
        <v>1389</v>
      </c>
    </row>
    <row r="936" spans="1:48">
      <c r="A936" s="7" t="s">
        <v>69</v>
      </c>
      <c r="B936" s="7" t="s">
        <v>158</v>
      </c>
      <c r="C936" s="7" t="s">
        <v>82</v>
      </c>
      <c r="D936" s="7">
        <v>5</v>
      </c>
      <c r="E936" s="7" t="s">
        <v>1000</v>
      </c>
      <c r="F936" s="7" t="s">
        <v>65</v>
      </c>
      <c r="G936" s="7"/>
      <c r="H936" s="7"/>
      <c r="I936" s="7"/>
      <c r="J936" s="7"/>
      <c r="K936" s="8">
        <v>72411.91093075671</v>
      </c>
      <c r="L936" s="8">
        <v>477.7874150771359</v>
      </c>
      <c r="M936" s="8">
        <v>627.16</v>
      </c>
      <c r="N936" s="9">
        <v>133986.5793391776</v>
      </c>
      <c r="O936" s="8">
        <v>884.068664597307</v>
      </c>
      <c r="P936" s="8">
        <v>1160.458576748686</v>
      </c>
      <c r="Q936" s="8">
        <v>61574.66840842084</v>
      </c>
      <c r="R936" s="8">
        <v>406.2812495201711</v>
      </c>
      <c r="S936" s="8">
        <v>533.2985767486865</v>
      </c>
      <c r="T936" s="9">
        <v>0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20072.17</v>
      </c>
      <c r="AA936" s="8">
        <v>-480.8492892047979</v>
      </c>
      <c r="AB936" s="8">
        <v>2007.22</v>
      </c>
      <c r="AC936" s="8">
        <v>6271.58</v>
      </c>
      <c r="AD936" s="8">
        <v>117.1507107952021</v>
      </c>
      <c r="AE936" s="8">
        <v>627.16</v>
      </c>
      <c r="AF936" s="10">
        <f>IF(ABS(N936)&gt;1,O936/N936,"")</f>
        <v>0</v>
      </c>
      <c r="AG936" s="10">
        <f>IF(ABS(N936)&gt;1,P936/N936,"")</f>
        <v>0</v>
      </c>
      <c r="AH936" s="10">
        <f>IF(ABS(T936)&gt;1,U936/T936,"")</f>
        <v>0</v>
      </c>
      <c r="AI936" s="10">
        <f>IF(ABS(T936)&gt;1,V936/T936,"")</f>
        <v>0</v>
      </c>
      <c r="AJ936" s="10">
        <v>8.229238488053019E-05</v>
      </c>
      <c r="AK936" s="10">
        <v>0.07718389624456158</v>
      </c>
      <c r="AL936" s="12">
        <f>IF(ABS(T936)&gt;1,N936/T936-1,"")</f>
        <v>0</v>
      </c>
      <c r="AM936" s="10">
        <f>IF(ABS(W936)&gt;1,Q936/W936-1,"")</f>
        <v>0</v>
      </c>
      <c r="AN936" s="10">
        <f>IF(ABS(Z936)&gt;1,N936/Z936-1,"")</f>
        <v>0</v>
      </c>
      <c r="AO936" s="10">
        <f>IF(ABS(AC936)&gt;1,Q936/AC936-1,"")</f>
        <v>0</v>
      </c>
      <c r="AP936" s="10">
        <f>IF(ABS(U936)&gt;1,O936/U936-1,"")</f>
        <v>0</v>
      </c>
      <c r="AQ936" s="10">
        <f>IF(ABS(V936)&gt;1,P936/V936-1,"")</f>
        <v>0</v>
      </c>
      <c r="AR936" s="7" t="s">
        <v>48</v>
      </c>
      <c r="AS936" s="7" t="s">
        <v>49</v>
      </c>
      <c r="AT936" s="7" t="s">
        <v>49</v>
      </c>
      <c r="AU936" s="7" t="s">
        <v>58</v>
      </c>
      <c r="AV936" s="11" t="s">
        <v>1390</v>
      </c>
    </row>
    <row r="937" spans="1:48">
      <c r="A937" s="7" t="s">
        <v>52</v>
      </c>
      <c r="B937" s="7" t="s">
        <v>53</v>
      </c>
      <c r="C937" s="7" t="s">
        <v>44</v>
      </c>
      <c r="D937" s="7">
        <v>234</v>
      </c>
      <c r="E937" s="7" t="s">
        <v>484</v>
      </c>
      <c r="F937" s="7" t="s">
        <v>55</v>
      </c>
      <c r="G937" s="7">
        <v>323</v>
      </c>
      <c r="H937" s="7">
        <v>4</v>
      </c>
      <c r="I937" s="7"/>
      <c r="J937" s="7"/>
      <c r="K937" s="8">
        <v>100182.67</v>
      </c>
      <c r="L937" s="8">
        <v>46335.74</v>
      </c>
      <c r="M937" s="8">
        <v>35416.92000000001</v>
      </c>
      <c r="N937" s="8">
        <v>133577.3333333333</v>
      </c>
      <c r="O937" s="8">
        <v>46336</v>
      </c>
      <c r="P937" s="8">
        <v>35417</v>
      </c>
      <c r="Q937" s="9">
        <v>33394.66333333333</v>
      </c>
      <c r="R937" s="8">
        <v>0.2600000000020373</v>
      </c>
      <c r="S937" s="8">
        <v>0.07999999999447027</v>
      </c>
      <c r="T937" s="8">
        <v>82068.35741083519</v>
      </c>
      <c r="U937" s="8">
        <v>28747.87044989854</v>
      </c>
      <c r="V937" s="8">
        <v>27489.43335587546</v>
      </c>
      <c r="W937" s="9">
        <v>42081.58556780191</v>
      </c>
      <c r="X937" s="8">
        <v>21036.37492443715</v>
      </c>
      <c r="Y937" s="8">
        <v>13628.22740278314</v>
      </c>
      <c r="Z937" s="8">
        <v>120020.82</v>
      </c>
      <c r="AA937" s="8">
        <v>56456.68000000001</v>
      </c>
      <c r="AB937" s="8">
        <v>35814.11</v>
      </c>
      <c r="AC937" s="8">
        <v>74571.50999999999</v>
      </c>
      <c r="AD937" s="8">
        <v>40539.68000000001</v>
      </c>
      <c r="AE937" s="8">
        <v>26840.6</v>
      </c>
      <c r="AF937" s="10">
        <f>IF(ABS(N937)&gt;1,O937/N937,"")</f>
        <v>0</v>
      </c>
      <c r="AG937" s="10">
        <f>IF(ABS(N937)&gt;1,P937/N937,"")</f>
        <v>0</v>
      </c>
      <c r="AH937" s="10">
        <f>IF(ABS(T937)&gt;1,U937/T937,"")</f>
        <v>0</v>
      </c>
      <c r="AI937" s="10">
        <f>IF(ABS(T937)&gt;1,V937/T937,"")</f>
        <v>0</v>
      </c>
      <c r="AJ937" s="10">
        <v>0.3311632164244006</v>
      </c>
      <c r="AK937" s="10">
        <v>0.3966084361115866</v>
      </c>
      <c r="AL937" s="10">
        <f>IF(ABS(T937)&gt;1,N937/T937-1,"")</f>
        <v>0</v>
      </c>
      <c r="AM937" s="12">
        <f>IF(ABS(W937)&gt;1,Q937/W937-1,"")</f>
        <v>0</v>
      </c>
      <c r="AN937" s="10">
        <f>IF(ABS(Z937)&gt;1,N937/Z937-1,"")</f>
        <v>0</v>
      </c>
      <c r="AO937" s="10">
        <f>IF(ABS(AC937)&gt;1,Q937/AC937-1,"")</f>
        <v>0</v>
      </c>
      <c r="AP937" s="10">
        <f>IF(ABS(U937)&gt;1,O937/U937-1,"")</f>
        <v>0</v>
      </c>
      <c r="AQ937" s="10">
        <f>IF(ABS(V937)&gt;1,P937/V937-1,"")</f>
        <v>0</v>
      </c>
      <c r="AR937" s="7" t="s">
        <v>58</v>
      </c>
      <c r="AS937" s="7" t="s">
        <v>49</v>
      </c>
      <c r="AT937" s="7" t="s">
        <v>49</v>
      </c>
      <c r="AU937" s="7" t="s">
        <v>58</v>
      </c>
      <c r="AV937" s="11" t="s">
        <v>1391</v>
      </c>
    </row>
    <row r="938" spans="1:48">
      <c r="A938" s="7" t="s">
        <v>52</v>
      </c>
      <c r="B938" s="7" t="s">
        <v>53</v>
      </c>
      <c r="C938" s="7" t="s">
        <v>44</v>
      </c>
      <c r="D938" s="7">
        <v>414</v>
      </c>
      <c r="E938" s="7" t="s">
        <v>1313</v>
      </c>
      <c r="F938" s="7" t="s">
        <v>331</v>
      </c>
      <c r="G938" s="7">
        <v>194</v>
      </c>
      <c r="H938" s="7">
        <v>4</v>
      </c>
      <c r="I938" s="7"/>
      <c r="J938" s="7"/>
      <c r="K938" s="8">
        <v>79763.88</v>
      </c>
      <c r="L938" s="8">
        <v>54843.46</v>
      </c>
      <c r="M938" s="8">
        <v>29916.19</v>
      </c>
      <c r="N938" s="9">
        <v>132939.8</v>
      </c>
      <c r="O938" s="8">
        <v>91405.76666666668</v>
      </c>
      <c r="P938" s="9">
        <v>49860.31666666667</v>
      </c>
      <c r="Q938" s="9">
        <v>53175.92000000001</v>
      </c>
      <c r="R938" s="8">
        <v>36562.30666666668</v>
      </c>
      <c r="S938" s="8">
        <v>19944.12666666667</v>
      </c>
      <c r="T938" s="8">
        <v>352496.8160059417</v>
      </c>
      <c r="U938" s="8">
        <v>191053.4065715925</v>
      </c>
      <c r="V938" s="8">
        <v>134452.5637933709</v>
      </c>
      <c r="W938" s="9">
        <v>243373.4947432549</v>
      </c>
      <c r="X938" s="8">
        <v>112746.2081051779</v>
      </c>
      <c r="Y938" s="8">
        <v>93018.48414842873</v>
      </c>
      <c r="Z938" s="8">
        <v>446045.04</v>
      </c>
      <c r="AA938" s="8">
        <v>182921.22</v>
      </c>
      <c r="AB938" s="8">
        <v>167320.55</v>
      </c>
      <c r="AC938" s="8">
        <v>286019.4</v>
      </c>
      <c r="AD938" s="8">
        <v>114560.2</v>
      </c>
      <c r="AE938" s="8">
        <v>107266.93</v>
      </c>
      <c r="AF938" s="10">
        <f>IF(ABS(N938)&gt;1,O938/N938,"")</f>
        <v>0</v>
      </c>
      <c r="AG938" s="12">
        <f>IF(ABS(N938)&gt;1,P938/N938,"")</f>
        <v>0</v>
      </c>
      <c r="AH938" s="10">
        <f>IF(ABS(T938)&gt;1,U938/T938,"")</f>
        <v>0</v>
      </c>
      <c r="AI938" s="10">
        <f>IF(ABS(T938)&gt;1,V938/T938,"")</f>
        <v>0</v>
      </c>
      <c r="AJ938" s="10">
        <v>0.3569910174224505</v>
      </c>
      <c r="AK938" s="10">
        <v>0.3816597038645799</v>
      </c>
      <c r="AL938" s="10">
        <f>IF(ABS(T938)&gt;1,N938/T938-1,"")</f>
        <v>0</v>
      </c>
      <c r="AM938" s="12">
        <f>IF(ABS(W938)&gt;1,Q938/W938-1,"")</f>
        <v>0</v>
      </c>
      <c r="AN938" s="10">
        <f>IF(ABS(Z938)&gt;1,N938/Z938-1,"")</f>
        <v>0</v>
      </c>
      <c r="AO938" s="10">
        <f>IF(ABS(AC938)&gt;1,Q938/AC938-1,"")</f>
        <v>0</v>
      </c>
      <c r="AP938" s="10">
        <f>IF(ABS(U938)&gt;1,O938/U938-1,"")</f>
        <v>0</v>
      </c>
      <c r="AQ938" s="10">
        <f>IF(ABS(V938)&gt;1,P938/V938-1,"")</f>
        <v>0</v>
      </c>
      <c r="AR938" s="7" t="s">
        <v>50</v>
      </c>
      <c r="AS938" s="7" t="s">
        <v>49</v>
      </c>
      <c r="AT938" s="7" t="s">
        <v>58</v>
      </c>
      <c r="AU938" s="7" t="s">
        <v>58</v>
      </c>
      <c r="AV938" s="11" t="s">
        <v>1392</v>
      </c>
    </row>
    <row r="939" spans="1:48">
      <c r="A939" s="7" t="s">
        <v>52</v>
      </c>
      <c r="B939" s="7" t="s">
        <v>63</v>
      </c>
      <c r="C939" s="7" t="s">
        <v>92</v>
      </c>
      <c r="D939" s="7">
        <v>190</v>
      </c>
      <c r="E939" s="7" t="s">
        <v>911</v>
      </c>
      <c r="F939" s="7" t="s">
        <v>94</v>
      </c>
      <c r="G939" s="7">
        <v>111</v>
      </c>
      <c r="H939" s="7">
        <v>2</v>
      </c>
      <c r="I939" s="7"/>
      <c r="J939" s="7"/>
      <c r="K939" s="8">
        <v>132603.08</v>
      </c>
      <c r="L939" s="8">
        <v>0</v>
      </c>
      <c r="M939" s="8">
        <v>19890.46</v>
      </c>
      <c r="N939" s="8">
        <v>132603</v>
      </c>
      <c r="O939" s="8">
        <v>0</v>
      </c>
      <c r="P939" s="8">
        <v>19890</v>
      </c>
      <c r="Q939" s="9">
        <v>-0.07999999998719431</v>
      </c>
      <c r="R939" s="8">
        <v>0</v>
      </c>
      <c r="S939" s="8">
        <v>-0.4599999999991269</v>
      </c>
      <c r="T939" s="8">
        <v>145632.509503272</v>
      </c>
      <c r="U939" s="8">
        <v>0</v>
      </c>
      <c r="V939" s="8">
        <v>21844.51613853456</v>
      </c>
      <c r="W939" s="9">
        <v>0</v>
      </c>
      <c r="X939" s="8">
        <v>0</v>
      </c>
      <c r="Y939" s="8">
        <v>0</v>
      </c>
      <c r="Z939" s="8">
        <v>124355.25</v>
      </c>
      <c r="AA939" s="8">
        <v>0</v>
      </c>
      <c r="AB939" s="8">
        <v>18653.3</v>
      </c>
      <c r="AC939" s="8">
        <v>0</v>
      </c>
      <c r="AD939" s="8">
        <v>0</v>
      </c>
      <c r="AE939" s="8">
        <v>0</v>
      </c>
      <c r="AF939" s="10">
        <f>IF(ABS(N939)&gt;1,O939/N939,"")</f>
        <v>0</v>
      </c>
      <c r="AG939" s="10">
        <f>IF(ABS(N939)&gt;1,P939/N939,"")</f>
        <v>0</v>
      </c>
      <c r="AH939" s="10">
        <f>IF(ABS(T939)&gt;1,U939/T939,"")</f>
        <v>0</v>
      </c>
      <c r="AI939" s="10">
        <f>IF(ABS(T939)&gt;1,V939/T939,"")</f>
        <v>0</v>
      </c>
      <c r="AJ939" s="10">
        <v>0</v>
      </c>
      <c r="AK939" s="10">
        <v>0.1500004361297075</v>
      </c>
      <c r="AL939" s="10">
        <f>IF(ABS(T939)&gt;1,N939/T939-1,"")</f>
        <v>0</v>
      </c>
      <c r="AM939" s="10">
        <f>IF(ABS(W939)&gt;1,Q939/W939-1,"")</f>
        <v>0</v>
      </c>
      <c r="AN939" s="10">
        <f>IF(ABS(Z939)&gt;1,N939/Z939-1,"")</f>
        <v>0</v>
      </c>
      <c r="AO939" s="10">
        <f>IF(ABS(AC939)&gt;1,Q939/AC939-1,"")</f>
        <v>0</v>
      </c>
      <c r="AP939" s="10">
        <f>IF(ABS(U939)&gt;1,O939/U939-1,"")</f>
        <v>0</v>
      </c>
      <c r="AQ939" s="10">
        <f>IF(ABS(V939)&gt;1,P939/V939-1,"")</f>
        <v>0</v>
      </c>
      <c r="AR939" s="7" t="s">
        <v>48</v>
      </c>
      <c r="AS939" s="7" t="s">
        <v>49</v>
      </c>
      <c r="AT939" s="7" t="s">
        <v>49</v>
      </c>
      <c r="AU939" s="7" t="s">
        <v>58</v>
      </c>
      <c r="AV939" s="11" t="s">
        <v>829</v>
      </c>
    </row>
    <row r="940" spans="1:48">
      <c r="A940" s="7" t="s">
        <v>69</v>
      </c>
      <c r="B940" s="7" t="s">
        <v>319</v>
      </c>
      <c r="C940" s="7" t="s">
        <v>44</v>
      </c>
      <c r="D940" s="7">
        <v>102</v>
      </c>
      <c r="E940" s="7" t="s">
        <v>85</v>
      </c>
      <c r="F940" s="7" t="s">
        <v>61</v>
      </c>
      <c r="G940" s="7">
        <v>244</v>
      </c>
      <c r="H940" s="7"/>
      <c r="I940" s="7"/>
      <c r="J940" s="7">
        <v>2025</v>
      </c>
      <c r="K940" s="8">
        <v>63798.23031534093</v>
      </c>
      <c r="L940" s="8">
        <v>21379.6436164111</v>
      </c>
      <c r="M940" s="8">
        <v>10526.7052053391</v>
      </c>
      <c r="N940" s="8">
        <v>131760.18</v>
      </c>
      <c r="O940" s="8">
        <v>85644.12</v>
      </c>
      <c r="P940" s="8">
        <v>39111.72812565041</v>
      </c>
      <c r="Q940" s="9">
        <v>67961.94968465906</v>
      </c>
      <c r="R940" s="8">
        <v>64264.4763835889</v>
      </c>
      <c r="S940" s="8">
        <v>28585.02292031131</v>
      </c>
      <c r="T940" s="8">
        <v>1846601.39339564</v>
      </c>
      <c r="U940" s="8">
        <v>863353.5461789727</v>
      </c>
      <c r="V940" s="8">
        <v>701836.871198547</v>
      </c>
      <c r="W940" s="9">
        <v>625361.7527771394</v>
      </c>
      <c r="X940" s="8">
        <v>175370.3839204302</v>
      </c>
      <c r="Y940" s="8">
        <v>215400.5074862963</v>
      </c>
      <c r="Z940" s="8">
        <v>33786.28252575522</v>
      </c>
      <c r="AA940" s="8">
        <v>0</v>
      </c>
      <c r="AB940" s="8">
        <v>7246.027471568192</v>
      </c>
      <c r="AC940" s="8">
        <v>33786.28252575522</v>
      </c>
      <c r="AD940" s="8">
        <v>0</v>
      </c>
      <c r="AE940" s="8">
        <v>7246.027471568192</v>
      </c>
      <c r="AF940" s="10">
        <f>IF(ABS(N940)&gt;1,O940/N940,"")</f>
        <v>0</v>
      </c>
      <c r="AG940" s="10">
        <f>IF(ABS(N940)&gt;1,P940/N940,"")</f>
        <v>0</v>
      </c>
      <c r="AH940" s="10">
        <f>IF(ABS(T940)&gt;1,U940/T940,"")</f>
        <v>0</v>
      </c>
      <c r="AI940" s="10">
        <f>IF(ABS(T940)&gt;1,V940/T940,"")</f>
        <v>0</v>
      </c>
      <c r="AJ940" s="10">
        <v>0.3467814011324779</v>
      </c>
      <c r="AK940" s="10">
        <v>0.3679740458583606</v>
      </c>
      <c r="AL940" s="10">
        <f>IF(ABS(T940)&gt;1,N940/T940-1,"")</f>
        <v>0</v>
      </c>
      <c r="AM940" s="12">
        <f>IF(ABS(W940)&gt;1,Q940/W940-1,"")</f>
        <v>0</v>
      </c>
      <c r="AN940" s="10">
        <f>IF(ABS(Z940)&gt;1,N940/Z940-1,"")</f>
        <v>0</v>
      </c>
      <c r="AO940" s="10">
        <f>IF(ABS(AC940)&gt;1,Q940/AC940-1,"")</f>
        <v>0</v>
      </c>
      <c r="AP940" s="10">
        <f>IF(ABS(U940)&gt;1,O940/U940-1,"")</f>
        <v>0</v>
      </c>
      <c r="AQ940" s="10">
        <f>IF(ABS(V940)&gt;1,P940/V940-1,"")</f>
        <v>0</v>
      </c>
      <c r="AR940" s="7" t="s">
        <v>50</v>
      </c>
      <c r="AS940" s="7" t="s">
        <v>49</v>
      </c>
      <c r="AT940" s="7" t="s">
        <v>49</v>
      </c>
      <c r="AU940" s="7" t="s">
        <v>58</v>
      </c>
      <c r="AV940" s="11" t="s">
        <v>1393</v>
      </c>
    </row>
    <row r="941" spans="1:48">
      <c r="A941" s="7" t="s">
        <v>52</v>
      </c>
      <c r="B941" s="7" t="s">
        <v>63</v>
      </c>
      <c r="C941" s="7" t="s">
        <v>92</v>
      </c>
      <c r="D941" s="7">
        <v>184</v>
      </c>
      <c r="E941" s="7" t="s">
        <v>93</v>
      </c>
      <c r="F941" s="7" t="s">
        <v>94</v>
      </c>
      <c r="G941" s="7">
        <v>163</v>
      </c>
      <c r="H941" s="7">
        <v>5</v>
      </c>
      <c r="I941" s="7"/>
      <c r="J941" s="7"/>
      <c r="K941" s="8">
        <v>131473.868908549</v>
      </c>
      <c r="L941" s="8">
        <v>0</v>
      </c>
      <c r="M941" s="8">
        <v>19721.08236603678</v>
      </c>
      <c r="N941" s="8">
        <v>131474</v>
      </c>
      <c r="O941" s="8">
        <v>0</v>
      </c>
      <c r="P941" s="8">
        <v>19721</v>
      </c>
      <c r="Q941" s="9">
        <v>0.131091451010434</v>
      </c>
      <c r="R941" s="8">
        <v>0</v>
      </c>
      <c r="S941" s="8">
        <v>-0.08236603678233223</v>
      </c>
      <c r="T941" s="8">
        <v>171101.6606300519</v>
      </c>
      <c r="U941" s="8">
        <v>0</v>
      </c>
      <c r="V941" s="8">
        <v>25664.9377817516</v>
      </c>
      <c r="W941" s="9">
        <v>0</v>
      </c>
      <c r="X941" s="8">
        <v>0</v>
      </c>
      <c r="Y941" s="8">
        <v>0</v>
      </c>
      <c r="Z941" s="8">
        <v>180865.5733313966</v>
      </c>
      <c r="AA941" s="8">
        <v>0</v>
      </c>
      <c r="AB941" s="8">
        <v>27129.82107657167</v>
      </c>
      <c r="AC941" s="8">
        <v>0</v>
      </c>
      <c r="AD941" s="8">
        <v>0</v>
      </c>
      <c r="AE941" s="8">
        <v>0</v>
      </c>
      <c r="AF941" s="10">
        <f>IF(ABS(N941)&gt;1,O941/N941,"")</f>
        <v>0</v>
      </c>
      <c r="AG941" s="10">
        <f>IF(ABS(N941)&gt;1,P941/N941,"")</f>
        <v>0</v>
      </c>
      <c r="AH941" s="10">
        <f>IF(ABS(T941)&gt;1,U941/T941,"")</f>
        <v>0</v>
      </c>
      <c r="AI941" s="10">
        <f>IF(ABS(T941)&gt;1,V941/T941,"")</f>
        <v>0</v>
      </c>
      <c r="AJ941" s="10">
        <v>0</v>
      </c>
      <c r="AK941" s="10">
        <v>0.1500006302683422</v>
      </c>
      <c r="AL941" s="10">
        <f>IF(ABS(T941)&gt;1,N941/T941-1,"")</f>
        <v>0</v>
      </c>
      <c r="AM941" s="10">
        <f>IF(ABS(W941)&gt;1,Q941/W941-1,"")</f>
        <v>0</v>
      </c>
      <c r="AN941" s="10">
        <f>IF(ABS(Z941)&gt;1,N941/Z941-1,"")</f>
        <v>0</v>
      </c>
      <c r="AO941" s="10">
        <f>IF(ABS(AC941)&gt;1,Q941/AC941-1,"")</f>
        <v>0</v>
      </c>
      <c r="AP941" s="10">
        <f>IF(ABS(U941)&gt;1,O941/U941-1,"")</f>
        <v>0</v>
      </c>
      <c r="AQ941" s="10">
        <f>IF(ABS(V941)&gt;1,P941/V941-1,"")</f>
        <v>0</v>
      </c>
      <c r="AR941" s="7" t="s">
        <v>48</v>
      </c>
      <c r="AS941" s="7" t="s">
        <v>49</v>
      </c>
      <c r="AT941" s="7" t="s">
        <v>49</v>
      </c>
      <c r="AU941" s="7" t="s">
        <v>58</v>
      </c>
      <c r="AV941" s="11" t="s">
        <v>762</v>
      </c>
    </row>
    <row r="942" spans="1:48">
      <c r="A942" s="7" t="s">
        <v>42</v>
      </c>
      <c r="B942" s="7" t="s">
        <v>43</v>
      </c>
      <c r="C942" s="7" t="s">
        <v>44</v>
      </c>
      <c r="D942" s="7">
        <v>725</v>
      </c>
      <c r="E942" s="7" t="s">
        <v>87</v>
      </c>
      <c r="F942" s="7" t="s">
        <v>46</v>
      </c>
      <c r="G942" s="7">
        <v>0</v>
      </c>
      <c r="H942" s="7"/>
      <c r="I942" s="7" t="s">
        <v>628</v>
      </c>
      <c r="J942" s="7">
        <v>2023</v>
      </c>
      <c r="K942" s="8">
        <v>19393.51</v>
      </c>
      <c r="L942" s="8">
        <v>-974445.9060724858</v>
      </c>
      <c r="M942" s="8">
        <v>11849.96</v>
      </c>
      <c r="N942" s="9">
        <v>131237.4799999999</v>
      </c>
      <c r="O942" s="8">
        <v>72180.61399999996</v>
      </c>
      <c r="P942" s="9">
        <v>52494.99199999997</v>
      </c>
      <c r="Q942" s="8">
        <v>111843.9699999999</v>
      </c>
      <c r="R942" s="8">
        <v>1046626.520072486</v>
      </c>
      <c r="S942" s="8">
        <v>40645.03199999997</v>
      </c>
      <c r="T942" s="9">
        <v>0</v>
      </c>
      <c r="U942" s="8">
        <v>0</v>
      </c>
      <c r="V942" s="8">
        <v>0</v>
      </c>
      <c r="W942" s="8">
        <v>0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10">
        <f>IF(ABS(N942)&gt;1,O942/N942,"")</f>
        <v>0</v>
      </c>
      <c r="AG942" s="12">
        <f>IF(ABS(N942)&gt;1,P942/N942,"")</f>
        <v>0</v>
      </c>
      <c r="AH942" s="10">
        <f>IF(ABS(T942)&gt;1,U942/T942,"")</f>
        <v>0</v>
      </c>
      <c r="AI942" s="10">
        <f>IF(ABS(T942)&gt;1,V942/T942,"")</f>
        <v>0</v>
      </c>
      <c r="AJ942" s="12"/>
      <c r="AK942" s="12"/>
      <c r="AL942" s="12">
        <f>IF(ABS(T942)&gt;1,N942/T942-1,"")</f>
        <v>0</v>
      </c>
      <c r="AM942" s="10">
        <f>IF(ABS(W942)&gt;1,Q942/W942-1,"")</f>
        <v>0</v>
      </c>
      <c r="AN942" s="10">
        <f>IF(ABS(Z942)&gt;1,N942/Z942-1,"")</f>
        <v>0</v>
      </c>
      <c r="AO942" s="10">
        <f>IF(ABS(AC942)&gt;1,Q942/AC942-1,"")</f>
        <v>0</v>
      </c>
      <c r="AP942" s="10">
        <f>IF(ABS(U942)&gt;1,O942/U942-1,"")</f>
        <v>0</v>
      </c>
      <c r="AQ942" s="10">
        <f>IF(ABS(V942)&gt;1,P942/V942-1,"")</f>
        <v>0</v>
      </c>
      <c r="AR942" s="7" t="s">
        <v>48</v>
      </c>
      <c r="AS942" s="7" t="s">
        <v>49</v>
      </c>
      <c r="AT942" s="7" t="s">
        <v>58</v>
      </c>
      <c r="AU942" s="7" t="s">
        <v>58</v>
      </c>
      <c r="AV942" s="11" t="s">
        <v>1394</v>
      </c>
    </row>
    <row r="943" spans="1:48">
      <c r="A943" s="7" t="s">
        <v>52</v>
      </c>
      <c r="B943" s="7" t="s">
        <v>53</v>
      </c>
      <c r="C943" s="7" t="s">
        <v>44</v>
      </c>
      <c r="D943" s="7">
        <v>131</v>
      </c>
      <c r="E943" s="7" t="s">
        <v>235</v>
      </c>
      <c r="F943" s="7" t="s">
        <v>79</v>
      </c>
      <c r="G943" s="7">
        <v>266</v>
      </c>
      <c r="H943" s="7">
        <v>4</v>
      </c>
      <c r="I943" s="7"/>
      <c r="J943" s="7"/>
      <c r="K943" s="8">
        <v>78346.23784485672</v>
      </c>
      <c r="L943" s="8">
        <v>9476.021120385694</v>
      </c>
      <c r="M943" s="8">
        <v>21848.26817564489</v>
      </c>
      <c r="N943" s="8">
        <v>130577.0630747612</v>
      </c>
      <c r="O943" s="8">
        <v>15793.36853397616</v>
      </c>
      <c r="P943" s="8">
        <v>36413.78029274149</v>
      </c>
      <c r="Q943" s="9">
        <v>52230.82522990447</v>
      </c>
      <c r="R943" s="8">
        <v>6317.347413590462</v>
      </c>
      <c r="S943" s="8">
        <v>14565.51211709659</v>
      </c>
      <c r="T943" s="8">
        <v>41828.99997568376</v>
      </c>
      <c r="U943" s="8">
        <v>17447.57632355807</v>
      </c>
      <c r="V943" s="8">
        <v>11510.72197079222</v>
      </c>
      <c r="W943" s="9">
        <v>26946.55380214135</v>
      </c>
      <c r="X943" s="8">
        <v>810.2657991296096</v>
      </c>
      <c r="Y943" s="8">
        <v>7417.616090016172</v>
      </c>
      <c r="Z943" s="8">
        <v>61253.85663139225</v>
      </c>
      <c r="AA943" s="8">
        <v>24302.42727204027</v>
      </c>
      <c r="AB943" s="8">
        <v>17871.28143367696</v>
      </c>
      <c r="AC943" s="8">
        <v>45680.20722983118</v>
      </c>
      <c r="AD943" s="8">
        <v>19317.80397245668</v>
      </c>
      <c r="AE943" s="8">
        <v>13587.8090717681</v>
      </c>
      <c r="AF943" s="10">
        <f>IF(ABS(N943)&gt;1,O943/N943,"")</f>
        <v>0</v>
      </c>
      <c r="AG943" s="10">
        <f>IF(ABS(N943)&gt;1,P943/N943,"")</f>
        <v>0</v>
      </c>
      <c r="AH943" s="10">
        <f>IF(ABS(T943)&gt;1,U943/T943,"")</f>
        <v>0</v>
      </c>
      <c r="AI943" s="10">
        <f>IF(ABS(T943)&gt;1,V943/T943,"")</f>
        <v>0</v>
      </c>
      <c r="AJ943" s="10">
        <v>0.2346864494641018</v>
      </c>
      <c r="AK943" s="10">
        <v>0.2781161821685753</v>
      </c>
      <c r="AL943" s="10">
        <f>IF(ABS(T943)&gt;1,N943/T943-1,"")</f>
        <v>0</v>
      </c>
      <c r="AM943" s="12">
        <f>IF(ABS(W943)&gt;1,Q943/W943-1,"")</f>
        <v>0</v>
      </c>
      <c r="AN943" s="10">
        <f>IF(ABS(Z943)&gt;1,N943/Z943-1,"")</f>
        <v>0</v>
      </c>
      <c r="AO943" s="10">
        <f>IF(ABS(AC943)&gt;1,Q943/AC943-1,"")</f>
        <v>0</v>
      </c>
      <c r="AP943" s="10">
        <f>IF(ABS(U943)&gt;1,O943/U943-1,"")</f>
        <v>0</v>
      </c>
      <c r="AQ943" s="10">
        <f>IF(ABS(V943)&gt;1,P943/V943-1,"")</f>
        <v>0</v>
      </c>
      <c r="AR943" s="7" t="s">
        <v>50</v>
      </c>
      <c r="AS943" s="7" t="s">
        <v>49</v>
      </c>
      <c r="AT943" s="7" t="s">
        <v>49</v>
      </c>
      <c r="AU943" s="7" t="s">
        <v>58</v>
      </c>
      <c r="AV943" s="11" t="s">
        <v>1395</v>
      </c>
    </row>
    <row r="944" spans="1:48">
      <c r="A944" s="7" t="s">
        <v>52</v>
      </c>
      <c r="B944" s="7" t="s">
        <v>53</v>
      </c>
      <c r="C944" s="7" t="s">
        <v>92</v>
      </c>
      <c r="D944" s="7">
        <v>514</v>
      </c>
      <c r="E944" s="7" t="s">
        <v>216</v>
      </c>
      <c r="F944" s="7" t="s">
        <v>61</v>
      </c>
      <c r="G944" s="7">
        <v>101</v>
      </c>
      <c r="H944" s="7">
        <v>9</v>
      </c>
      <c r="I944" s="7"/>
      <c r="J944" s="7"/>
      <c r="K944" s="8">
        <v>0</v>
      </c>
      <c r="L944" s="8">
        <v>0</v>
      </c>
      <c r="M944" s="8">
        <v>818.9680784062724</v>
      </c>
      <c r="N944" s="8">
        <v>130000</v>
      </c>
      <c r="O944" s="8">
        <v>0</v>
      </c>
      <c r="P944" s="8">
        <v>13000</v>
      </c>
      <c r="Q944" s="9">
        <v>130000</v>
      </c>
      <c r="R944" s="8">
        <v>0</v>
      </c>
      <c r="S944" s="8">
        <v>12181.03192159373</v>
      </c>
      <c r="T944" s="8">
        <v>55145.41</v>
      </c>
      <c r="U944" s="8">
        <v>8629.984290619792</v>
      </c>
      <c r="V944" s="8">
        <v>6827</v>
      </c>
      <c r="W944" s="9">
        <v>0</v>
      </c>
      <c r="X944" s="8">
        <v>8629.984290619792</v>
      </c>
      <c r="Y944" s="8">
        <v>0</v>
      </c>
      <c r="Z944" s="8">
        <v>50453.26121478892</v>
      </c>
      <c r="AA944" s="8">
        <v>0</v>
      </c>
      <c r="AB944" s="8">
        <v>6246.113738390869</v>
      </c>
      <c r="AC944" s="8">
        <v>0</v>
      </c>
      <c r="AD944" s="8">
        <v>0</v>
      </c>
      <c r="AE944" s="8">
        <v>0</v>
      </c>
      <c r="AF944" s="10">
        <f>IF(ABS(N944)&gt;1,O944/N944,"")</f>
        <v>0</v>
      </c>
      <c r="AG944" s="10">
        <f>IF(ABS(N944)&gt;1,P944/N944,"")</f>
        <v>0</v>
      </c>
      <c r="AH944" s="10">
        <f>IF(ABS(T944)&gt;1,U944/T944,"")</f>
        <v>0</v>
      </c>
      <c r="AI944" s="10">
        <f>IF(ABS(T944)&gt;1,V944/T944,"")</f>
        <v>0</v>
      </c>
      <c r="AJ944" s="10">
        <v>0</v>
      </c>
      <c r="AK944" s="10">
        <v>0.1238</v>
      </c>
      <c r="AL944" s="10">
        <f>IF(ABS(T944)&gt;1,N944/T944-1,"")</f>
        <v>0</v>
      </c>
      <c r="AM944" s="10">
        <f>IF(ABS(W944)&gt;1,Q944/W944-1,"")</f>
        <v>0</v>
      </c>
      <c r="AN944" s="10">
        <f>IF(ABS(Z944)&gt;1,N944/Z944-1,"")</f>
        <v>0</v>
      </c>
      <c r="AO944" s="10">
        <f>IF(ABS(AC944)&gt;1,Q944/AC944-1,"")</f>
        <v>0</v>
      </c>
      <c r="AP944" s="10">
        <f>IF(ABS(U944)&gt;1,O944/U944-1,"")</f>
        <v>0</v>
      </c>
      <c r="AQ944" s="10">
        <f>IF(ABS(V944)&gt;1,P944/V944-1,"")</f>
        <v>0</v>
      </c>
      <c r="AR944" s="7" t="s">
        <v>48</v>
      </c>
      <c r="AS944" s="7" t="s">
        <v>49</v>
      </c>
      <c r="AT944" s="7" t="s">
        <v>49</v>
      </c>
      <c r="AU944" s="7" t="s">
        <v>58</v>
      </c>
      <c r="AV944" s="11" t="s">
        <v>1396</v>
      </c>
    </row>
    <row r="945" spans="1:48">
      <c r="A945" s="7" t="s">
        <v>52</v>
      </c>
      <c r="B945" s="7" t="s">
        <v>53</v>
      </c>
      <c r="C945" s="7" t="s">
        <v>44</v>
      </c>
      <c r="D945" s="7">
        <v>1224</v>
      </c>
      <c r="E945" s="7" t="s">
        <v>549</v>
      </c>
      <c r="F945" s="7" t="s">
        <v>61</v>
      </c>
      <c r="G945" s="7">
        <v>443</v>
      </c>
      <c r="H945" s="7">
        <v>2</v>
      </c>
      <c r="I945" s="7"/>
      <c r="J945" s="7"/>
      <c r="K945" s="8">
        <v>103899.8855379609</v>
      </c>
      <c r="L945" s="8">
        <v>0</v>
      </c>
      <c r="M945" s="8">
        <v>33882.00117181063</v>
      </c>
      <c r="N945" s="8">
        <v>129875</v>
      </c>
      <c r="O945" s="8">
        <v>15000</v>
      </c>
      <c r="P945" s="8">
        <v>42353</v>
      </c>
      <c r="Q945" s="9">
        <v>25975.11446203906</v>
      </c>
      <c r="R945" s="8">
        <v>15000</v>
      </c>
      <c r="S945" s="8">
        <v>8470.998828189375</v>
      </c>
      <c r="T945" s="8">
        <v>164456.3437606424</v>
      </c>
      <c r="U945" s="8">
        <v>83758.51251949288</v>
      </c>
      <c r="V945" s="8">
        <v>53447.41787819269</v>
      </c>
      <c r="W945" s="9">
        <v>0</v>
      </c>
      <c r="X945" s="8">
        <v>83758.51251949288</v>
      </c>
      <c r="Y945" s="8">
        <v>0</v>
      </c>
      <c r="Z945" s="8">
        <v>49524.4120189757</v>
      </c>
      <c r="AA945" s="8">
        <v>0</v>
      </c>
      <c r="AB945" s="8">
        <v>16095.43466674171</v>
      </c>
      <c r="AC945" s="8">
        <v>0</v>
      </c>
      <c r="AD945" s="8">
        <v>0</v>
      </c>
      <c r="AE945" s="8">
        <v>0</v>
      </c>
      <c r="AF945" s="10">
        <f>IF(ABS(N945)&gt;1,O945/N945,"")</f>
        <v>0</v>
      </c>
      <c r="AG945" s="10">
        <f>IF(ABS(N945)&gt;1,P945/N945,"")</f>
        <v>0</v>
      </c>
      <c r="AH945" s="10">
        <f>IF(ABS(T945)&gt;1,U945/T945,"")</f>
        <v>0</v>
      </c>
      <c r="AI945" s="10">
        <f>IF(ABS(T945)&gt;1,V945/T945,"")</f>
        <v>0</v>
      </c>
      <c r="AJ945" s="10">
        <v>0</v>
      </c>
      <c r="AK945" s="10">
        <v>0.3250000235720689</v>
      </c>
      <c r="AL945" s="10">
        <f>IF(ABS(T945)&gt;1,N945/T945-1,"")</f>
        <v>0</v>
      </c>
      <c r="AM945" s="10">
        <f>IF(ABS(W945)&gt;1,Q945/W945-1,"")</f>
        <v>0</v>
      </c>
      <c r="AN945" s="10">
        <f>IF(ABS(Z945)&gt;1,N945/Z945-1,"")</f>
        <v>0</v>
      </c>
      <c r="AO945" s="10">
        <f>IF(ABS(AC945)&gt;1,Q945/AC945-1,"")</f>
        <v>0</v>
      </c>
      <c r="AP945" s="10">
        <f>IF(ABS(U945)&gt;1,O945/U945-1,"")</f>
        <v>0</v>
      </c>
      <c r="AQ945" s="10">
        <f>IF(ABS(V945)&gt;1,P945/V945-1,"")</f>
        <v>0</v>
      </c>
      <c r="AR945" s="7" t="s">
        <v>48</v>
      </c>
      <c r="AS945" s="7" t="s">
        <v>49</v>
      </c>
      <c r="AT945" s="7" t="s">
        <v>49</v>
      </c>
      <c r="AU945" s="7" t="s">
        <v>58</v>
      </c>
      <c r="AV945" s="11" t="s">
        <v>1397</v>
      </c>
    </row>
    <row r="946" spans="1:48">
      <c r="A946" s="7" t="s">
        <v>52</v>
      </c>
      <c r="B946" s="7" t="s">
        <v>53</v>
      </c>
      <c r="C946" s="7" t="s">
        <v>92</v>
      </c>
      <c r="D946" s="7">
        <v>634</v>
      </c>
      <c r="E946" s="7" t="s">
        <v>302</v>
      </c>
      <c r="F946" s="7" t="s">
        <v>74</v>
      </c>
      <c r="G946" s="7">
        <v>475</v>
      </c>
      <c r="H946" s="7">
        <v>1</v>
      </c>
      <c r="I946" s="7"/>
      <c r="J946" s="7"/>
      <c r="K946" s="8">
        <v>129581.8</v>
      </c>
      <c r="L946" s="8">
        <v>8151.79</v>
      </c>
      <c r="M946" s="8">
        <v>16975.87</v>
      </c>
      <c r="N946" s="8">
        <v>129581.8</v>
      </c>
      <c r="O946" s="8">
        <v>8151.790000000001</v>
      </c>
      <c r="P946" s="8">
        <v>16975.87</v>
      </c>
      <c r="Q946" s="9">
        <v>0</v>
      </c>
      <c r="R946" s="8">
        <v>9.094947017729282E-13</v>
      </c>
      <c r="S946" s="8">
        <v>0</v>
      </c>
      <c r="T946" s="8">
        <v>128514.7296632883</v>
      </c>
      <c r="U946" s="8">
        <v>38858.81567490023</v>
      </c>
      <c r="V946" s="8">
        <v>0</v>
      </c>
      <c r="W946" s="9">
        <v>128514.7296632883</v>
      </c>
      <c r="X946" s="8">
        <v>38858.81567490023</v>
      </c>
      <c r="Y946" s="8">
        <v>0</v>
      </c>
      <c r="Z946" s="8">
        <v>115188</v>
      </c>
      <c r="AA946" s="8">
        <v>0</v>
      </c>
      <c r="AB946" s="8">
        <v>15550.38</v>
      </c>
      <c r="AC946" s="8">
        <v>0</v>
      </c>
      <c r="AD946" s="8">
        <v>0</v>
      </c>
      <c r="AE946" s="8">
        <v>0</v>
      </c>
      <c r="AF946" s="10">
        <f>IF(ABS(N946)&gt;1,O946/N946,"")</f>
        <v>0</v>
      </c>
      <c r="AG946" s="10">
        <f>IF(ABS(N946)&gt;1,P946/N946,"")</f>
        <v>0</v>
      </c>
      <c r="AH946" s="10">
        <f>IF(ABS(T946)&gt;1,U946/T946,"")</f>
        <v>0</v>
      </c>
      <c r="AI946" s="10">
        <f>IF(ABS(T946)&gt;1,V946/T946,"")</f>
        <v>0</v>
      </c>
      <c r="AJ946" s="10">
        <v>0.09105347242168105</v>
      </c>
      <c r="AK946" s="10">
        <v>0.1347512255765323</v>
      </c>
      <c r="AL946" s="10">
        <f>IF(ABS(T946)&gt;1,N946/T946-1,"")</f>
        <v>0</v>
      </c>
      <c r="AM946" s="12">
        <f>IF(ABS(W946)&gt;1,Q946/W946-1,"")</f>
        <v>0</v>
      </c>
      <c r="AN946" s="10">
        <f>IF(ABS(Z946)&gt;1,N946/Z946-1,"")</f>
        <v>0</v>
      </c>
      <c r="AO946" s="10">
        <f>IF(ABS(AC946)&gt;1,Q946/AC946-1,"")</f>
        <v>0</v>
      </c>
      <c r="AP946" s="10">
        <f>IF(ABS(U946)&gt;1,O946/U946-1,"")</f>
        <v>0</v>
      </c>
      <c r="AQ946" s="10">
        <f>IF(ABS(V946)&gt;1,P946/V946-1,"")</f>
        <v>0</v>
      </c>
      <c r="AR946" s="7" t="s">
        <v>50</v>
      </c>
      <c r="AS946" s="7" t="s">
        <v>49</v>
      </c>
      <c r="AT946" s="7" t="s">
        <v>49</v>
      </c>
      <c r="AU946" s="7" t="s">
        <v>58</v>
      </c>
      <c r="AV946" s="11" t="s">
        <v>1398</v>
      </c>
    </row>
    <row r="947" spans="1:48">
      <c r="A947" s="7" t="s">
        <v>52</v>
      </c>
      <c r="B947" s="7" t="s">
        <v>63</v>
      </c>
      <c r="C947" s="7" t="s">
        <v>92</v>
      </c>
      <c r="D947" s="7">
        <v>400</v>
      </c>
      <c r="E947" s="7" t="s">
        <v>828</v>
      </c>
      <c r="F947" s="7" t="s">
        <v>742</v>
      </c>
      <c r="G947" s="7">
        <v>403</v>
      </c>
      <c r="H947" s="7">
        <v>5</v>
      </c>
      <c r="I947" s="7"/>
      <c r="J947" s="7"/>
      <c r="K947" s="8">
        <v>129561.38</v>
      </c>
      <c r="L947" s="8">
        <v>0</v>
      </c>
      <c r="M947" s="8">
        <v>20082.01</v>
      </c>
      <c r="N947" s="8">
        <v>129561</v>
      </c>
      <c r="O947" s="8">
        <v>0</v>
      </c>
      <c r="P947" s="8">
        <v>20082</v>
      </c>
      <c r="Q947" s="9">
        <v>-0.3799999999901047</v>
      </c>
      <c r="R947" s="8">
        <v>0</v>
      </c>
      <c r="S947" s="8">
        <v>-0.009999999998399289</v>
      </c>
      <c r="T947" s="8">
        <v>105462</v>
      </c>
      <c r="U947" s="8">
        <v>0</v>
      </c>
      <c r="V947" s="8">
        <v>16346.62</v>
      </c>
      <c r="W947" s="9">
        <v>0</v>
      </c>
      <c r="X947" s="8">
        <v>0</v>
      </c>
      <c r="Y947" s="8">
        <v>0</v>
      </c>
      <c r="Z947" s="8">
        <v>102039.58</v>
      </c>
      <c r="AA947" s="8">
        <v>0</v>
      </c>
      <c r="AB947" s="8">
        <v>15816.14</v>
      </c>
      <c r="AC947" s="8">
        <v>0</v>
      </c>
      <c r="AD947" s="8">
        <v>0</v>
      </c>
      <c r="AE947" s="8">
        <v>0</v>
      </c>
      <c r="AF947" s="10">
        <f>IF(ABS(N947)&gt;1,O947/N947,"")</f>
        <v>0</v>
      </c>
      <c r="AG947" s="10">
        <f>IF(ABS(N947)&gt;1,P947/N947,"")</f>
        <v>0</v>
      </c>
      <c r="AH947" s="10">
        <f>IF(ABS(T947)&gt;1,U947/T947,"")</f>
        <v>0</v>
      </c>
      <c r="AI947" s="10">
        <f>IF(ABS(T947)&gt;1,V947/T947,"")</f>
        <v>0</v>
      </c>
      <c r="AJ947" s="10">
        <v>0</v>
      </c>
      <c r="AK947" s="10">
        <v>0.1550006559734578</v>
      </c>
      <c r="AL947" s="10">
        <f>IF(ABS(T947)&gt;1,N947/T947-1,"")</f>
        <v>0</v>
      </c>
      <c r="AM947" s="10">
        <f>IF(ABS(W947)&gt;1,Q947/W947-1,"")</f>
        <v>0</v>
      </c>
      <c r="AN947" s="10">
        <f>IF(ABS(Z947)&gt;1,N947/Z947-1,"")</f>
        <v>0</v>
      </c>
      <c r="AO947" s="10">
        <f>IF(ABS(AC947)&gt;1,Q947/AC947-1,"")</f>
        <v>0</v>
      </c>
      <c r="AP947" s="10">
        <f>IF(ABS(U947)&gt;1,O947/U947-1,"")</f>
        <v>0</v>
      </c>
      <c r="AQ947" s="10">
        <f>IF(ABS(V947)&gt;1,P947/V947-1,"")</f>
        <v>0</v>
      </c>
      <c r="AR947" s="7" t="s">
        <v>48</v>
      </c>
      <c r="AS947" s="7" t="s">
        <v>49</v>
      </c>
      <c r="AT947" s="7" t="s">
        <v>49</v>
      </c>
      <c r="AU947" s="7" t="s">
        <v>58</v>
      </c>
      <c r="AV947" s="11" t="s">
        <v>829</v>
      </c>
    </row>
    <row r="948" spans="1:48">
      <c r="A948" s="7" t="s">
        <v>42</v>
      </c>
      <c r="B948" s="7" t="s">
        <v>43</v>
      </c>
      <c r="C948" s="7" t="s">
        <v>44</v>
      </c>
      <c r="D948" s="7">
        <v>946</v>
      </c>
      <c r="E948" s="7" t="s">
        <v>626</v>
      </c>
      <c r="F948" s="7" t="s">
        <v>538</v>
      </c>
      <c r="G948" s="7">
        <v>10</v>
      </c>
      <c r="H948" s="7"/>
      <c r="I948" s="7" t="s">
        <v>627</v>
      </c>
      <c r="J948" s="7">
        <v>2022</v>
      </c>
      <c r="K948" s="8">
        <v>129381.6</v>
      </c>
      <c r="L948" s="8">
        <v>3397.02</v>
      </c>
      <c r="M948" s="9">
        <v>110018.43</v>
      </c>
      <c r="N948" s="8">
        <v>129381.6</v>
      </c>
      <c r="O948" s="8">
        <v>71159.88</v>
      </c>
      <c r="P948" s="9">
        <v>43989.74400000001</v>
      </c>
      <c r="Q948" s="9">
        <v>0</v>
      </c>
      <c r="R948" s="8">
        <v>67762.86</v>
      </c>
      <c r="S948" s="8">
        <v>-66028.686</v>
      </c>
      <c r="T948" s="8">
        <v>1922356.48069864</v>
      </c>
      <c r="U948" s="8">
        <v>1042707.915807778</v>
      </c>
      <c r="V948" s="8">
        <v>653599.0219233012</v>
      </c>
      <c r="W948" s="9">
        <v>480490.62</v>
      </c>
      <c r="X948" s="8">
        <v>262002.5242704737</v>
      </c>
      <c r="Y948" s="8">
        <v>163366.82</v>
      </c>
      <c r="Z948" s="8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10">
        <f>IF(ABS(N948)&gt;1,O948/N948,"")</f>
        <v>0</v>
      </c>
      <c r="AG948" s="10">
        <f>IF(ABS(N948)&gt;1,P948/N948,"")</f>
        <v>0</v>
      </c>
      <c r="AH948" s="10">
        <f>IF(ABS(T948)&gt;1,U948/T948,"")</f>
        <v>0</v>
      </c>
      <c r="AI948" s="10">
        <f>IF(ABS(T948)&gt;1,V948/T948,"")</f>
        <v>0</v>
      </c>
      <c r="AJ948" s="12"/>
      <c r="AK948" s="12"/>
      <c r="AL948" s="10">
        <f>IF(ABS(T948)&gt;1,N948/T948-1,"")</f>
        <v>0</v>
      </c>
      <c r="AM948" s="12">
        <f>IF(ABS(W948)&gt;1,Q948/W948-1,"")</f>
        <v>0</v>
      </c>
      <c r="AN948" s="10">
        <f>IF(ABS(Z948)&gt;1,N948/Z948-1,"")</f>
        <v>0</v>
      </c>
      <c r="AO948" s="10">
        <f>IF(ABS(AC948)&gt;1,Q948/AC948-1,"")</f>
        <v>0</v>
      </c>
      <c r="AP948" s="10">
        <f>IF(ABS(U948)&gt;1,O948/U948-1,"")</f>
        <v>0</v>
      </c>
      <c r="AQ948" s="10">
        <f>IF(ABS(V948)&gt;1,P948/V948-1,"")</f>
        <v>0</v>
      </c>
      <c r="AR948" s="7" t="s">
        <v>50</v>
      </c>
      <c r="AS948" s="7" t="s">
        <v>49</v>
      </c>
      <c r="AT948" s="7" t="s">
        <v>49</v>
      </c>
      <c r="AU948" s="7" t="s">
        <v>58</v>
      </c>
      <c r="AV948" s="11" t="s">
        <v>1399</v>
      </c>
    </row>
    <row r="949" spans="1:48">
      <c r="A949" s="7" t="s">
        <v>69</v>
      </c>
      <c r="B949" s="7" t="s">
        <v>158</v>
      </c>
      <c r="C949" s="7" t="s">
        <v>82</v>
      </c>
      <c r="D949" s="7">
        <v>264</v>
      </c>
      <c r="E949" s="7" t="s">
        <v>1400</v>
      </c>
      <c r="F949" s="7" t="s">
        <v>176</v>
      </c>
      <c r="G949" s="7"/>
      <c r="H949" s="7"/>
      <c r="I949" s="7"/>
      <c r="J949" s="7"/>
      <c r="K949" s="8">
        <v>69522</v>
      </c>
      <c r="L949" s="8">
        <v>2947.4</v>
      </c>
      <c r="M949" s="8">
        <v>7504</v>
      </c>
      <c r="N949" s="8">
        <v>128639.264577974</v>
      </c>
      <c r="O949" s="8">
        <v>15801.73019758681</v>
      </c>
      <c r="P949" s="8">
        <v>24380.84131450923</v>
      </c>
      <c r="Q949" s="9">
        <v>59117.26457797403</v>
      </c>
      <c r="R949" s="8">
        <v>12854.33019758681</v>
      </c>
      <c r="S949" s="8">
        <v>16876.84131450923</v>
      </c>
      <c r="T949" s="8">
        <v>82690.30921087736</v>
      </c>
      <c r="U949" s="8">
        <v>17396.60362671845</v>
      </c>
      <c r="V949" s="8">
        <v>12235.34148587283</v>
      </c>
      <c r="W949" s="9">
        <v>30142.59928972951</v>
      </c>
      <c r="X949" s="8">
        <v>6292.876344236797</v>
      </c>
      <c r="Y949" s="8">
        <v>4443.568274677512</v>
      </c>
      <c r="Z949" s="8">
        <v>55097.33</v>
      </c>
      <c r="AA949" s="8">
        <v>-8538</v>
      </c>
      <c r="AB949" s="8">
        <v>5509.73</v>
      </c>
      <c r="AC949" s="8">
        <v>25160</v>
      </c>
      <c r="AD949" s="8">
        <v>0</v>
      </c>
      <c r="AE949" s="8">
        <v>2516</v>
      </c>
      <c r="AF949" s="10">
        <f>IF(ABS(N949)&gt;1,O949/N949,"")</f>
        <v>0</v>
      </c>
      <c r="AG949" s="10">
        <f>IF(ABS(N949)&gt;1,P949/N949,"")</f>
        <v>0</v>
      </c>
      <c r="AH949" s="10">
        <f>IF(ABS(T949)&gt;1,U949/T949,"")</f>
        <v>0</v>
      </c>
      <c r="AI949" s="10">
        <f>IF(ABS(T949)&gt;1,V949/T949,"")</f>
        <v>0</v>
      </c>
      <c r="AJ949" s="10">
        <v>0.03270790064370271</v>
      </c>
      <c r="AK949" s="10">
        <v>0.1148562487534839</v>
      </c>
      <c r="AL949" s="10">
        <f>IF(ABS(T949)&gt;1,N949/T949-1,"")</f>
        <v>0</v>
      </c>
      <c r="AM949" s="12">
        <f>IF(ABS(W949)&gt;1,Q949/W949-1,"")</f>
        <v>0</v>
      </c>
      <c r="AN949" s="10">
        <f>IF(ABS(Z949)&gt;1,N949/Z949-1,"")</f>
        <v>0</v>
      </c>
      <c r="AO949" s="10">
        <f>IF(ABS(AC949)&gt;1,Q949/AC949-1,"")</f>
        <v>0</v>
      </c>
      <c r="AP949" s="10">
        <f>IF(ABS(U949)&gt;1,O949/U949-1,"")</f>
        <v>0</v>
      </c>
      <c r="AQ949" s="10">
        <f>IF(ABS(V949)&gt;1,P949/V949-1,"")</f>
        <v>0</v>
      </c>
      <c r="AR949" s="7" t="s">
        <v>50</v>
      </c>
      <c r="AS949" s="7" t="s">
        <v>49</v>
      </c>
      <c r="AT949" s="7" t="s">
        <v>49</v>
      </c>
      <c r="AU949" s="7" t="s">
        <v>58</v>
      </c>
      <c r="AV949" s="11" t="s">
        <v>1401</v>
      </c>
    </row>
    <row r="950" spans="1:48">
      <c r="A950" s="7" t="s">
        <v>69</v>
      </c>
      <c r="B950" s="7" t="s">
        <v>319</v>
      </c>
      <c r="C950" s="7" t="s">
        <v>44</v>
      </c>
      <c r="D950" s="7">
        <v>116</v>
      </c>
      <c r="E950" s="7" t="s">
        <v>413</v>
      </c>
      <c r="F950" s="7" t="s">
        <v>196</v>
      </c>
      <c r="G950" s="7">
        <v>294</v>
      </c>
      <c r="H950" s="7"/>
      <c r="I950" s="7"/>
      <c r="J950" s="7">
        <v>2025</v>
      </c>
      <c r="K950" s="8">
        <v>54706.56</v>
      </c>
      <c r="L950" s="8">
        <v>6224.54</v>
      </c>
      <c r="M950" s="8">
        <v>13676.65</v>
      </c>
      <c r="N950" s="9">
        <v>128206.56</v>
      </c>
      <c r="O950" s="8">
        <v>78206.0016</v>
      </c>
      <c r="P950" s="9">
        <v>47388.86759528454</v>
      </c>
      <c r="Q950" s="8">
        <v>73500</v>
      </c>
      <c r="R950" s="8">
        <v>71981.46160000001</v>
      </c>
      <c r="S950" s="8">
        <v>33712.21759528454</v>
      </c>
      <c r="T950" s="8">
        <v>245043.1794535959</v>
      </c>
      <c r="U950" s="8">
        <v>154673.0101481128</v>
      </c>
      <c r="V950" s="8">
        <v>63711.11434807767</v>
      </c>
      <c r="W950" s="8">
        <v>73500</v>
      </c>
      <c r="X950" s="8">
        <v>99157.82773668655</v>
      </c>
      <c r="Y950" s="8">
        <v>19110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10">
        <f>IF(ABS(N950)&gt;1,O950/N950,"")</f>
        <v>0</v>
      </c>
      <c r="AG950" s="12">
        <f>IF(ABS(N950)&gt;1,P950/N950,"")</f>
        <v>0</v>
      </c>
      <c r="AH950" s="10">
        <f>IF(ABS(T950)&gt;1,U950/T950,"")</f>
        <v>0</v>
      </c>
      <c r="AI950" s="10">
        <f>IF(ABS(T950)&gt;1,V950/T950,"")</f>
        <v>0</v>
      </c>
      <c r="AJ950" s="10">
        <v>2.232871386047495</v>
      </c>
      <c r="AK950" s="10">
        <v>0.2806667539772046</v>
      </c>
      <c r="AL950" s="10">
        <f>IF(ABS(T950)&gt;1,N950/T950-1,"")</f>
        <v>0</v>
      </c>
      <c r="AM950" s="10">
        <f>IF(ABS(W950)&gt;1,Q950/W950-1,"")</f>
        <v>0</v>
      </c>
      <c r="AN950" s="10">
        <f>IF(ABS(Z950)&gt;1,N950/Z950-1,"")</f>
        <v>0</v>
      </c>
      <c r="AO950" s="10">
        <f>IF(ABS(AC950)&gt;1,Q950/AC950-1,"")</f>
        <v>0</v>
      </c>
      <c r="AP950" s="10">
        <f>IF(ABS(U950)&gt;1,O950/U950-1,"")</f>
        <v>0</v>
      </c>
      <c r="AQ950" s="10">
        <f>IF(ABS(V950)&gt;1,P950/V950-1,"")</f>
        <v>0</v>
      </c>
      <c r="AR950" s="7" t="s">
        <v>49</v>
      </c>
      <c r="AS950" s="7" t="s">
        <v>49</v>
      </c>
      <c r="AT950" s="7" t="s">
        <v>58</v>
      </c>
      <c r="AU950" s="7" t="s">
        <v>58</v>
      </c>
      <c r="AV950" s="11" t="s">
        <v>1402</v>
      </c>
    </row>
    <row r="951" spans="1:48">
      <c r="A951" s="7" t="s">
        <v>52</v>
      </c>
      <c r="B951" s="7" t="s">
        <v>63</v>
      </c>
      <c r="C951" s="7" t="s">
        <v>44</v>
      </c>
      <c r="D951" s="7">
        <v>894</v>
      </c>
      <c r="E951" s="7" t="s">
        <v>1403</v>
      </c>
      <c r="F951" s="7" t="s">
        <v>244</v>
      </c>
      <c r="G951" s="7">
        <v>204</v>
      </c>
      <c r="H951" s="7">
        <v>1</v>
      </c>
      <c r="I951" s="7"/>
      <c r="J951" s="7"/>
      <c r="K951" s="8">
        <v>85438.84496247812</v>
      </c>
      <c r="L951" s="8">
        <v>2172.467015035261</v>
      </c>
      <c r="M951" s="8">
        <v>21574.30847724751</v>
      </c>
      <c r="N951" s="8">
        <v>128158</v>
      </c>
      <c r="O951" s="8">
        <v>19224</v>
      </c>
      <c r="P951" s="8">
        <v>34603</v>
      </c>
      <c r="Q951" s="9">
        <v>42719.15503752188</v>
      </c>
      <c r="R951" s="8">
        <v>17051.53298496474</v>
      </c>
      <c r="S951" s="8">
        <v>13028.69152275249</v>
      </c>
      <c r="T951" s="8">
        <v>209325.2059818613</v>
      </c>
      <c r="U951" s="8">
        <v>10648.83765712665</v>
      </c>
      <c r="V951" s="8">
        <v>52855.00057979116</v>
      </c>
      <c r="W951" s="9">
        <v>104678.9259818613</v>
      </c>
      <c r="X951" s="8">
        <v>-1732.830951439389</v>
      </c>
      <c r="Y951" s="8">
        <v>26431.86057979116</v>
      </c>
      <c r="Z951" s="8">
        <v>151796.81567933</v>
      </c>
      <c r="AA951" s="8">
        <v>636797.1431400354</v>
      </c>
      <c r="AB951" s="8">
        <v>56346.0344418599</v>
      </c>
      <c r="AC951" s="8">
        <v>107049.7046550152</v>
      </c>
      <c r="AD951" s="8">
        <v>633520.2321459227</v>
      </c>
      <c r="AE951" s="8">
        <v>27096.83024293671</v>
      </c>
      <c r="AF951" s="10">
        <f>IF(ABS(N951)&gt;1,O951/N951,"")</f>
        <v>0</v>
      </c>
      <c r="AG951" s="10">
        <f>IF(ABS(N951)&gt;1,P951/N951,"")</f>
        <v>0</v>
      </c>
      <c r="AH951" s="10">
        <f>IF(ABS(T951)&gt;1,U951/T951,"")</f>
        <v>0</v>
      </c>
      <c r="AI951" s="10">
        <f>IF(ABS(T951)&gt;1,V951/T951,"")</f>
        <v>0</v>
      </c>
      <c r="AJ951" s="10">
        <v>2.125118175091116</v>
      </c>
      <c r="AK951" s="10">
        <v>0.3191397241816977</v>
      </c>
      <c r="AL951" s="10">
        <f>IF(ABS(T951)&gt;1,N951/T951-1,"")</f>
        <v>0</v>
      </c>
      <c r="AM951" s="12">
        <f>IF(ABS(W951)&gt;1,Q951/W951-1,"")</f>
        <v>0</v>
      </c>
      <c r="AN951" s="10">
        <f>IF(ABS(Z951)&gt;1,N951/Z951-1,"")</f>
        <v>0</v>
      </c>
      <c r="AO951" s="10">
        <f>IF(ABS(AC951)&gt;1,Q951/AC951-1,"")</f>
        <v>0</v>
      </c>
      <c r="AP951" s="10">
        <f>IF(ABS(U951)&gt;1,O951/U951-1,"")</f>
        <v>0</v>
      </c>
      <c r="AQ951" s="10">
        <f>IF(ABS(V951)&gt;1,P951/V951-1,"")</f>
        <v>0</v>
      </c>
      <c r="AR951" s="7" t="s">
        <v>50</v>
      </c>
      <c r="AS951" s="7" t="s">
        <v>49</v>
      </c>
      <c r="AT951" s="7" t="s">
        <v>49</v>
      </c>
      <c r="AU951" s="7" t="s">
        <v>58</v>
      </c>
      <c r="AV951" s="11" t="s">
        <v>1404</v>
      </c>
    </row>
    <row r="952" spans="1:48">
      <c r="A952" s="7" t="s">
        <v>52</v>
      </c>
      <c r="B952" s="7" t="s">
        <v>53</v>
      </c>
      <c r="C952" s="7" t="s">
        <v>92</v>
      </c>
      <c r="D952" s="7">
        <v>868</v>
      </c>
      <c r="E952" s="7" t="s">
        <v>455</v>
      </c>
      <c r="F952" s="7" t="s">
        <v>61</v>
      </c>
      <c r="G952" s="7">
        <v>101</v>
      </c>
      <c r="H952" s="7">
        <v>5</v>
      </c>
      <c r="I952" s="7"/>
      <c r="J952" s="7"/>
      <c r="K952" s="8">
        <v>127919.2144037727</v>
      </c>
      <c r="L952" s="8">
        <v>0</v>
      </c>
      <c r="M952" s="8">
        <v>18226.41235895812</v>
      </c>
      <c r="N952" s="8">
        <v>127919</v>
      </c>
      <c r="O952" s="8">
        <v>0</v>
      </c>
      <c r="P952" s="8">
        <v>18226</v>
      </c>
      <c r="Q952" s="9">
        <v>-0.2144037726975512</v>
      </c>
      <c r="R952" s="8">
        <v>0</v>
      </c>
      <c r="S952" s="8">
        <v>-0.4123589581249689</v>
      </c>
      <c r="T952" s="8">
        <v>96278</v>
      </c>
      <c r="U952" s="8">
        <v>15067.03419564085</v>
      </c>
      <c r="V952" s="8">
        <v>11919.21</v>
      </c>
      <c r="W952" s="9">
        <v>0</v>
      </c>
      <c r="X952" s="8">
        <v>15067.03419564085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10">
        <f>IF(ABS(N952)&gt;1,O952/N952,"")</f>
        <v>0</v>
      </c>
      <c r="AG952" s="10">
        <f>IF(ABS(N952)&gt;1,P952/N952,"")</f>
        <v>0</v>
      </c>
      <c r="AH952" s="10">
        <f>IF(ABS(T952)&gt;1,U952/T952,"")</f>
        <v>0</v>
      </c>
      <c r="AI952" s="10">
        <f>IF(ABS(T952)&gt;1,V952/T952,"")</f>
        <v>0</v>
      </c>
      <c r="AJ952" s="10">
        <v>0</v>
      </c>
      <c r="AK952" s="10">
        <v>0.1376984759598381</v>
      </c>
      <c r="AL952" s="10">
        <f>IF(ABS(T952)&gt;1,N952/T952-1,"")</f>
        <v>0</v>
      </c>
      <c r="AM952" s="10">
        <f>IF(ABS(W952)&gt;1,Q952/W952-1,"")</f>
        <v>0</v>
      </c>
      <c r="AN952" s="10">
        <f>IF(ABS(Z952)&gt;1,N952/Z952-1,"")</f>
        <v>0</v>
      </c>
      <c r="AO952" s="10">
        <f>IF(ABS(AC952)&gt;1,Q952/AC952-1,"")</f>
        <v>0</v>
      </c>
      <c r="AP952" s="10">
        <f>IF(ABS(U952)&gt;1,O952/U952-1,"")</f>
        <v>0</v>
      </c>
      <c r="AQ952" s="10">
        <f>IF(ABS(V952)&gt;1,P952/V952-1,"")</f>
        <v>0</v>
      </c>
      <c r="AR952" s="7" t="s">
        <v>48</v>
      </c>
      <c r="AS952" s="7" t="s">
        <v>49</v>
      </c>
      <c r="AT952" s="7" t="s">
        <v>49</v>
      </c>
      <c r="AU952" s="7" t="s">
        <v>58</v>
      </c>
      <c r="AV952" s="11" t="s">
        <v>829</v>
      </c>
    </row>
    <row r="953" spans="1:48">
      <c r="A953" s="7" t="s">
        <v>69</v>
      </c>
      <c r="B953" s="7" t="s">
        <v>70</v>
      </c>
      <c r="C953" s="7" t="s">
        <v>44</v>
      </c>
      <c r="D953" s="7">
        <v>537</v>
      </c>
      <c r="E953" s="7" t="s">
        <v>756</v>
      </c>
      <c r="F953" s="7" t="s">
        <v>94</v>
      </c>
      <c r="G953" s="7">
        <v>0</v>
      </c>
      <c r="H953" s="7"/>
      <c r="I953" s="7"/>
      <c r="J953" s="7"/>
      <c r="K953" s="8">
        <v>-40397.20357749955</v>
      </c>
      <c r="L953" s="8">
        <v>-3812.024619327455</v>
      </c>
      <c r="M953" s="8">
        <v>11038.27020746799</v>
      </c>
      <c r="N953" s="8">
        <v>127662</v>
      </c>
      <c r="O953" s="8">
        <v>3812</v>
      </c>
      <c r="P953" s="8">
        <v>38298.6</v>
      </c>
      <c r="Q953" s="9">
        <v>168059.2035774995</v>
      </c>
      <c r="R953" s="8">
        <v>7624.024619327455</v>
      </c>
      <c r="S953" s="8">
        <v>27260.329792532</v>
      </c>
      <c r="T953" s="8">
        <v>206018.4249484825</v>
      </c>
      <c r="U953" s="8">
        <v>14374.8838420275</v>
      </c>
      <c r="V953" s="8">
        <v>72106.21400478935</v>
      </c>
      <c r="W953" s="9">
        <v>51494.05</v>
      </c>
      <c r="X953" s="8">
        <v>3611.995071302743</v>
      </c>
      <c r="Y953" s="8">
        <v>18022.92</v>
      </c>
      <c r="Z953" s="8">
        <v>1193098.400106027</v>
      </c>
      <c r="AA953" s="8">
        <v>266455.6024406097</v>
      </c>
      <c r="AB953" s="8">
        <v>270669.7666654603</v>
      </c>
      <c r="AC953" s="8">
        <v>459566.35882995</v>
      </c>
      <c r="AD953" s="8">
        <v>148594.190248446</v>
      </c>
      <c r="AE953" s="8">
        <v>114718.099998534</v>
      </c>
      <c r="AF953" s="10">
        <f>IF(ABS(N953)&gt;1,O953/N953,"")</f>
        <v>0</v>
      </c>
      <c r="AG953" s="10">
        <f>IF(ABS(N953)&gt;1,P953/N953,"")</f>
        <v>0</v>
      </c>
      <c r="AH953" s="10">
        <f>IF(ABS(T953)&gt;1,U953/T953,"")</f>
        <v>0</v>
      </c>
      <c r="AI953" s="10">
        <f>IF(ABS(T953)&gt;1,V953/T953,"")</f>
        <v>0</v>
      </c>
      <c r="AJ953" s="10">
        <v>0.2032011608318847</v>
      </c>
      <c r="AK953" s="10">
        <v>0.2604415557891026</v>
      </c>
      <c r="AL953" s="10">
        <f>IF(ABS(T953)&gt;1,N953/T953-1,"")</f>
        <v>0</v>
      </c>
      <c r="AM953" s="12">
        <f>IF(ABS(W953)&gt;1,Q953/W953-1,"")</f>
        <v>0</v>
      </c>
      <c r="AN953" s="10">
        <f>IF(ABS(Z953)&gt;1,N953/Z953-1,"")</f>
        <v>0</v>
      </c>
      <c r="AO953" s="10">
        <f>IF(ABS(AC953)&gt;1,Q953/AC953-1,"")</f>
        <v>0</v>
      </c>
      <c r="AP953" s="10">
        <f>IF(ABS(U953)&gt;1,O953/U953-1,"")</f>
        <v>0</v>
      </c>
      <c r="AQ953" s="10">
        <f>IF(ABS(V953)&gt;1,P953/V953-1,"")</f>
        <v>0</v>
      </c>
      <c r="AR953" s="7" t="s">
        <v>50</v>
      </c>
      <c r="AS953" s="7" t="s">
        <v>49</v>
      </c>
      <c r="AT953" s="7" t="s">
        <v>49</v>
      </c>
      <c r="AU953" s="7" t="s">
        <v>58</v>
      </c>
      <c r="AV953" s="11" t="s">
        <v>1405</v>
      </c>
    </row>
    <row r="954" spans="1:48">
      <c r="A954" s="7" t="s">
        <v>69</v>
      </c>
      <c r="B954" s="7" t="s">
        <v>70</v>
      </c>
      <c r="C954" s="7" t="s">
        <v>82</v>
      </c>
      <c r="D954" s="7">
        <v>438</v>
      </c>
      <c r="E954" s="7" t="s">
        <v>508</v>
      </c>
      <c r="F954" s="7" t="s">
        <v>509</v>
      </c>
      <c r="G954" s="7">
        <v>0</v>
      </c>
      <c r="H954" s="7"/>
      <c r="I954" s="7"/>
      <c r="J954" s="7"/>
      <c r="K954" s="8">
        <v>127359.2795406257</v>
      </c>
      <c r="L954" s="8">
        <v>0</v>
      </c>
      <c r="M954" s="8">
        <v>24198.25566359246</v>
      </c>
      <c r="N954" s="9">
        <v>127359</v>
      </c>
      <c r="O954" s="8">
        <v>0</v>
      </c>
      <c r="P954" s="8">
        <v>24198</v>
      </c>
      <c r="Q954" s="8">
        <v>-0.2795406256627757</v>
      </c>
      <c r="R954" s="8">
        <v>0</v>
      </c>
      <c r="S954" s="8">
        <v>-0.2556635924629518</v>
      </c>
      <c r="T954" s="9">
        <v>0</v>
      </c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8">
        <v>357578.1160188302</v>
      </c>
      <c r="AA954" s="8">
        <v>66548.39999999999</v>
      </c>
      <c r="AB954" s="8">
        <v>42627.38660855231</v>
      </c>
      <c r="AC954" s="8">
        <v>135294.4239424656</v>
      </c>
      <c r="AD954" s="8">
        <v>6716.2</v>
      </c>
      <c r="AE954" s="8">
        <v>18797.7937232508</v>
      </c>
      <c r="AF954" s="10">
        <f>IF(ABS(N954)&gt;1,O954/N954,"")</f>
        <v>0</v>
      </c>
      <c r="AG954" s="10">
        <f>IF(ABS(N954)&gt;1,P954/N954,"")</f>
        <v>0</v>
      </c>
      <c r="AH954" s="10">
        <f>IF(ABS(T954)&gt;1,U954/T954,"")</f>
        <v>0</v>
      </c>
      <c r="AI954" s="10">
        <f>IF(ABS(T954)&gt;1,V954/T954,"")</f>
        <v>0</v>
      </c>
      <c r="AJ954" s="10">
        <v>0.05640708909205581</v>
      </c>
      <c r="AK954" s="10">
        <v>0.1231460662659118</v>
      </c>
      <c r="AL954" s="12">
        <f>IF(ABS(T954)&gt;1,N954/T954-1,"")</f>
        <v>0</v>
      </c>
      <c r="AM954" s="10">
        <f>IF(ABS(W954)&gt;1,Q954/W954-1,"")</f>
        <v>0</v>
      </c>
      <c r="AN954" s="10">
        <f>IF(ABS(Z954)&gt;1,N954/Z954-1,"")</f>
        <v>0</v>
      </c>
      <c r="AO954" s="10">
        <f>IF(ABS(AC954)&gt;1,Q954/AC954-1,"")</f>
        <v>0</v>
      </c>
      <c r="AP954" s="10">
        <f>IF(ABS(U954)&gt;1,O954/U954-1,"")</f>
        <v>0</v>
      </c>
      <c r="AQ954" s="10">
        <f>IF(ABS(V954)&gt;1,P954/V954-1,"")</f>
        <v>0</v>
      </c>
      <c r="AR954" s="7" t="s">
        <v>48</v>
      </c>
      <c r="AS954" s="7" t="s">
        <v>49</v>
      </c>
      <c r="AT954" s="7" t="s">
        <v>49</v>
      </c>
      <c r="AU954" s="7" t="s">
        <v>58</v>
      </c>
      <c r="AV954" s="11" t="s">
        <v>1406</v>
      </c>
    </row>
    <row r="955" spans="1:48">
      <c r="A955" s="7" t="s">
        <v>52</v>
      </c>
      <c r="B955" s="7" t="s">
        <v>63</v>
      </c>
      <c r="C955" s="7" t="s">
        <v>44</v>
      </c>
      <c r="D955" s="7">
        <v>32</v>
      </c>
      <c r="E955" s="7" t="s">
        <v>144</v>
      </c>
      <c r="F955" s="7" t="s">
        <v>65</v>
      </c>
      <c r="G955" s="7">
        <v>0</v>
      </c>
      <c r="H955" s="7">
        <v>49</v>
      </c>
      <c r="I955" s="7"/>
      <c r="J955" s="7"/>
      <c r="K955" s="8">
        <v>34677.73141342473</v>
      </c>
      <c r="L955" s="8">
        <v>10627.72459354424</v>
      </c>
      <c r="M955" s="8">
        <v>13524.6300730765</v>
      </c>
      <c r="N955" s="9">
        <v>126396</v>
      </c>
      <c r="O955" s="8">
        <v>38737</v>
      </c>
      <c r="P955" s="9">
        <v>50558</v>
      </c>
      <c r="Q955" s="8">
        <v>91718.26858657527</v>
      </c>
      <c r="R955" s="8">
        <v>28109.27540645576</v>
      </c>
      <c r="S955" s="8">
        <v>37033.36992692349</v>
      </c>
      <c r="T955" s="8">
        <v>203650.2825863115</v>
      </c>
      <c r="U955" s="8">
        <v>134500.2898963801</v>
      </c>
      <c r="V955" s="8">
        <v>78406.11092539119</v>
      </c>
      <c r="W955" s="8">
        <v>113593.7708153492</v>
      </c>
      <c r="X955" s="8">
        <v>83895.50013011637</v>
      </c>
      <c r="Y955" s="8">
        <v>43577.93348015362</v>
      </c>
      <c r="Z955" s="8">
        <v>157954.4588493869</v>
      </c>
      <c r="AA955" s="8">
        <v>79137.59389334664</v>
      </c>
      <c r="AB955" s="8">
        <v>61594.65318204965</v>
      </c>
      <c r="AC955" s="8">
        <v>94029.04084106613</v>
      </c>
      <c r="AD955" s="8">
        <v>45539.582686429</v>
      </c>
      <c r="AE955" s="8">
        <v>36663.60145753197</v>
      </c>
      <c r="AF955" s="10">
        <f>IF(ABS(N955)&gt;1,O955/N955,"")</f>
        <v>0</v>
      </c>
      <c r="AG955" s="12">
        <f>IF(ABS(N955)&gt;1,P955/N955,"")</f>
        <v>0</v>
      </c>
      <c r="AH955" s="10">
        <f>IF(ABS(T955)&gt;1,U955/T955,"")</f>
        <v>0</v>
      </c>
      <c r="AI955" s="10">
        <f>IF(ABS(T955)&gt;1,V955/T955,"")</f>
        <v>0</v>
      </c>
      <c r="AJ955" s="10">
        <v>0.5167764649727</v>
      </c>
      <c r="AK955" s="10">
        <v>0.398732482686279</v>
      </c>
      <c r="AL955" s="10">
        <f>IF(ABS(T955)&gt;1,N955/T955-1,"")</f>
        <v>0</v>
      </c>
      <c r="AM955" s="10">
        <f>IF(ABS(W955)&gt;1,Q955/W955-1,"")</f>
        <v>0</v>
      </c>
      <c r="AN955" s="10">
        <f>IF(ABS(Z955)&gt;1,N955/Z955-1,"")</f>
        <v>0</v>
      </c>
      <c r="AO955" s="10">
        <f>IF(ABS(AC955)&gt;1,Q955/AC955-1,"")</f>
        <v>0</v>
      </c>
      <c r="AP955" s="10">
        <f>IF(ABS(U955)&gt;1,O955/U955-1,"")</f>
        <v>0</v>
      </c>
      <c r="AQ955" s="10">
        <f>IF(ABS(V955)&gt;1,P955/V955-1,"")</f>
        <v>0</v>
      </c>
      <c r="AR955" s="7" t="s">
        <v>49</v>
      </c>
      <c r="AS955" s="7" t="s">
        <v>49</v>
      </c>
      <c r="AT955" s="7" t="s">
        <v>58</v>
      </c>
      <c r="AU955" s="7" t="s">
        <v>58</v>
      </c>
      <c r="AV955" s="11" t="s">
        <v>1407</v>
      </c>
    </row>
    <row r="956" spans="1:48">
      <c r="A956" s="7" t="s">
        <v>52</v>
      </c>
      <c r="B956" s="7" t="s">
        <v>91</v>
      </c>
      <c r="C956" s="7" t="s">
        <v>44</v>
      </c>
      <c r="D956" s="7">
        <v>1242</v>
      </c>
      <c r="E956" s="7" t="s">
        <v>1408</v>
      </c>
      <c r="F956" s="7" t="s">
        <v>61</v>
      </c>
      <c r="G956" s="7">
        <v>471</v>
      </c>
      <c r="H956" s="7">
        <v>1</v>
      </c>
      <c r="I956" s="7"/>
      <c r="J956" s="7"/>
      <c r="K956" s="8">
        <v>62372.44089563114</v>
      </c>
      <c r="L956" s="8">
        <v>5938.435112546867</v>
      </c>
      <c r="M956" s="8">
        <v>3642.476239058817</v>
      </c>
      <c r="N956" s="8">
        <v>126186.9408956311</v>
      </c>
      <c r="O956" s="8">
        <v>16263.61301436072</v>
      </c>
      <c r="P956" s="8">
        <v>4399.976239058817</v>
      </c>
      <c r="Q956" s="9">
        <v>63814.5</v>
      </c>
      <c r="R956" s="8">
        <v>10325.17790181385</v>
      </c>
      <c r="S956" s="8">
        <v>757.4999999999995</v>
      </c>
      <c r="T956" s="8">
        <v>52977.844560793</v>
      </c>
      <c r="U956" s="8">
        <v>20580.43344215072</v>
      </c>
      <c r="V956" s="8">
        <v>1515.313003835444</v>
      </c>
      <c r="W956" s="9">
        <v>26483.5</v>
      </c>
      <c r="X956" s="8">
        <v>10325.17790181385</v>
      </c>
      <c r="Y956" s="8">
        <v>757.5</v>
      </c>
      <c r="Z956" s="8">
        <v>29103.17310042264</v>
      </c>
      <c r="AA956" s="8">
        <v>1467.921798708571</v>
      </c>
      <c r="AB956" s="8">
        <v>1371.650389467132</v>
      </c>
      <c r="AC956" s="8">
        <v>18068.35237700614</v>
      </c>
      <c r="AD956" s="8">
        <v>1467.921798708571</v>
      </c>
      <c r="AE956" s="8">
        <v>1055.659819119578</v>
      </c>
      <c r="AF956" s="10">
        <f>IF(ABS(N956)&gt;1,O956/N956,"")</f>
        <v>0</v>
      </c>
      <c r="AG956" s="10">
        <f>IF(ABS(N956)&gt;1,P956/N956,"")</f>
        <v>0</v>
      </c>
      <c r="AH956" s="10">
        <f>IF(ABS(T956)&gt;1,U956/T956,"")</f>
        <v>0</v>
      </c>
      <c r="AI956" s="10">
        <f>IF(ABS(T956)&gt;1,V956/T956,"")</f>
        <v>0</v>
      </c>
      <c r="AJ956" s="10">
        <v>0.08101487155313934</v>
      </c>
      <c r="AK956" s="10">
        <v>0.05545853590838202</v>
      </c>
      <c r="AL956" s="10">
        <f>IF(ABS(T956)&gt;1,N956/T956-1,"")</f>
        <v>0</v>
      </c>
      <c r="AM956" s="12">
        <f>IF(ABS(W956)&gt;1,Q956/W956-1,"")</f>
        <v>0</v>
      </c>
      <c r="AN956" s="10">
        <f>IF(ABS(Z956)&gt;1,N956/Z956-1,"")</f>
        <v>0</v>
      </c>
      <c r="AO956" s="10">
        <f>IF(ABS(AC956)&gt;1,Q956/AC956-1,"")</f>
        <v>0</v>
      </c>
      <c r="AP956" s="10">
        <f>IF(ABS(U956)&gt;1,O956/U956-1,"")</f>
        <v>0</v>
      </c>
      <c r="AQ956" s="10">
        <f>IF(ABS(V956)&gt;1,P956/V956-1,"")</f>
        <v>0</v>
      </c>
      <c r="AR956" s="7" t="s">
        <v>50</v>
      </c>
      <c r="AS956" s="7" t="s">
        <v>49</v>
      </c>
      <c r="AT956" s="7" t="s">
        <v>49</v>
      </c>
      <c r="AU956" s="7" t="s">
        <v>58</v>
      </c>
      <c r="AV956" s="11" t="s">
        <v>1409</v>
      </c>
    </row>
    <row r="957" spans="1:48">
      <c r="A957" s="7" t="s">
        <v>52</v>
      </c>
      <c r="B957" s="7" t="s">
        <v>53</v>
      </c>
      <c r="C957" s="7" t="s">
        <v>44</v>
      </c>
      <c r="D957" s="7">
        <v>1275</v>
      </c>
      <c r="E957" s="7" t="s">
        <v>1330</v>
      </c>
      <c r="F957" s="7" t="s">
        <v>61</v>
      </c>
      <c r="G957" s="7">
        <v>244</v>
      </c>
      <c r="H957" s="7"/>
      <c r="I957" s="7"/>
      <c r="J957" s="7"/>
      <c r="K957" s="8">
        <v>0</v>
      </c>
      <c r="L957" s="8">
        <v>0</v>
      </c>
      <c r="M957" s="8">
        <v>0</v>
      </c>
      <c r="N957" s="9">
        <v>125809</v>
      </c>
      <c r="O957" s="8">
        <v>50324</v>
      </c>
      <c r="P957" s="9">
        <v>47179</v>
      </c>
      <c r="Q957" s="8">
        <v>125809</v>
      </c>
      <c r="R957" s="8">
        <v>50324</v>
      </c>
      <c r="S957" s="8">
        <v>47179</v>
      </c>
      <c r="T957" s="9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10">
        <f>IF(ABS(N957)&gt;1,O957/N957,"")</f>
        <v>0</v>
      </c>
      <c r="AG957" s="12">
        <f>IF(ABS(N957)&gt;1,P957/N957,"")</f>
        <v>0</v>
      </c>
      <c r="AH957" s="10">
        <f>IF(ABS(T957)&gt;1,U957/T957,"")</f>
        <v>0</v>
      </c>
      <c r="AI957" s="10">
        <f>IF(ABS(T957)&gt;1,V957/T957,"")</f>
        <v>0</v>
      </c>
      <c r="AJ957" s="12"/>
      <c r="AK957" s="12"/>
      <c r="AL957" s="12">
        <f>IF(ABS(T957)&gt;1,N957/T957-1,"")</f>
        <v>0</v>
      </c>
      <c r="AM957" s="10">
        <f>IF(ABS(W957)&gt;1,Q957/W957-1,"")</f>
        <v>0</v>
      </c>
      <c r="AN957" s="10">
        <f>IF(ABS(Z957)&gt;1,N957/Z957-1,"")</f>
        <v>0</v>
      </c>
      <c r="AO957" s="10">
        <f>IF(ABS(AC957)&gt;1,Q957/AC957-1,"")</f>
        <v>0</v>
      </c>
      <c r="AP957" s="10">
        <f>IF(ABS(U957)&gt;1,O957/U957-1,"")</f>
        <v>0</v>
      </c>
      <c r="AQ957" s="10">
        <f>IF(ABS(V957)&gt;1,P957/V957-1,"")</f>
        <v>0</v>
      </c>
      <c r="AR957" s="7" t="s">
        <v>48</v>
      </c>
      <c r="AS957" s="7" t="s">
        <v>49</v>
      </c>
      <c r="AT957" s="7" t="s">
        <v>58</v>
      </c>
      <c r="AU957" s="7" t="s">
        <v>58</v>
      </c>
      <c r="AV957" s="11" t="s">
        <v>1410</v>
      </c>
    </row>
    <row r="958" spans="1:48">
      <c r="A958" s="7" t="s">
        <v>52</v>
      </c>
      <c r="B958" s="7" t="s">
        <v>53</v>
      </c>
      <c r="C958" s="7" t="s">
        <v>44</v>
      </c>
      <c r="D958" s="7">
        <v>520</v>
      </c>
      <c r="E958" s="7" t="s">
        <v>78</v>
      </c>
      <c r="F958" s="7" t="s">
        <v>79</v>
      </c>
      <c r="G958" s="7">
        <v>71</v>
      </c>
      <c r="H958" s="7">
        <v>11</v>
      </c>
      <c r="I958" s="7"/>
      <c r="J958" s="7"/>
      <c r="K958" s="8">
        <v>93848.68141974787</v>
      </c>
      <c r="L958" s="8">
        <v>0</v>
      </c>
      <c r="M958" s="8">
        <v>27675.26847097481</v>
      </c>
      <c r="N958" s="9">
        <v>125131.5752263305</v>
      </c>
      <c r="O958" s="8">
        <v>37539.47256789915</v>
      </c>
      <c r="P958" s="8">
        <v>36900.35796129975</v>
      </c>
      <c r="Q958" s="8">
        <v>31282.89380658262</v>
      </c>
      <c r="R958" s="8">
        <v>37539.47256789915</v>
      </c>
      <c r="S958" s="8">
        <v>9225.089490324935</v>
      </c>
      <c r="T958" s="9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10">
        <f>IF(ABS(N958)&gt;1,O958/N958,"")</f>
        <v>0</v>
      </c>
      <c r="AG958" s="10">
        <f>IF(ABS(N958)&gt;1,P958/N958,"")</f>
        <v>0</v>
      </c>
      <c r="AH958" s="10">
        <f>IF(ABS(T958)&gt;1,U958/T958,"")</f>
        <v>0</v>
      </c>
      <c r="AI958" s="10">
        <f>IF(ABS(T958)&gt;1,V958/T958,"")</f>
        <v>0</v>
      </c>
      <c r="AJ958" s="10">
        <v>0.08978669736647964</v>
      </c>
      <c r="AK958" s="10">
        <v>0.2960377053805952</v>
      </c>
      <c r="AL958" s="12">
        <f>IF(ABS(T958)&gt;1,N958/T958-1,"")</f>
        <v>0</v>
      </c>
      <c r="AM958" s="10">
        <f>IF(ABS(W958)&gt;1,Q958/W958-1,"")</f>
        <v>0</v>
      </c>
      <c r="AN958" s="10">
        <f>IF(ABS(Z958)&gt;1,N958/Z958-1,"")</f>
        <v>0</v>
      </c>
      <c r="AO958" s="10">
        <f>IF(ABS(AC958)&gt;1,Q958/AC958-1,"")</f>
        <v>0</v>
      </c>
      <c r="AP958" s="10">
        <f>IF(ABS(U958)&gt;1,O958/U958-1,"")</f>
        <v>0</v>
      </c>
      <c r="AQ958" s="10">
        <f>IF(ABS(V958)&gt;1,P958/V958-1,"")</f>
        <v>0</v>
      </c>
      <c r="AR958" s="7" t="s">
        <v>48</v>
      </c>
      <c r="AS958" s="7" t="s">
        <v>49</v>
      </c>
      <c r="AT958" s="7" t="s">
        <v>49</v>
      </c>
      <c r="AU958" s="7" t="s">
        <v>58</v>
      </c>
      <c r="AV958" s="11" t="s">
        <v>1411</v>
      </c>
    </row>
    <row r="959" spans="1:48">
      <c r="A959" s="7" t="s">
        <v>52</v>
      </c>
      <c r="B959" s="7" t="s">
        <v>63</v>
      </c>
      <c r="C959" s="7" t="s">
        <v>44</v>
      </c>
      <c r="D959" s="7">
        <v>180</v>
      </c>
      <c r="E959" s="7" t="s">
        <v>990</v>
      </c>
      <c r="F959" s="7" t="s">
        <v>262</v>
      </c>
      <c r="G959" s="7">
        <v>156</v>
      </c>
      <c r="H959" s="7">
        <v>7</v>
      </c>
      <c r="I959" s="7"/>
      <c r="J959" s="7"/>
      <c r="K959" s="8">
        <v>66485.83</v>
      </c>
      <c r="L959" s="8">
        <v>3551.64</v>
      </c>
      <c r="M959" s="8">
        <v>24932.19</v>
      </c>
      <c r="N959" s="9">
        <v>124315</v>
      </c>
      <c r="O959" s="8">
        <v>18650</v>
      </c>
      <c r="P959" s="9">
        <v>46620</v>
      </c>
      <c r="Q959" s="9">
        <v>57829.17</v>
      </c>
      <c r="R959" s="8">
        <v>15098.36</v>
      </c>
      <c r="S959" s="8">
        <v>21687.81</v>
      </c>
      <c r="T959" s="8">
        <v>178198.9430689951</v>
      </c>
      <c r="U959" s="8">
        <v>45896.92328929552</v>
      </c>
      <c r="V959" s="8">
        <v>62370.24591663601</v>
      </c>
      <c r="W959" s="9">
        <v>89113.36306899511</v>
      </c>
      <c r="X959" s="8">
        <v>22910.56049083672</v>
      </c>
      <c r="Y959" s="8">
        <v>31190.28591663601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10">
        <f>IF(ABS(N959)&gt;1,O959/N959,"")</f>
        <v>0</v>
      </c>
      <c r="AG959" s="12">
        <f>IF(ABS(N959)&gt;1,P959/N959,"")</f>
        <v>0</v>
      </c>
      <c r="AH959" s="10">
        <f>IF(ABS(T959)&gt;1,U959/T959,"")</f>
        <v>0</v>
      </c>
      <c r="AI959" s="10">
        <f>IF(ABS(T959)&gt;1,V959/T959,"")</f>
        <v>0</v>
      </c>
      <c r="AJ959" s="10">
        <v>0.03713984579754871</v>
      </c>
      <c r="AK959" s="10">
        <v>0.3750039606256816</v>
      </c>
      <c r="AL959" s="10">
        <f>IF(ABS(T959)&gt;1,N959/T959-1,"")</f>
        <v>0</v>
      </c>
      <c r="AM959" s="12">
        <f>IF(ABS(W959)&gt;1,Q959/W959-1,"")</f>
        <v>0</v>
      </c>
      <c r="AN959" s="10">
        <f>IF(ABS(Z959)&gt;1,N959/Z959-1,"")</f>
        <v>0</v>
      </c>
      <c r="AO959" s="10">
        <f>IF(ABS(AC959)&gt;1,Q959/AC959-1,"")</f>
        <v>0</v>
      </c>
      <c r="AP959" s="10">
        <f>IF(ABS(U959)&gt;1,O959/U959-1,"")</f>
        <v>0</v>
      </c>
      <c r="AQ959" s="10">
        <f>IF(ABS(V959)&gt;1,P959/V959-1,"")</f>
        <v>0</v>
      </c>
      <c r="AR959" s="7" t="s">
        <v>58</v>
      </c>
      <c r="AS959" s="7" t="s">
        <v>49</v>
      </c>
      <c r="AT959" s="7" t="s">
        <v>58</v>
      </c>
      <c r="AU959" s="7" t="s">
        <v>58</v>
      </c>
      <c r="AV959" s="11" t="s">
        <v>1412</v>
      </c>
    </row>
    <row r="960" spans="1:48">
      <c r="A960" s="7" t="s">
        <v>52</v>
      </c>
      <c r="B960" s="7" t="s">
        <v>63</v>
      </c>
      <c r="C960" s="7" t="s">
        <v>44</v>
      </c>
      <c r="D960" s="7">
        <v>688</v>
      </c>
      <c r="E960" s="7" t="s">
        <v>1413</v>
      </c>
      <c r="F960" s="7" t="s">
        <v>255</v>
      </c>
      <c r="G960" s="7">
        <v>172</v>
      </c>
      <c r="H960" s="7">
        <v>4</v>
      </c>
      <c r="I960" s="7"/>
      <c r="J960" s="7"/>
      <c r="K960" s="8">
        <v>69416.2</v>
      </c>
      <c r="L960" s="8">
        <v>8166.25</v>
      </c>
      <c r="M960" s="8">
        <v>20130.68</v>
      </c>
      <c r="N960" s="8">
        <v>124043</v>
      </c>
      <c r="O960" s="8">
        <v>27910</v>
      </c>
      <c r="P960" s="8">
        <v>37213</v>
      </c>
      <c r="Q960" s="9">
        <v>54626.8</v>
      </c>
      <c r="R960" s="8">
        <v>19743.75</v>
      </c>
      <c r="S960" s="8">
        <v>17082.32</v>
      </c>
      <c r="T960" s="8">
        <v>159959.6193686899</v>
      </c>
      <c r="U960" s="8">
        <v>9121.285261641853</v>
      </c>
      <c r="V960" s="8">
        <v>47988.34487245271</v>
      </c>
      <c r="W960" s="9">
        <v>79992.27936868991</v>
      </c>
      <c r="X960" s="8">
        <v>4553.110377874976</v>
      </c>
      <c r="Y960" s="8">
        <v>23998.13487245273</v>
      </c>
      <c r="Z960" s="8">
        <v>130699.27</v>
      </c>
      <c r="AA960" s="8">
        <v>8677.440000000001</v>
      </c>
      <c r="AB960" s="8">
        <v>37902.77</v>
      </c>
      <c r="AC960" s="8">
        <v>50990.38</v>
      </c>
      <c r="AD960" s="8">
        <v>8677.440000000001</v>
      </c>
      <c r="AE960" s="8">
        <v>14787.2</v>
      </c>
      <c r="AF960" s="10">
        <f>IF(ABS(N960)&gt;1,O960/N960,"")</f>
        <v>0</v>
      </c>
      <c r="AG960" s="10">
        <f>IF(ABS(N960)&gt;1,P960/N960,"")</f>
        <v>0</v>
      </c>
      <c r="AH960" s="10">
        <f>IF(ABS(T960)&gt;1,U960/T960,"")</f>
        <v>0</v>
      </c>
      <c r="AI960" s="10">
        <f>IF(ABS(T960)&gt;1,V960/T960,"")</f>
        <v>0</v>
      </c>
      <c r="AJ960" s="10">
        <v>0.04376506476252887</v>
      </c>
      <c r="AK960" s="10">
        <v>0.3163567791005449</v>
      </c>
      <c r="AL960" s="10">
        <f>IF(ABS(T960)&gt;1,N960/T960-1,"")</f>
        <v>0</v>
      </c>
      <c r="AM960" s="12">
        <f>IF(ABS(W960)&gt;1,Q960/W960-1,"")</f>
        <v>0</v>
      </c>
      <c r="AN960" s="10">
        <f>IF(ABS(Z960)&gt;1,N960/Z960-1,"")</f>
        <v>0</v>
      </c>
      <c r="AO960" s="10">
        <f>IF(ABS(AC960)&gt;1,Q960/AC960-1,"")</f>
        <v>0</v>
      </c>
      <c r="AP960" s="10">
        <f>IF(ABS(U960)&gt;1,O960/U960-1,"")</f>
        <v>0</v>
      </c>
      <c r="AQ960" s="10">
        <f>IF(ABS(V960)&gt;1,P960/V960-1,"")</f>
        <v>0</v>
      </c>
      <c r="AR960" s="7" t="s">
        <v>58</v>
      </c>
      <c r="AS960" s="7" t="s">
        <v>49</v>
      </c>
      <c r="AT960" s="7" t="s">
        <v>49</v>
      </c>
      <c r="AU960" s="7" t="s">
        <v>58</v>
      </c>
      <c r="AV960" s="11" t="s">
        <v>1414</v>
      </c>
    </row>
    <row r="961" spans="1:48">
      <c r="A961" s="7" t="s">
        <v>52</v>
      </c>
      <c r="B961" s="7" t="s">
        <v>63</v>
      </c>
      <c r="C961" s="7" t="s">
        <v>92</v>
      </c>
      <c r="D961" s="7">
        <v>537</v>
      </c>
      <c r="E961" s="7" t="s">
        <v>756</v>
      </c>
      <c r="F961" s="7" t="s">
        <v>94</v>
      </c>
      <c r="G961" s="7">
        <v>86</v>
      </c>
      <c r="H961" s="7">
        <v>4</v>
      </c>
      <c r="I961" s="7"/>
      <c r="J961" s="7"/>
      <c r="K961" s="8">
        <v>0</v>
      </c>
      <c r="L961" s="8">
        <v>0</v>
      </c>
      <c r="M961" s="8">
        <v>0</v>
      </c>
      <c r="N961" s="9">
        <v>123572</v>
      </c>
      <c r="O961" s="8">
        <v>0</v>
      </c>
      <c r="P961" s="8">
        <v>18536</v>
      </c>
      <c r="Q961" s="8">
        <v>123572</v>
      </c>
      <c r="R961" s="8">
        <v>0</v>
      </c>
      <c r="S961" s="8">
        <v>18536</v>
      </c>
      <c r="T961" s="9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10">
        <f>IF(ABS(N961)&gt;1,O961/N961,"")</f>
        <v>0</v>
      </c>
      <c r="AG961" s="10">
        <f>IF(ABS(N961)&gt;1,P961/N961,"")</f>
        <v>0</v>
      </c>
      <c r="AH961" s="10">
        <f>IF(ABS(T961)&gt;1,U961/T961,"")</f>
        <v>0</v>
      </c>
      <c r="AI961" s="10">
        <f>IF(ABS(T961)&gt;1,V961/T961,"")</f>
        <v>0</v>
      </c>
      <c r="AJ961" s="10">
        <v>0</v>
      </c>
      <c r="AK961" s="10">
        <v>0.15</v>
      </c>
      <c r="AL961" s="12">
        <f>IF(ABS(T961)&gt;1,N961/T961-1,"")</f>
        <v>0</v>
      </c>
      <c r="AM961" s="10">
        <f>IF(ABS(W961)&gt;1,Q961/W961-1,"")</f>
        <v>0</v>
      </c>
      <c r="AN961" s="10">
        <f>IF(ABS(Z961)&gt;1,N961/Z961-1,"")</f>
        <v>0</v>
      </c>
      <c r="AO961" s="10">
        <f>IF(ABS(AC961)&gt;1,Q961/AC961-1,"")</f>
        <v>0</v>
      </c>
      <c r="AP961" s="10">
        <f>IF(ABS(U961)&gt;1,O961/U961-1,"")</f>
        <v>0</v>
      </c>
      <c r="AQ961" s="10">
        <f>IF(ABS(V961)&gt;1,P961/V961-1,"")</f>
        <v>0</v>
      </c>
      <c r="AR961" s="7" t="s">
        <v>48</v>
      </c>
      <c r="AS961" s="7" t="s">
        <v>49</v>
      </c>
      <c r="AT961" s="7" t="s">
        <v>49</v>
      </c>
      <c r="AU961" s="7" t="s">
        <v>58</v>
      </c>
      <c r="AV961" s="11" t="s">
        <v>1415</v>
      </c>
    </row>
    <row r="962" spans="1:48">
      <c r="A962" s="7" t="s">
        <v>52</v>
      </c>
      <c r="B962" s="7" t="s">
        <v>63</v>
      </c>
      <c r="C962" s="7" t="s">
        <v>44</v>
      </c>
      <c r="D962" s="7">
        <v>670</v>
      </c>
      <c r="E962" s="7" t="s">
        <v>949</v>
      </c>
      <c r="F962" s="7" t="s">
        <v>441</v>
      </c>
      <c r="G962" s="7">
        <v>430</v>
      </c>
      <c r="H962" s="7">
        <v>3</v>
      </c>
      <c r="I962" s="7"/>
      <c r="J962" s="7"/>
      <c r="K962" s="8">
        <v>42308.3</v>
      </c>
      <c r="L962" s="8">
        <v>597.7</v>
      </c>
      <c r="M962" s="8">
        <v>14942.16</v>
      </c>
      <c r="N962" s="9">
        <v>123462</v>
      </c>
      <c r="O962" s="8">
        <v>18519</v>
      </c>
      <c r="P962" s="9">
        <v>44446</v>
      </c>
      <c r="Q962" s="9">
        <v>81153.70000000001</v>
      </c>
      <c r="R962" s="8">
        <v>17921.3</v>
      </c>
      <c r="S962" s="8">
        <v>29503.84</v>
      </c>
      <c r="T962" s="8">
        <v>195204.7984713699</v>
      </c>
      <c r="U962" s="8">
        <v>30371.94652101434</v>
      </c>
      <c r="V962" s="8">
        <v>70273.42519595052</v>
      </c>
      <c r="W962" s="9">
        <v>7852.084597334107</v>
      </c>
      <c r="X962" s="8">
        <v>0</v>
      </c>
      <c r="Y962" s="8">
        <v>2826.851106183484</v>
      </c>
      <c r="Z962" s="8">
        <v>144127.33</v>
      </c>
      <c r="AA962" s="8">
        <v>637.84</v>
      </c>
      <c r="AB962" s="8">
        <v>50573.78</v>
      </c>
      <c r="AC962" s="8">
        <v>47773.52</v>
      </c>
      <c r="AD962" s="8">
        <v>9.75</v>
      </c>
      <c r="AE962" s="8">
        <v>16842.84</v>
      </c>
      <c r="AF962" s="10">
        <f>IF(ABS(N962)&gt;1,O962/N962,"")</f>
        <v>0</v>
      </c>
      <c r="AG962" s="12">
        <f>IF(ABS(N962)&gt;1,P962/N962,"")</f>
        <v>0</v>
      </c>
      <c r="AH962" s="10">
        <f>IF(ABS(T962)&gt;1,U962/T962,"")</f>
        <v>0</v>
      </c>
      <c r="AI962" s="10">
        <f>IF(ABS(T962)&gt;1,V962/T962,"")</f>
        <v>0</v>
      </c>
      <c r="AJ962" s="10">
        <v>0.0204908246031069</v>
      </c>
      <c r="AK962" s="10">
        <v>0.353518556778775</v>
      </c>
      <c r="AL962" s="10">
        <f>IF(ABS(T962)&gt;1,N962/T962-1,"")</f>
        <v>0</v>
      </c>
      <c r="AM962" s="12">
        <f>IF(ABS(W962)&gt;1,Q962/W962-1,"")</f>
        <v>0</v>
      </c>
      <c r="AN962" s="10">
        <f>IF(ABS(Z962)&gt;1,N962/Z962-1,"")</f>
        <v>0</v>
      </c>
      <c r="AO962" s="10">
        <f>IF(ABS(AC962)&gt;1,Q962/AC962-1,"")</f>
        <v>0</v>
      </c>
      <c r="AP962" s="10">
        <f>IF(ABS(U962)&gt;1,O962/U962-1,"")</f>
        <v>0</v>
      </c>
      <c r="AQ962" s="10">
        <f>IF(ABS(V962)&gt;1,P962/V962-1,"")</f>
        <v>0</v>
      </c>
      <c r="AR962" s="7" t="s">
        <v>50</v>
      </c>
      <c r="AS962" s="7" t="s">
        <v>49</v>
      </c>
      <c r="AT962" s="7" t="s">
        <v>58</v>
      </c>
      <c r="AU962" s="7" t="s">
        <v>58</v>
      </c>
      <c r="AV962" s="11" t="s">
        <v>1416</v>
      </c>
    </row>
    <row r="963" spans="1:48">
      <c r="A963" s="7" t="s">
        <v>42</v>
      </c>
      <c r="B963" s="7" t="s">
        <v>43</v>
      </c>
      <c r="C963" s="7" t="s">
        <v>44</v>
      </c>
      <c r="D963" s="7">
        <v>355</v>
      </c>
      <c r="E963" s="7" t="s">
        <v>582</v>
      </c>
      <c r="F963" s="7" t="s">
        <v>46</v>
      </c>
      <c r="G963" s="7">
        <v>167</v>
      </c>
      <c r="H963" s="7"/>
      <c r="I963" s="7" t="s">
        <v>708</v>
      </c>
      <c r="J963" s="7">
        <v>2025</v>
      </c>
      <c r="K963" s="8">
        <v>113534.0706202062</v>
      </c>
      <c r="L963" s="9">
        <v>257289.8472299535</v>
      </c>
      <c r="M963" s="8">
        <v>7294.999483773052</v>
      </c>
      <c r="N963" s="9">
        <v>123126.2996622678</v>
      </c>
      <c r="O963" s="9">
        <v>80032.09478047407</v>
      </c>
      <c r="P963" s="8">
        <v>18468.94494934017</v>
      </c>
      <c r="Q963" s="8">
        <v>9592.229042061619</v>
      </c>
      <c r="R963" s="8">
        <v>-177257.7524494794</v>
      </c>
      <c r="S963" s="8">
        <v>11173.94546556712</v>
      </c>
      <c r="T963" s="9">
        <v>0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10">
        <f>IF(ABS(N963)&gt;1,O963/N963,"")</f>
        <v>0</v>
      </c>
      <c r="AG963" s="10">
        <f>IF(ABS(N963)&gt;1,P963/N963,"")</f>
        <v>0</v>
      </c>
      <c r="AH963" s="10">
        <f>IF(ABS(T963)&gt;1,U963/T963,"")</f>
        <v>0</v>
      </c>
      <c r="AI963" s="10">
        <f>IF(ABS(T963)&gt;1,V963/T963,"")</f>
        <v>0</v>
      </c>
      <c r="AJ963" s="12"/>
      <c r="AK963" s="12"/>
      <c r="AL963" s="12">
        <f>IF(ABS(T963)&gt;1,N963/T963-1,"")</f>
        <v>0</v>
      </c>
      <c r="AM963" s="10">
        <f>IF(ABS(W963)&gt;1,Q963/W963-1,"")</f>
        <v>0</v>
      </c>
      <c r="AN963" s="10">
        <f>IF(ABS(Z963)&gt;1,N963/Z963-1,"")</f>
        <v>0</v>
      </c>
      <c r="AO963" s="10">
        <f>IF(ABS(AC963)&gt;1,Q963/AC963-1,"")</f>
        <v>0</v>
      </c>
      <c r="AP963" s="10">
        <f>IF(ABS(U963)&gt;1,O963/U963-1,"")</f>
        <v>0</v>
      </c>
      <c r="AQ963" s="10">
        <f>IF(ABS(V963)&gt;1,P963/V963-1,"")</f>
        <v>0</v>
      </c>
      <c r="AR963" s="7" t="s">
        <v>48</v>
      </c>
      <c r="AS963" s="7" t="s">
        <v>49</v>
      </c>
      <c r="AT963" s="7" t="s">
        <v>49</v>
      </c>
      <c r="AU963" s="7" t="s">
        <v>58</v>
      </c>
      <c r="AV963" s="11" t="s">
        <v>1417</v>
      </c>
    </row>
    <row r="964" spans="1:48">
      <c r="A964" s="7" t="s">
        <v>52</v>
      </c>
      <c r="B964" s="7" t="s">
        <v>63</v>
      </c>
      <c r="C964" s="7" t="s">
        <v>92</v>
      </c>
      <c r="D964" s="7">
        <v>103</v>
      </c>
      <c r="E964" s="7" t="s">
        <v>1418</v>
      </c>
      <c r="F964" s="7" t="s">
        <v>1125</v>
      </c>
      <c r="G964" s="7">
        <v>75</v>
      </c>
      <c r="H964" s="7">
        <v>1</v>
      </c>
      <c r="I964" s="7"/>
      <c r="J964" s="7"/>
      <c r="K964" s="8">
        <v>122596.2712767906</v>
      </c>
      <c r="L964" s="8">
        <v>0</v>
      </c>
      <c r="M964" s="8">
        <v>12259.62712767906</v>
      </c>
      <c r="N964" s="8">
        <v>122596</v>
      </c>
      <c r="O964" s="8">
        <v>0</v>
      </c>
      <c r="P964" s="8">
        <v>12260</v>
      </c>
      <c r="Q964" s="9">
        <v>-0.2712767906050431</v>
      </c>
      <c r="R964" s="8">
        <v>0</v>
      </c>
      <c r="S964" s="8">
        <v>0.3728723209387681</v>
      </c>
      <c r="T964" s="8">
        <v>120964.0595552514</v>
      </c>
      <c r="U964" s="8">
        <v>0</v>
      </c>
      <c r="V964" s="8">
        <v>12096.52268065245</v>
      </c>
      <c r="W964" s="9">
        <v>60491.4595552514</v>
      </c>
      <c r="X964" s="8">
        <v>0</v>
      </c>
      <c r="Y964" s="8">
        <v>6049.262680652453</v>
      </c>
      <c r="Z964" s="8">
        <v>111502.4320492966</v>
      </c>
      <c r="AA964" s="8">
        <v>56652.80808871395</v>
      </c>
      <c r="AB964" s="8">
        <v>10750.68283010301</v>
      </c>
      <c r="AC964" s="8">
        <v>0</v>
      </c>
      <c r="AD964" s="8">
        <v>0</v>
      </c>
      <c r="AE964" s="8">
        <v>0</v>
      </c>
      <c r="AF964" s="10">
        <f>IF(ABS(N964)&gt;1,O964/N964,"")</f>
        <v>0</v>
      </c>
      <c r="AG964" s="10">
        <f>IF(ABS(N964)&gt;1,P964/N964,"")</f>
        <v>0</v>
      </c>
      <c r="AH964" s="10">
        <f>IF(ABS(T964)&gt;1,U964/T964,"")</f>
        <v>0</v>
      </c>
      <c r="AI964" s="10">
        <f>IF(ABS(T964)&gt;1,V964/T964,"")</f>
        <v>0</v>
      </c>
      <c r="AJ964" s="10">
        <v>0.1364198899472489</v>
      </c>
      <c r="AK964" s="10">
        <v>0.09903708376730821</v>
      </c>
      <c r="AL964" s="10">
        <f>IF(ABS(T964)&gt;1,N964/T964-1,"")</f>
        <v>0</v>
      </c>
      <c r="AM964" s="12">
        <f>IF(ABS(W964)&gt;1,Q964/W964-1,"")</f>
        <v>0</v>
      </c>
      <c r="AN964" s="10">
        <f>IF(ABS(Z964)&gt;1,N964/Z964-1,"")</f>
        <v>0</v>
      </c>
      <c r="AO964" s="10">
        <f>IF(ABS(AC964)&gt;1,Q964/AC964-1,"")</f>
        <v>0</v>
      </c>
      <c r="AP964" s="10">
        <f>IF(ABS(U964)&gt;1,O964/U964-1,"")</f>
        <v>0</v>
      </c>
      <c r="AQ964" s="10">
        <f>IF(ABS(V964)&gt;1,P964/V964-1,"")</f>
        <v>0</v>
      </c>
      <c r="AR964" s="7" t="s">
        <v>50</v>
      </c>
      <c r="AS964" s="7" t="s">
        <v>49</v>
      </c>
      <c r="AT964" s="7" t="s">
        <v>49</v>
      </c>
      <c r="AU964" s="7" t="s">
        <v>58</v>
      </c>
      <c r="AV964" s="11" t="s">
        <v>1419</v>
      </c>
    </row>
    <row r="965" spans="1:48">
      <c r="A965" s="7" t="s">
        <v>69</v>
      </c>
      <c r="B965" s="7" t="s">
        <v>158</v>
      </c>
      <c r="C965" s="7" t="s">
        <v>82</v>
      </c>
      <c r="D965" s="7">
        <v>485</v>
      </c>
      <c r="E965" s="7" t="s">
        <v>118</v>
      </c>
      <c r="F965" s="7" t="s">
        <v>119</v>
      </c>
      <c r="G965" s="7"/>
      <c r="H965" s="7"/>
      <c r="I965" s="7"/>
      <c r="J965" s="7"/>
      <c r="K965" s="8">
        <v>66103.02</v>
      </c>
      <c r="L965" s="8">
        <v>1459.18</v>
      </c>
      <c r="M965" s="9">
        <v>12922.43</v>
      </c>
      <c r="N965" s="8">
        <v>122312.9927099783</v>
      </c>
      <c r="O965" s="8">
        <v>14543.85761205107</v>
      </c>
      <c r="P965" s="9">
        <v>10521.85951594841</v>
      </c>
      <c r="Q965" s="9">
        <v>56209.97270997825</v>
      </c>
      <c r="R965" s="8">
        <v>13084.67761205107</v>
      </c>
      <c r="S965" s="8">
        <v>-2400.57048405159</v>
      </c>
      <c r="T965" s="8">
        <v>137582.1042937705</v>
      </c>
      <c r="U965" s="8">
        <v>11259.10641436889</v>
      </c>
      <c r="V965" s="8">
        <v>26683.99400518296</v>
      </c>
      <c r="W965" s="9">
        <v>46695.94165509882</v>
      </c>
      <c r="X965" s="8">
        <v>3825.916409136153</v>
      </c>
      <c r="Y965" s="8">
        <v>9056.668274090162</v>
      </c>
      <c r="Z965" s="8">
        <v>119114.36</v>
      </c>
      <c r="AA965" s="8">
        <v>2883.65</v>
      </c>
      <c r="AB965" s="8">
        <v>22168.7</v>
      </c>
      <c r="AC965" s="8">
        <v>77511.53</v>
      </c>
      <c r="AD965" s="8">
        <v>2877.08</v>
      </c>
      <c r="AE965" s="8">
        <v>13848.13</v>
      </c>
      <c r="AF965" s="10">
        <f>IF(ABS(N965)&gt;1,O965/N965,"")</f>
        <v>0</v>
      </c>
      <c r="AG965" s="10">
        <f>IF(ABS(N965)&gt;1,P965/N965,"")</f>
        <v>0</v>
      </c>
      <c r="AH965" s="10">
        <f>IF(ABS(T965)&gt;1,U965/T965,"")</f>
        <v>0</v>
      </c>
      <c r="AI965" s="10">
        <f>IF(ABS(T965)&gt;1,V965/T965,"")</f>
        <v>0</v>
      </c>
      <c r="AJ965" s="10">
        <v>0.1356436471698451</v>
      </c>
      <c r="AK965" s="10">
        <v>0.1868254966518505</v>
      </c>
      <c r="AL965" s="10">
        <f>IF(ABS(T965)&gt;1,N965/T965-1,"")</f>
        <v>0</v>
      </c>
      <c r="AM965" s="12">
        <f>IF(ABS(W965)&gt;1,Q965/W965-1,"")</f>
        <v>0</v>
      </c>
      <c r="AN965" s="10">
        <f>IF(ABS(Z965)&gt;1,N965/Z965-1,"")</f>
        <v>0</v>
      </c>
      <c r="AO965" s="10">
        <f>IF(ABS(AC965)&gt;1,Q965/AC965-1,"")</f>
        <v>0</v>
      </c>
      <c r="AP965" s="10">
        <f>IF(ABS(U965)&gt;1,O965/U965-1,"")</f>
        <v>0</v>
      </c>
      <c r="AQ965" s="10">
        <f>IF(ABS(V965)&gt;1,P965/V965-1,"")</f>
        <v>0</v>
      </c>
      <c r="AR965" s="7" t="s">
        <v>58</v>
      </c>
      <c r="AS965" s="7" t="s">
        <v>49</v>
      </c>
      <c r="AT965" s="7" t="s">
        <v>49</v>
      </c>
      <c r="AU965" s="7" t="s">
        <v>58</v>
      </c>
      <c r="AV965" s="11" t="s">
        <v>1420</v>
      </c>
    </row>
    <row r="966" spans="1:48">
      <c r="A966" s="7" t="s">
        <v>52</v>
      </c>
      <c r="B966" s="7" t="s">
        <v>53</v>
      </c>
      <c r="C966" s="7" t="s">
        <v>44</v>
      </c>
      <c r="D966" s="7">
        <v>849</v>
      </c>
      <c r="E966" s="7" t="s">
        <v>73</v>
      </c>
      <c r="F966" s="7" t="s">
        <v>74</v>
      </c>
      <c r="G966" s="7">
        <v>294</v>
      </c>
      <c r="H966" s="7">
        <v>1</v>
      </c>
      <c r="I966" s="7"/>
      <c r="J966" s="7"/>
      <c r="K966" s="8">
        <v>101633.16</v>
      </c>
      <c r="L966" s="9">
        <v>-24181.4</v>
      </c>
      <c r="M966" s="8">
        <v>16429.94</v>
      </c>
      <c r="N966" s="9">
        <v>121959.792</v>
      </c>
      <c r="O966" s="9">
        <v>-29017.68</v>
      </c>
      <c r="P966" s="8">
        <v>19715.928</v>
      </c>
      <c r="Q966" s="9">
        <v>20326.632</v>
      </c>
      <c r="R966" s="8">
        <v>-4836.280000000002</v>
      </c>
      <c r="S966" s="8">
        <v>3285.988000000001</v>
      </c>
      <c r="T966" s="8">
        <v>193634.1266288209</v>
      </c>
      <c r="U966" s="8">
        <v>51875.49018615561</v>
      </c>
      <c r="V966" s="8">
        <v>34708.17667934242</v>
      </c>
      <c r="W966" s="9">
        <v>48417.6562944933</v>
      </c>
      <c r="X966" s="8">
        <v>-1017.29486497434</v>
      </c>
      <c r="Y966" s="8">
        <v>8678.781287109088</v>
      </c>
      <c r="Z966" s="8">
        <v>1096082.74</v>
      </c>
      <c r="AA966" s="8">
        <v>-53447.16</v>
      </c>
      <c r="AB966" s="8">
        <v>178366.86</v>
      </c>
      <c r="AC966" s="8">
        <v>991325.4700000001</v>
      </c>
      <c r="AD966" s="8">
        <v>18.65</v>
      </c>
      <c r="AE966" s="8">
        <v>157637.43</v>
      </c>
      <c r="AF966" s="12">
        <f>IF(ABS(N966)&gt;1,O966/N966,"")</f>
        <v>0</v>
      </c>
      <c r="AG966" s="10">
        <f>IF(ABS(N966)&gt;1,P966/N966,"")</f>
        <v>0</v>
      </c>
      <c r="AH966" s="10">
        <f>IF(ABS(T966)&gt;1,U966/T966,"")</f>
        <v>0</v>
      </c>
      <c r="AI966" s="10">
        <f>IF(ABS(T966)&gt;1,V966/T966,"")</f>
        <v>0</v>
      </c>
      <c r="AJ966" s="10">
        <v>0.04856450645400346</v>
      </c>
      <c r="AK966" s="10">
        <v>0.1872004567941596</v>
      </c>
      <c r="AL966" s="10">
        <f>IF(ABS(T966)&gt;1,N966/T966-1,"")</f>
        <v>0</v>
      </c>
      <c r="AM966" s="12">
        <f>IF(ABS(W966)&gt;1,Q966/W966-1,"")</f>
        <v>0</v>
      </c>
      <c r="AN966" s="10">
        <f>IF(ABS(Z966)&gt;1,N966/Z966-1,"")</f>
        <v>0</v>
      </c>
      <c r="AO966" s="10">
        <f>IF(ABS(AC966)&gt;1,Q966/AC966-1,"")</f>
        <v>0</v>
      </c>
      <c r="AP966" s="10">
        <f>IF(ABS(U966)&gt;1,O966/U966-1,"")</f>
        <v>0</v>
      </c>
      <c r="AQ966" s="10">
        <f>IF(ABS(V966)&gt;1,P966/V966-1,"")</f>
        <v>0</v>
      </c>
      <c r="AR966" s="7" t="s">
        <v>50</v>
      </c>
      <c r="AS966" s="7" t="s">
        <v>58</v>
      </c>
      <c r="AT966" s="7" t="s">
        <v>49</v>
      </c>
      <c r="AU966" s="7" t="s">
        <v>58</v>
      </c>
      <c r="AV966" s="11" t="s">
        <v>1421</v>
      </c>
    </row>
    <row r="967" spans="1:48">
      <c r="A967" s="7" t="s">
        <v>52</v>
      </c>
      <c r="B967" s="7" t="s">
        <v>63</v>
      </c>
      <c r="C967" s="7" t="s">
        <v>92</v>
      </c>
      <c r="D967" s="7">
        <v>718</v>
      </c>
      <c r="E967" s="7" t="s">
        <v>123</v>
      </c>
      <c r="F967" s="7" t="s">
        <v>65</v>
      </c>
      <c r="G967" s="7">
        <v>111</v>
      </c>
      <c r="H967" s="7">
        <v>27</v>
      </c>
      <c r="I967" s="7"/>
      <c r="J967" s="7"/>
      <c r="K967" s="8">
        <v>121454.5</v>
      </c>
      <c r="L967" s="8">
        <v>0</v>
      </c>
      <c r="M967" s="8">
        <v>12145.46</v>
      </c>
      <c r="N967" s="8">
        <v>121455</v>
      </c>
      <c r="O967" s="8">
        <v>0</v>
      </c>
      <c r="P967" s="8">
        <v>14575</v>
      </c>
      <c r="Q967" s="9">
        <v>0.5</v>
      </c>
      <c r="R967" s="8">
        <v>0</v>
      </c>
      <c r="S967" s="8">
        <v>2429.539999999999</v>
      </c>
      <c r="T967" s="8">
        <v>238297.7841916113</v>
      </c>
      <c r="U967" s="8">
        <v>0</v>
      </c>
      <c r="V967" s="8">
        <v>23829.36629765222</v>
      </c>
      <c r="W967" s="9">
        <v>0</v>
      </c>
      <c r="X967" s="8">
        <v>0</v>
      </c>
      <c r="Y967" s="8">
        <v>0</v>
      </c>
      <c r="Z967" s="8">
        <v>172125.01</v>
      </c>
      <c r="AA967" s="8">
        <v>0</v>
      </c>
      <c r="AB967" s="8">
        <v>17212.5</v>
      </c>
      <c r="AC967" s="8">
        <v>0</v>
      </c>
      <c r="AD967" s="8">
        <v>0</v>
      </c>
      <c r="AE967" s="8">
        <v>0</v>
      </c>
      <c r="AF967" s="10">
        <f>IF(ABS(N967)&gt;1,O967/N967,"")</f>
        <v>0</v>
      </c>
      <c r="AG967" s="10">
        <f>IF(ABS(N967)&gt;1,P967/N967,"")</f>
        <v>0</v>
      </c>
      <c r="AH967" s="10">
        <f>IF(ABS(T967)&gt;1,U967/T967,"")</f>
        <v>0</v>
      </c>
      <c r="AI967" s="10">
        <f>IF(ABS(T967)&gt;1,V967/T967,"")</f>
        <v>0</v>
      </c>
      <c r="AJ967" s="10">
        <v>0</v>
      </c>
      <c r="AK967" s="10">
        <v>0.1000000306560904</v>
      </c>
      <c r="AL967" s="10">
        <f>IF(ABS(T967)&gt;1,N967/T967-1,"")</f>
        <v>0</v>
      </c>
      <c r="AM967" s="10">
        <f>IF(ABS(W967)&gt;1,Q967/W967-1,"")</f>
        <v>0</v>
      </c>
      <c r="AN967" s="10">
        <f>IF(ABS(Z967)&gt;1,N967/Z967-1,"")</f>
        <v>0</v>
      </c>
      <c r="AO967" s="10">
        <f>IF(ABS(AC967)&gt;1,Q967/AC967-1,"")</f>
        <v>0</v>
      </c>
      <c r="AP967" s="10">
        <f>IF(ABS(U967)&gt;1,O967/U967-1,"")</f>
        <v>0</v>
      </c>
      <c r="AQ967" s="10">
        <f>IF(ABS(V967)&gt;1,P967/V967-1,"")</f>
        <v>0</v>
      </c>
      <c r="AR967" s="7" t="s">
        <v>48</v>
      </c>
      <c r="AS967" s="7" t="s">
        <v>49</v>
      </c>
      <c r="AT967" s="7" t="s">
        <v>49</v>
      </c>
      <c r="AU967" s="7" t="s">
        <v>58</v>
      </c>
      <c r="AV967" s="11" t="s">
        <v>762</v>
      </c>
    </row>
    <row r="968" spans="1:48">
      <c r="A968" s="7" t="s">
        <v>52</v>
      </c>
      <c r="B968" s="7" t="s">
        <v>63</v>
      </c>
      <c r="C968" s="7" t="s">
        <v>92</v>
      </c>
      <c r="D968" s="7">
        <v>40</v>
      </c>
      <c r="E968" s="7" t="s">
        <v>64</v>
      </c>
      <c r="F968" s="7" t="s">
        <v>65</v>
      </c>
      <c r="G968" s="7">
        <v>0</v>
      </c>
      <c r="H968" s="7">
        <v>5</v>
      </c>
      <c r="I968" s="7"/>
      <c r="J968" s="7"/>
      <c r="K968" s="8">
        <v>116569</v>
      </c>
      <c r="L968" s="8">
        <v>0</v>
      </c>
      <c r="M968" s="8">
        <v>0</v>
      </c>
      <c r="N968" s="8">
        <v>121232</v>
      </c>
      <c r="O968" s="8">
        <v>5272</v>
      </c>
      <c r="P968" s="8">
        <v>0</v>
      </c>
      <c r="Q968" s="9">
        <v>4663</v>
      </c>
      <c r="R968" s="8">
        <v>5272</v>
      </c>
      <c r="S968" s="8">
        <v>0</v>
      </c>
      <c r="T968" s="8">
        <v>131174.3017486873</v>
      </c>
      <c r="U968" s="8">
        <v>51274.44259439866</v>
      </c>
      <c r="V968" s="8">
        <v>0</v>
      </c>
      <c r="W968" s="9">
        <v>0</v>
      </c>
      <c r="X968" s="8">
        <v>0</v>
      </c>
      <c r="Y968" s="8">
        <v>0</v>
      </c>
      <c r="Z968" s="8">
        <v>228994.91</v>
      </c>
      <c r="AA968" s="8">
        <v>217151.35</v>
      </c>
      <c r="AB968" s="8">
        <v>0</v>
      </c>
      <c r="AC968" s="8">
        <v>106452.28</v>
      </c>
      <c r="AD968" s="8">
        <v>217151.35</v>
      </c>
      <c r="AE968" s="8">
        <v>0</v>
      </c>
      <c r="AF968" s="10">
        <f>IF(ABS(N968)&gt;1,O968/N968,"")</f>
        <v>0</v>
      </c>
      <c r="AG968" s="10">
        <f>IF(ABS(N968)&gt;1,P968/N968,"")</f>
        <v>0</v>
      </c>
      <c r="AH968" s="10">
        <f>IF(ABS(T968)&gt;1,U968/T968,"")</f>
        <v>0</v>
      </c>
      <c r="AI968" s="10">
        <f>IF(ABS(T968)&gt;1,V968/T968,"")</f>
        <v>0</v>
      </c>
      <c r="AJ968" s="10">
        <v>0.6980180167984156</v>
      </c>
      <c r="AK968" s="10">
        <v>0</v>
      </c>
      <c r="AL968" s="10">
        <f>IF(ABS(T968)&gt;1,N968/T968-1,"")</f>
        <v>0</v>
      </c>
      <c r="AM968" s="10">
        <f>IF(ABS(W968)&gt;1,Q968/W968-1,"")</f>
        <v>0</v>
      </c>
      <c r="AN968" s="10">
        <f>IF(ABS(Z968)&gt;1,N968/Z968-1,"")</f>
        <v>0</v>
      </c>
      <c r="AO968" s="10">
        <f>IF(ABS(AC968)&gt;1,Q968/AC968-1,"")</f>
        <v>0</v>
      </c>
      <c r="AP968" s="10">
        <f>IF(ABS(U968)&gt;1,O968/U968-1,"")</f>
        <v>0</v>
      </c>
      <c r="AQ968" s="10">
        <f>IF(ABS(V968)&gt;1,P968/V968-1,"")</f>
        <v>0</v>
      </c>
      <c r="AR968" s="7" t="s">
        <v>48</v>
      </c>
      <c r="AS968" s="7" t="s">
        <v>49</v>
      </c>
      <c r="AT968" s="7" t="s">
        <v>49</v>
      </c>
      <c r="AU968" s="7" t="s">
        <v>58</v>
      </c>
      <c r="AV968" s="11" t="s">
        <v>1422</v>
      </c>
    </row>
    <row r="969" spans="1:48">
      <c r="A969" s="7" t="s">
        <v>69</v>
      </c>
      <c r="B969" s="7" t="s">
        <v>70</v>
      </c>
      <c r="C969" s="7" t="s">
        <v>44</v>
      </c>
      <c r="D969" s="7">
        <v>1208</v>
      </c>
      <c r="E969" s="7" t="s">
        <v>1423</v>
      </c>
      <c r="F969" s="7" t="s">
        <v>94</v>
      </c>
      <c r="G969" s="7">
        <v>0</v>
      </c>
      <c r="H969" s="7"/>
      <c r="I969" s="7"/>
      <c r="J969" s="7"/>
      <c r="K969" s="8">
        <v>86579.20484872637</v>
      </c>
      <c r="L969" s="8">
        <v>0</v>
      </c>
      <c r="M969" s="8">
        <v>30302.78853462206</v>
      </c>
      <c r="N969" s="8">
        <v>121210.8867882169</v>
      </c>
      <c r="O969" s="8">
        <v>0</v>
      </c>
      <c r="P969" s="8">
        <v>42423.81037587591</v>
      </c>
      <c r="Q969" s="9">
        <v>34631.68193949053</v>
      </c>
      <c r="R969" s="8">
        <v>0</v>
      </c>
      <c r="S969" s="8">
        <v>12121.02184125385</v>
      </c>
      <c r="T969" s="8">
        <v>56188.48790150214</v>
      </c>
      <c r="U969" s="8">
        <v>0</v>
      </c>
      <c r="V969" s="8">
        <v>19666.08043196216</v>
      </c>
      <c r="W969" s="9">
        <v>28097.14051464957</v>
      </c>
      <c r="X969" s="8">
        <v>0</v>
      </c>
      <c r="Y969" s="8">
        <v>9834.023360564597</v>
      </c>
      <c r="Z969" s="8">
        <v>143373.8117179502</v>
      </c>
      <c r="AA969" s="8">
        <v>0</v>
      </c>
      <c r="AB969" s="8">
        <v>50180.88984668705</v>
      </c>
      <c r="AC969" s="8">
        <v>143373.8117179502</v>
      </c>
      <c r="AD969" s="8">
        <v>0</v>
      </c>
      <c r="AE969" s="8">
        <v>50180.88984668705</v>
      </c>
      <c r="AF969" s="10">
        <f>IF(ABS(N969)&gt;1,O969/N969,"")</f>
        <v>0</v>
      </c>
      <c r="AG969" s="10">
        <f>IF(ABS(N969)&gt;1,P969/N969,"")</f>
        <v>0</v>
      </c>
      <c r="AH969" s="10">
        <f>IF(ABS(T969)&gt;1,U969/T969,"")</f>
        <v>0</v>
      </c>
      <c r="AI969" s="10">
        <f>IF(ABS(T969)&gt;1,V969/T969,"")</f>
        <v>0</v>
      </c>
      <c r="AJ969" s="10">
        <v>0</v>
      </c>
      <c r="AK969" s="10">
        <v>0.3500004743871443</v>
      </c>
      <c r="AL969" s="10">
        <f>IF(ABS(T969)&gt;1,N969/T969-1,"")</f>
        <v>0</v>
      </c>
      <c r="AM969" s="12">
        <f>IF(ABS(W969)&gt;1,Q969/W969-1,"")</f>
        <v>0</v>
      </c>
      <c r="AN969" s="10">
        <f>IF(ABS(Z969)&gt;1,N969/Z969-1,"")</f>
        <v>0</v>
      </c>
      <c r="AO969" s="10">
        <f>IF(ABS(AC969)&gt;1,Q969/AC969-1,"")</f>
        <v>0</v>
      </c>
      <c r="AP969" s="10">
        <f>IF(ABS(U969)&gt;1,O969/U969-1,"")</f>
        <v>0</v>
      </c>
      <c r="AQ969" s="10">
        <f>IF(ABS(V969)&gt;1,P969/V969-1,"")</f>
        <v>0</v>
      </c>
      <c r="AR969" s="7" t="s">
        <v>58</v>
      </c>
      <c r="AS969" s="7" t="s">
        <v>49</v>
      </c>
      <c r="AT969" s="7" t="s">
        <v>49</v>
      </c>
      <c r="AU969" s="7" t="s">
        <v>58</v>
      </c>
      <c r="AV969" s="11" t="s">
        <v>1424</v>
      </c>
    </row>
    <row r="970" spans="1:48">
      <c r="A970" s="7" t="s">
        <v>52</v>
      </c>
      <c r="B970" s="7" t="s">
        <v>63</v>
      </c>
      <c r="C970" s="7" t="s">
        <v>44</v>
      </c>
      <c r="D970" s="7">
        <v>282</v>
      </c>
      <c r="E970" s="7" t="s">
        <v>716</v>
      </c>
      <c r="F970" s="7" t="s">
        <v>176</v>
      </c>
      <c r="G970" s="7">
        <v>0</v>
      </c>
      <c r="H970" s="7">
        <v>4</v>
      </c>
      <c r="I970" s="7"/>
      <c r="J970" s="7"/>
      <c r="K970" s="8">
        <v>65084.30999999999</v>
      </c>
      <c r="L970" s="8">
        <v>0</v>
      </c>
      <c r="M970" s="8">
        <v>6776.700000000002</v>
      </c>
      <c r="N970" s="8">
        <v>121084</v>
      </c>
      <c r="O970" s="8">
        <v>18163</v>
      </c>
      <c r="P970" s="8">
        <v>24218</v>
      </c>
      <c r="Q970" s="9">
        <v>55999.69000000001</v>
      </c>
      <c r="R970" s="8">
        <v>18163</v>
      </c>
      <c r="S970" s="8">
        <v>17441.3</v>
      </c>
      <c r="T970" s="8">
        <v>120141.110256421</v>
      </c>
      <c r="U970" s="8">
        <v>12393.74612545453</v>
      </c>
      <c r="V970" s="8">
        <v>28250.28012290562</v>
      </c>
      <c r="W970" s="9">
        <v>26950.16225141241</v>
      </c>
      <c r="X970" s="8">
        <v>3919.550042447487</v>
      </c>
      <c r="Y970" s="8">
        <v>6735.594145041794</v>
      </c>
      <c r="Z970" s="8">
        <v>110083</v>
      </c>
      <c r="AA970" s="8">
        <v>8649.969999999999</v>
      </c>
      <c r="AB970" s="8">
        <v>21121.73</v>
      </c>
      <c r="AC970" s="8">
        <v>9813.82</v>
      </c>
      <c r="AD970" s="8">
        <v>7337.33</v>
      </c>
      <c r="AE970" s="8">
        <v>2453.46</v>
      </c>
      <c r="AF970" s="10">
        <f>IF(ABS(N970)&gt;1,O970/N970,"")</f>
        <v>0</v>
      </c>
      <c r="AG970" s="10">
        <f>IF(ABS(N970)&gt;1,P970/N970,"")</f>
        <v>0</v>
      </c>
      <c r="AH970" s="10">
        <f>IF(ABS(T970)&gt;1,U970/T970,"")</f>
        <v>0</v>
      </c>
      <c r="AI970" s="10">
        <f>IF(ABS(T970)&gt;1,V970/T970,"")</f>
        <v>0</v>
      </c>
      <c r="AJ970" s="10">
        <v>0.0360223577082288</v>
      </c>
      <c r="AK970" s="10">
        <v>0.2019998674334632</v>
      </c>
      <c r="AL970" s="10">
        <f>IF(ABS(T970)&gt;1,N970/T970-1,"")</f>
        <v>0</v>
      </c>
      <c r="AM970" s="12">
        <f>IF(ABS(W970)&gt;1,Q970/W970-1,"")</f>
        <v>0</v>
      </c>
      <c r="AN970" s="10">
        <f>IF(ABS(Z970)&gt;1,N970/Z970-1,"")</f>
        <v>0</v>
      </c>
      <c r="AO970" s="10">
        <f>IF(ABS(AC970)&gt;1,Q970/AC970-1,"")</f>
        <v>0</v>
      </c>
      <c r="AP970" s="10">
        <f>IF(ABS(U970)&gt;1,O970/U970-1,"")</f>
        <v>0</v>
      </c>
      <c r="AQ970" s="10">
        <f>IF(ABS(V970)&gt;1,P970/V970-1,"")</f>
        <v>0</v>
      </c>
      <c r="AR970" s="7" t="s">
        <v>50</v>
      </c>
      <c r="AS970" s="7" t="s">
        <v>49</v>
      </c>
      <c r="AT970" s="7" t="s">
        <v>49</v>
      </c>
      <c r="AU970" s="7" t="s">
        <v>58</v>
      </c>
      <c r="AV970" s="11" t="s">
        <v>1425</v>
      </c>
    </row>
    <row r="971" spans="1:48">
      <c r="A971" s="7" t="s">
        <v>52</v>
      </c>
      <c r="B971" s="7" t="s">
        <v>53</v>
      </c>
      <c r="C971" s="7" t="s">
        <v>44</v>
      </c>
      <c r="D971" s="7">
        <v>68</v>
      </c>
      <c r="E971" s="7" t="s">
        <v>367</v>
      </c>
      <c r="F971" s="7" t="s">
        <v>55</v>
      </c>
      <c r="G971" s="7">
        <v>75</v>
      </c>
      <c r="H971" s="7">
        <v>4</v>
      </c>
      <c r="I971" s="7"/>
      <c r="J971" s="7"/>
      <c r="K971" s="8">
        <v>53703.19</v>
      </c>
      <c r="L971" s="8">
        <v>13437.39</v>
      </c>
      <c r="M971" s="8">
        <v>23791</v>
      </c>
      <c r="N971" s="9">
        <v>120832</v>
      </c>
      <c r="O971" s="8">
        <v>30234</v>
      </c>
      <c r="P971" s="9">
        <v>53530</v>
      </c>
      <c r="Q971" s="9">
        <v>67128.81</v>
      </c>
      <c r="R971" s="8">
        <v>16796.61</v>
      </c>
      <c r="S971" s="8">
        <v>29739</v>
      </c>
      <c r="T971" s="8">
        <v>127230.9047872353</v>
      </c>
      <c r="U971" s="8">
        <v>41705.77137956404</v>
      </c>
      <c r="V971" s="8">
        <v>54932.26687678138</v>
      </c>
      <c r="W971" s="9">
        <v>46393.64138865422</v>
      </c>
      <c r="X971" s="8">
        <v>19617.66400393723</v>
      </c>
      <c r="Y971" s="8">
        <v>20398.34808888665</v>
      </c>
      <c r="Z971" s="8">
        <v>97684.38</v>
      </c>
      <c r="AA971" s="8">
        <v>33685.42</v>
      </c>
      <c r="AB971" s="8">
        <v>40100.64999999999</v>
      </c>
      <c r="AC971" s="8">
        <v>27209.68</v>
      </c>
      <c r="AD971" s="8">
        <v>14502.8</v>
      </c>
      <c r="AE971" s="8">
        <v>10415.23</v>
      </c>
      <c r="AF971" s="10">
        <f>IF(ABS(N971)&gt;1,O971/N971,"")</f>
        <v>0</v>
      </c>
      <c r="AG971" s="12">
        <f>IF(ABS(N971)&gt;1,P971/N971,"")</f>
        <v>0</v>
      </c>
      <c r="AH971" s="10">
        <f>IF(ABS(T971)&gt;1,U971/T971,"")</f>
        <v>0</v>
      </c>
      <c r="AI971" s="10">
        <f>IF(ABS(T971)&gt;1,V971/T971,"")</f>
        <v>0</v>
      </c>
      <c r="AJ971" s="10">
        <v>0.3212103095837563</v>
      </c>
      <c r="AK971" s="10">
        <v>0.4297111694567454</v>
      </c>
      <c r="AL971" s="10">
        <f>IF(ABS(T971)&gt;1,N971/T971-1,"")</f>
        <v>0</v>
      </c>
      <c r="AM971" s="12">
        <f>IF(ABS(W971)&gt;1,Q971/W971-1,"")</f>
        <v>0</v>
      </c>
      <c r="AN971" s="10">
        <f>IF(ABS(Z971)&gt;1,N971/Z971-1,"")</f>
        <v>0</v>
      </c>
      <c r="AO971" s="10">
        <f>IF(ABS(AC971)&gt;1,Q971/AC971-1,"")</f>
        <v>0</v>
      </c>
      <c r="AP971" s="10">
        <f>IF(ABS(U971)&gt;1,O971/U971-1,"")</f>
        <v>0</v>
      </c>
      <c r="AQ971" s="10">
        <f>IF(ABS(V971)&gt;1,P971/V971-1,"")</f>
        <v>0</v>
      </c>
      <c r="AR971" s="7" t="s">
        <v>50</v>
      </c>
      <c r="AS971" s="7" t="s">
        <v>49</v>
      </c>
      <c r="AT971" s="7" t="s">
        <v>58</v>
      </c>
      <c r="AU971" s="7" t="s">
        <v>58</v>
      </c>
      <c r="AV971" s="11" t="s">
        <v>1426</v>
      </c>
    </row>
    <row r="972" spans="1:48">
      <c r="A972" s="7" t="s">
        <v>69</v>
      </c>
      <c r="B972" s="7" t="s">
        <v>158</v>
      </c>
      <c r="C972" s="7" t="s">
        <v>82</v>
      </c>
      <c r="D972" s="7">
        <v>212</v>
      </c>
      <c r="E972" s="7" t="s">
        <v>704</v>
      </c>
      <c r="F972" s="7" t="s">
        <v>262</v>
      </c>
      <c r="G972" s="7"/>
      <c r="H972" s="7"/>
      <c r="I972" s="7"/>
      <c r="J972" s="7"/>
      <c r="K972" s="8">
        <v>64993.4</v>
      </c>
      <c r="L972" s="8">
        <v>1838.63</v>
      </c>
      <c r="M972" s="8">
        <v>12273.42</v>
      </c>
      <c r="N972" s="8">
        <v>120259.8196027459</v>
      </c>
      <c r="O972" s="8">
        <v>3853.897256660117</v>
      </c>
      <c r="P972" s="8">
        <v>20688.30812632084</v>
      </c>
      <c r="Q972" s="9">
        <v>55266.41960274586</v>
      </c>
      <c r="R972" s="8">
        <v>2015.267256660117</v>
      </c>
      <c r="S972" s="8">
        <v>8414.888126320844</v>
      </c>
      <c r="T972" s="8">
        <v>190678.345262976</v>
      </c>
      <c r="U972" s="8">
        <v>42961.0530354716</v>
      </c>
      <c r="V972" s="8">
        <v>29110.54280024553</v>
      </c>
      <c r="W972" s="9">
        <v>70898.8302472647</v>
      </c>
      <c r="X972" s="8">
        <v>15893.47211244967</v>
      </c>
      <c r="Y972" s="8">
        <v>10796.52291510959</v>
      </c>
      <c r="Z972" s="8">
        <v>1733209.600403975</v>
      </c>
      <c r="AA972" s="8">
        <v>18975.4</v>
      </c>
      <c r="AB972" s="8">
        <v>947577.9901010124</v>
      </c>
      <c r="AC972" s="8">
        <v>791078.96</v>
      </c>
      <c r="AD972" s="8">
        <v>0</v>
      </c>
      <c r="AE972" s="8">
        <v>584410.26</v>
      </c>
      <c r="AF972" s="10">
        <f>IF(ABS(N972)&gt;1,O972/N972,"")</f>
        <v>0</v>
      </c>
      <c r="AG972" s="10">
        <f>IF(ABS(N972)&gt;1,P972/N972,"")</f>
        <v>0</v>
      </c>
      <c r="AH972" s="10">
        <f>IF(ABS(T972)&gt;1,U972/T972,"")</f>
        <v>0</v>
      </c>
      <c r="AI972" s="10">
        <f>IF(ABS(T972)&gt;1,V972/T972,"")</f>
        <v>0</v>
      </c>
      <c r="AJ972" s="10">
        <v>0.1189057404602039</v>
      </c>
      <c r="AK972" s="10">
        <v>0.3882023306662307</v>
      </c>
      <c r="AL972" s="10">
        <f>IF(ABS(T972)&gt;1,N972/T972-1,"")</f>
        <v>0</v>
      </c>
      <c r="AM972" s="12">
        <f>IF(ABS(W972)&gt;1,Q972/W972-1,"")</f>
        <v>0</v>
      </c>
      <c r="AN972" s="10">
        <f>IF(ABS(Z972)&gt;1,N972/Z972-1,"")</f>
        <v>0</v>
      </c>
      <c r="AO972" s="10">
        <f>IF(ABS(AC972)&gt;1,Q972/AC972-1,"")</f>
        <v>0</v>
      </c>
      <c r="AP972" s="10">
        <f>IF(ABS(U972)&gt;1,O972/U972-1,"")</f>
        <v>0</v>
      </c>
      <c r="AQ972" s="10">
        <f>IF(ABS(V972)&gt;1,P972/V972-1,"")</f>
        <v>0</v>
      </c>
      <c r="AR972" s="7" t="s">
        <v>58</v>
      </c>
      <c r="AS972" s="7" t="s">
        <v>49</v>
      </c>
      <c r="AT972" s="7" t="s">
        <v>49</v>
      </c>
      <c r="AU972" s="7" t="s">
        <v>58</v>
      </c>
      <c r="AV972" s="11" t="s">
        <v>1427</v>
      </c>
    </row>
    <row r="973" spans="1:48">
      <c r="A973" s="7" t="s">
        <v>42</v>
      </c>
      <c r="B973" s="7" t="s">
        <v>43</v>
      </c>
      <c r="C973" s="7" t="s">
        <v>44</v>
      </c>
      <c r="D973" s="7">
        <v>383</v>
      </c>
      <c r="E973" s="7" t="s">
        <v>635</v>
      </c>
      <c r="F973" s="7" t="s">
        <v>46</v>
      </c>
      <c r="G973" s="7">
        <v>0</v>
      </c>
      <c r="H973" s="7"/>
      <c r="I973" s="7" t="s">
        <v>1428</v>
      </c>
      <c r="J973" s="7">
        <v>2026</v>
      </c>
      <c r="K973" s="8">
        <v>120075.1360373401</v>
      </c>
      <c r="L973" s="8">
        <v>32500.16</v>
      </c>
      <c r="M973" s="8">
        <v>19428.75792263381</v>
      </c>
      <c r="N973" s="8">
        <v>120075.1360373401</v>
      </c>
      <c r="O973" s="8">
        <v>66041.32482053706</v>
      </c>
      <c r="P973" s="8">
        <v>27617.28128858822</v>
      </c>
      <c r="Q973" s="9">
        <v>-2.91038304567337E-11</v>
      </c>
      <c r="R973" s="8">
        <v>33541.16482053706</v>
      </c>
      <c r="S973" s="8">
        <v>8188.523365954414</v>
      </c>
      <c r="T973" s="8">
        <v>131995.63</v>
      </c>
      <c r="U973" s="8">
        <v>81236.50684760604</v>
      </c>
      <c r="V973" s="8">
        <v>30359</v>
      </c>
      <c r="W973" s="9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10">
        <f>IF(ABS(N973)&gt;1,O973/N973,"")</f>
        <v>0</v>
      </c>
      <c r="AG973" s="10">
        <f>IF(ABS(N973)&gt;1,P973/N973,"")</f>
        <v>0</v>
      </c>
      <c r="AH973" s="10">
        <f>IF(ABS(T973)&gt;1,U973/T973,"")</f>
        <v>0</v>
      </c>
      <c r="AI973" s="10">
        <f>IF(ABS(T973)&gt;1,V973/T973,"")</f>
        <v>0</v>
      </c>
      <c r="AJ973" s="12"/>
      <c r="AK973" s="12"/>
      <c r="AL973" s="10">
        <f>IF(ABS(T973)&gt;1,N973/T973-1,"")</f>
        <v>0</v>
      </c>
      <c r="AM973" s="10">
        <f>IF(ABS(W973)&gt;1,Q973/W973-1,"")</f>
        <v>0</v>
      </c>
      <c r="AN973" s="10">
        <f>IF(ABS(Z973)&gt;1,N973/Z973-1,"")</f>
        <v>0</v>
      </c>
      <c r="AO973" s="10">
        <f>IF(ABS(AC973)&gt;1,Q973/AC973-1,"")</f>
        <v>0</v>
      </c>
      <c r="AP973" s="10">
        <f>IF(ABS(U973)&gt;1,O973/U973-1,"")</f>
        <v>0</v>
      </c>
      <c r="AQ973" s="10">
        <f>IF(ABS(V973)&gt;1,P973/V973-1,"")</f>
        <v>0</v>
      </c>
      <c r="AR973" s="7" t="s">
        <v>48</v>
      </c>
      <c r="AS973" s="7" t="s">
        <v>49</v>
      </c>
      <c r="AT973" s="7" t="s">
        <v>49</v>
      </c>
      <c r="AU973" s="7" t="s">
        <v>58</v>
      </c>
      <c r="AV973" s="11" t="s">
        <v>1429</v>
      </c>
    </row>
    <row r="974" spans="1:48">
      <c r="A974" s="7" t="s">
        <v>52</v>
      </c>
      <c r="B974" s="7" t="s">
        <v>63</v>
      </c>
      <c r="C974" s="7" t="s">
        <v>44</v>
      </c>
      <c r="D974" s="7">
        <v>749</v>
      </c>
      <c r="E974" s="7" t="s">
        <v>1430</v>
      </c>
      <c r="F974" s="7" t="s">
        <v>310</v>
      </c>
      <c r="G974" s="7">
        <v>172</v>
      </c>
      <c r="H974" s="7">
        <v>1</v>
      </c>
      <c r="I974" s="7"/>
      <c r="J974" s="7"/>
      <c r="K974" s="8">
        <v>51453.97910080686</v>
      </c>
      <c r="L974" s="8">
        <v>10584.73759467329</v>
      </c>
      <c r="M974" s="8">
        <v>14921.65501839574</v>
      </c>
      <c r="N974" s="8">
        <v>120064</v>
      </c>
      <c r="O974" s="8">
        <v>31881</v>
      </c>
      <c r="P974" s="8">
        <v>31321</v>
      </c>
      <c r="Q974" s="9">
        <v>68610.02089919314</v>
      </c>
      <c r="R974" s="8">
        <v>21296.26240532671</v>
      </c>
      <c r="S974" s="8">
        <v>16399.34498160426</v>
      </c>
      <c r="T974" s="8">
        <v>134490.7683023315</v>
      </c>
      <c r="U974" s="8">
        <v>15283.67897072807</v>
      </c>
      <c r="V974" s="8">
        <v>40347.41152908133</v>
      </c>
      <c r="W974" s="9">
        <v>30864.77422635134</v>
      </c>
      <c r="X974" s="8">
        <v>4458.594493358374</v>
      </c>
      <c r="Y974" s="8">
        <v>9257.351583830228</v>
      </c>
      <c r="Z974" s="8">
        <v>112673.2067959235</v>
      </c>
      <c r="AA974" s="8">
        <v>22616.74611537442</v>
      </c>
      <c r="AB974" s="8">
        <v>32675.23141827674</v>
      </c>
      <c r="AC974" s="8">
        <v>49619.65151053778</v>
      </c>
      <c r="AD974" s="8">
        <v>14253.51457478393</v>
      </c>
      <c r="AE974" s="8">
        <v>14389.69861311663</v>
      </c>
      <c r="AF974" s="10">
        <f>IF(ABS(N974)&gt;1,O974/N974,"")</f>
        <v>0</v>
      </c>
      <c r="AG974" s="10">
        <f>IF(ABS(N974)&gt;1,P974/N974,"")</f>
        <v>0</v>
      </c>
      <c r="AH974" s="10">
        <f>IF(ABS(T974)&gt;1,U974/T974,"")</f>
        <v>0</v>
      </c>
      <c r="AI974" s="10">
        <f>IF(ABS(T974)&gt;1,V974/T974,"")</f>
        <v>0</v>
      </c>
      <c r="AJ974" s="10">
        <v>0.2342690952808054</v>
      </c>
      <c r="AK974" s="10">
        <v>0.293025968455725</v>
      </c>
      <c r="AL974" s="10">
        <f>IF(ABS(T974)&gt;1,N974/T974-1,"")</f>
        <v>0</v>
      </c>
      <c r="AM974" s="12">
        <f>IF(ABS(W974)&gt;1,Q974/W974-1,"")</f>
        <v>0</v>
      </c>
      <c r="AN974" s="10">
        <f>IF(ABS(Z974)&gt;1,N974/Z974-1,"")</f>
        <v>0</v>
      </c>
      <c r="AO974" s="10">
        <f>IF(ABS(AC974)&gt;1,Q974/AC974-1,"")</f>
        <v>0</v>
      </c>
      <c r="AP974" s="10">
        <f>IF(ABS(U974)&gt;1,O974/U974-1,"")</f>
        <v>0</v>
      </c>
      <c r="AQ974" s="10">
        <f>IF(ABS(V974)&gt;1,P974/V974-1,"")</f>
        <v>0</v>
      </c>
      <c r="AR974" s="7" t="s">
        <v>50</v>
      </c>
      <c r="AS974" s="7" t="s">
        <v>49</v>
      </c>
      <c r="AT974" s="7" t="s">
        <v>49</v>
      </c>
      <c r="AU974" s="7" t="s">
        <v>58</v>
      </c>
      <c r="AV974" s="11" t="s">
        <v>1431</v>
      </c>
    </row>
    <row r="975" spans="1:48">
      <c r="A975" s="7" t="s">
        <v>52</v>
      </c>
      <c r="B975" s="7" t="s">
        <v>53</v>
      </c>
      <c r="C975" s="7" t="s">
        <v>44</v>
      </c>
      <c r="D975" s="7">
        <v>239</v>
      </c>
      <c r="E975" s="7" t="s">
        <v>109</v>
      </c>
      <c r="F975" s="7" t="s">
        <v>74</v>
      </c>
      <c r="G975" s="7">
        <v>236</v>
      </c>
      <c r="H975" s="7">
        <v>55</v>
      </c>
      <c r="I975" s="7"/>
      <c r="J975" s="7"/>
      <c r="K975" s="8">
        <v>2818.714016170241</v>
      </c>
      <c r="L975" s="8">
        <v>35.17131070485639</v>
      </c>
      <c r="M975" s="8">
        <v>859.7077751421863</v>
      </c>
      <c r="N975" s="9">
        <v>120000</v>
      </c>
      <c r="O975" s="8">
        <v>14973.34337705248</v>
      </c>
      <c r="P975" s="8">
        <v>36600.00000895143</v>
      </c>
      <c r="Q975" s="8">
        <v>117181.2859838298</v>
      </c>
      <c r="R975" s="8">
        <v>14938.17206634762</v>
      </c>
      <c r="S975" s="8">
        <v>35740.29223380924</v>
      </c>
      <c r="T975" s="9">
        <v>0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10">
        <f>IF(ABS(N975)&gt;1,O975/N975,"")</f>
        <v>0</v>
      </c>
      <c r="AG975" s="10">
        <f>IF(ABS(N975)&gt;1,P975/N975,"")</f>
        <v>0</v>
      </c>
      <c r="AH975" s="10">
        <f>IF(ABS(T975)&gt;1,U975/T975,"")</f>
        <v>0</v>
      </c>
      <c r="AI975" s="10">
        <f>IF(ABS(T975)&gt;1,V975/T975,"")</f>
        <v>0</v>
      </c>
      <c r="AJ975" s="10">
        <v>0.01247778614754373</v>
      </c>
      <c r="AK975" s="10">
        <v>0.3050000000745953</v>
      </c>
      <c r="AL975" s="12">
        <f>IF(ABS(T975)&gt;1,N975/T975-1,"")</f>
        <v>0</v>
      </c>
      <c r="AM975" s="10">
        <f>IF(ABS(W975)&gt;1,Q975/W975-1,"")</f>
        <v>0</v>
      </c>
      <c r="AN975" s="10">
        <f>IF(ABS(Z975)&gt;1,N975/Z975-1,"")</f>
        <v>0</v>
      </c>
      <c r="AO975" s="10">
        <f>IF(ABS(AC975)&gt;1,Q975/AC975-1,"")</f>
        <v>0</v>
      </c>
      <c r="AP975" s="10">
        <f>IF(ABS(U975)&gt;1,O975/U975-1,"")</f>
        <v>0</v>
      </c>
      <c r="AQ975" s="10">
        <f>IF(ABS(V975)&gt;1,P975/V975-1,"")</f>
        <v>0</v>
      </c>
      <c r="AR975" s="7" t="s">
        <v>48</v>
      </c>
      <c r="AS975" s="7" t="s">
        <v>49</v>
      </c>
      <c r="AT975" s="7" t="s">
        <v>49</v>
      </c>
      <c r="AU975" s="7" t="s">
        <v>58</v>
      </c>
      <c r="AV975" s="11" t="s">
        <v>1432</v>
      </c>
    </row>
    <row r="976" spans="1:48">
      <c r="A976" s="7" t="s">
        <v>52</v>
      </c>
      <c r="B976" s="7" t="s">
        <v>53</v>
      </c>
      <c r="C976" s="7" t="s">
        <v>92</v>
      </c>
      <c r="D976" s="7">
        <v>314</v>
      </c>
      <c r="E976" s="7" t="s">
        <v>568</v>
      </c>
      <c r="F976" s="7" t="s">
        <v>74</v>
      </c>
      <c r="G976" s="7">
        <v>294</v>
      </c>
      <c r="H976" s="7">
        <v>10</v>
      </c>
      <c r="I976" s="7"/>
      <c r="J976" s="7"/>
      <c r="K976" s="8">
        <v>119621.73</v>
      </c>
      <c r="L976" s="8">
        <v>20800.6</v>
      </c>
      <c r="M976" s="8">
        <v>21249.08</v>
      </c>
      <c r="N976" s="8">
        <v>119621.73</v>
      </c>
      <c r="O976" s="8">
        <v>20800.6</v>
      </c>
      <c r="P976" s="8">
        <v>21249.08</v>
      </c>
      <c r="Q976" s="9">
        <v>0</v>
      </c>
      <c r="R976" s="8">
        <v>0</v>
      </c>
      <c r="S976" s="8">
        <v>0</v>
      </c>
      <c r="T976" s="8">
        <v>97468.90785142081</v>
      </c>
      <c r="U976" s="8">
        <v>0</v>
      </c>
      <c r="V976" s="8">
        <v>15344.30717971561</v>
      </c>
      <c r="W976" s="9">
        <v>17252.34733751453</v>
      </c>
      <c r="X976" s="8">
        <v>0</v>
      </c>
      <c r="Y976" s="8">
        <v>2381.424321891101</v>
      </c>
      <c r="Z976" s="8">
        <v>87381.55</v>
      </c>
      <c r="AA976" s="8">
        <v>215508.51</v>
      </c>
      <c r="AB976" s="8">
        <v>13578.59</v>
      </c>
      <c r="AC976" s="8">
        <v>0</v>
      </c>
      <c r="AD976" s="8">
        <v>115842.22</v>
      </c>
      <c r="AE976" s="8">
        <v>0</v>
      </c>
      <c r="AF976" s="10">
        <f>IF(ABS(N976)&gt;1,O976/N976,"")</f>
        <v>0</v>
      </c>
      <c r="AG976" s="10">
        <f>IF(ABS(N976)&gt;1,P976/N976,"")</f>
        <v>0</v>
      </c>
      <c r="AH976" s="10">
        <f>IF(ABS(T976)&gt;1,U976/T976,"")</f>
        <v>0</v>
      </c>
      <c r="AI976" s="10">
        <f>IF(ABS(T976)&gt;1,V976/T976,"")</f>
        <v>0</v>
      </c>
      <c r="AJ976" s="10">
        <v>1.138887054602413</v>
      </c>
      <c r="AK976" s="10">
        <v>0.1607986162756062</v>
      </c>
      <c r="AL976" s="10">
        <f>IF(ABS(T976)&gt;1,N976/T976-1,"")</f>
        <v>0</v>
      </c>
      <c r="AM976" s="12">
        <f>IF(ABS(W976)&gt;1,Q976/W976-1,"")</f>
        <v>0</v>
      </c>
      <c r="AN976" s="10">
        <f>IF(ABS(Z976)&gt;1,N976/Z976-1,"")</f>
        <v>0</v>
      </c>
      <c r="AO976" s="10">
        <f>IF(ABS(AC976)&gt;1,Q976/AC976-1,"")</f>
        <v>0</v>
      </c>
      <c r="AP976" s="10">
        <f>IF(ABS(U976)&gt;1,O976/U976-1,"")</f>
        <v>0</v>
      </c>
      <c r="AQ976" s="10">
        <f>IF(ABS(V976)&gt;1,P976/V976-1,"")</f>
        <v>0</v>
      </c>
      <c r="AR976" s="7" t="s">
        <v>50</v>
      </c>
      <c r="AS976" s="7" t="s">
        <v>49</v>
      </c>
      <c r="AT976" s="7" t="s">
        <v>49</v>
      </c>
      <c r="AU976" s="7" t="s">
        <v>58</v>
      </c>
      <c r="AV976" s="11" t="s">
        <v>1433</v>
      </c>
    </row>
    <row r="977" spans="1:48">
      <c r="A977" s="7" t="s">
        <v>52</v>
      </c>
      <c r="B977" s="7" t="s">
        <v>63</v>
      </c>
      <c r="C977" s="7" t="s">
        <v>44</v>
      </c>
      <c r="D977" s="7">
        <v>338</v>
      </c>
      <c r="E977" s="7" t="s">
        <v>888</v>
      </c>
      <c r="F977" s="7" t="s">
        <v>94</v>
      </c>
      <c r="G977" s="7">
        <v>0</v>
      </c>
      <c r="H977" s="7">
        <v>3</v>
      </c>
      <c r="I977" s="7"/>
      <c r="J977" s="7"/>
      <c r="K977" s="8">
        <v>79622.81156261389</v>
      </c>
      <c r="L977" s="8">
        <v>12315.12575158338</v>
      </c>
      <c r="M977" s="8">
        <v>19905.70321940428</v>
      </c>
      <c r="N977" s="8">
        <v>119395</v>
      </c>
      <c r="O977" s="8">
        <v>23879</v>
      </c>
      <c r="P977" s="8">
        <v>29850</v>
      </c>
      <c r="Q977" s="9">
        <v>39772.18843738611</v>
      </c>
      <c r="R977" s="8">
        <v>11563.87424841662</v>
      </c>
      <c r="S977" s="8">
        <v>9944.296780595716</v>
      </c>
      <c r="T977" s="8">
        <v>90377.45934833254</v>
      </c>
      <c r="U977" s="8">
        <v>70047.7478176226</v>
      </c>
      <c r="V977" s="8">
        <v>22594.39529248578</v>
      </c>
      <c r="W977" s="9">
        <v>32603.87139243259</v>
      </c>
      <c r="X977" s="8">
        <v>4795.370570748312</v>
      </c>
      <c r="Y977" s="8">
        <v>8155.661696971022</v>
      </c>
      <c r="Z977" s="8">
        <v>37435.05565248212</v>
      </c>
      <c r="AA977" s="8">
        <v>0</v>
      </c>
      <c r="AB977" s="8">
        <v>9358.764562621387</v>
      </c>
      <c r="AC977" s="8">
        <v>0</v>
      </c>
      <c r="AD977" s="8">
        <v>0</v>
      </c>
      <c r="AE977" s="8">
        <v>0</v>
      </c>
      <c r="AF977" s="10">
        <f>IF(ABS(N977)&gt;1,O977/N977,"")</f>
        <v>0</v>
      </c>
      <c r="AG977" s="10">
        <f>IF(ABS(N977)&gt;1,P977/N977,"")</f>
        <v>0</v>
      </c>
      <c r="AH977" s="10">
        <f>IF(ABS(T977)&gt;1,U977/T977,"")</f>
        <v>0</v>
      </c>
      <c r="AI977" s="10">
        <f>IF(ABS(T977)&gt;1,V977/T977,"")</f>
        <v>0</v>
      </c>
      <c r="AJ977" s="10">
        <v>0.7671145651157844</v>
      </c>
      <c r="AK977" s="10">
        <v>0.2180401180062742</v>
      </c>
      <c r="AL977" s="10">
        <f>IF(ABS(T977)&gt;1,N977/T977-1,"")</f>
        <v>0</v>
      </c>
      <c r="AM977" s="12">
        <f>IF(ABS(W977)&gt;1,Q977/W977-1,"")</f>
        <v>0</v>
      </c>
      <c r="AN977" s="10">
        <f>IF(ABS(Z977)&gt;1,N977/Z977-1,"")</f>
        <v>0</v>
      </c>
      <c r="AO977" s="10">
        <f>IF(ABS(AC977)&gt;1,Q977/AC977-1,"")</f>
        <v>0</v>
      </c>
      <c r="AP977" s="10">
        <f>IF(ABS(U977)&gt;1,O977/U977-1,"")</f>
        <v>0</v>
      </c>
      <c r="AQ977" s="10">
        <f>IF(ABS(V977)&gt;1,P977/V977-1,"")</f>
        <v>0</v>
      </c>
      <c r="AR977" s="7" t="s">
        <v>58</v>
      </c>
      <c r="AS977" s="7" t="s">
        <v>49</v>
      </c>
      <c r="AT977" s="7" t="s">
        <v>49</v>
      </c>
      <c r="AU977" s="7" t="s">
        <v>58</v>
      </c>
      <c r="AV977" s="11" t="s">
        <v>1434</v>
      </c>
    </row>
    <row r="978" spans="1:48">
      <c r="A978" s="7" t="s">
        <v>52</v>
      </c>
      <c r="B978" s="7" t="s">
        <v>63</v>
      </c>
      <c r="C978" s="7" t="s">
        <v>92</v>
      </c>
      <c r="D978" s="7">
        <v>510</v>
      </c>
      <c r="E978" s="7" t="s">
        <v>1211</v>
      </c>
      <c r="F978" s="7" t="s">
        <v>65</v>
      </c>
      <c r="G978" s="7">
        <v>0</v>
      </c>
      <c r="H978" s="7">
        <v>6</v>
      </c>
      <c r="I978" s="7"/>
      <c r="J978" s="7"/>
      <c r="K978" s="8">
        <v>118476.5535215068</v>
      </c>
      <c r="L978" s="8">
        <v>0</v>
      </c>
      <c r="M978" s="8">
        <v>0</v>
      </c>
      <c r="N978" s="9">
        <v>118477</v>
      </c>
      <c r="O978" s="8">
        <v>0</v>
      </c>
      <c r="P978" s="8">
        <v>0</v>
      </c>
      <c r="Q978" s="8">
        <v>0.4464784932497423</v>
      </c>
      <c r="R978" s="8">
        <v>0</v>
      </c>
      <c r="S978" s="8">
        <v>0</v>
      </c>
      <c r="T978" s="9">
        <v>0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10">
        <f>IF(ABS(N978)&gt;1,O978/N978,"")</f>
        <v>0</v>
      </c>
      <c r="AG978" s="10">
        <f>IF(ABS(N978)&gt;1,P978/N978,"")</f>
        <v>0</v>
      </c>
      <c r="AH978" s="10">
        <f>IF(ABS(T978)&gt;1,U978/T978,"")</f>
        <v>0</v>
      </c>
      <c r="AI978" s="10">
        <f>IF(ABS(T978)&gt;1,V978/T978,"")</f>
        <v>0</v>
      </c>
      <c r="AJ978" s="10">
        <v>0</v>
      </c>
      <c r="AK978" s="10">
        <v>0.09258261051569398</v>
      </c>
      <c r="AL978" s="12">
        <f>IF(ABS(T978)&gt;1,N978/T978-1,"")</f>
        <v>0</v>
      </c>
      <c r="AM978" s="10">
        <f>IF(ABS(W978)&gt;1,Q978/W978-1,"")</f>
        <v>0</v>
      </c>
      <c r="AN978" s="10">
        <f>IF(ABS(Z978)&gt;1,N978/Z978-1,"")</f>
        <v>0</v>
      </c>
      <c r="AO978" s="10">
        <f>IF(ABS(AC978)&gt;1,Q978/AC978-1,"")</f>
        <v>0</v>
      </c>
      <c r="AP978" s="10">
        <f>IF(ABS(U978)&gt;1,O978/U978-1,"")</f>
        <v>0</v>
      </c>
      <c r="AQ978" s="10">
        <f>IF(ABS(V978)&gt;1,P978/V978-1,"")</f>
        <v>0</v>
      </c>
      <c r="AR978" s="7" t="s">
        <v>48</v>
      </c>
      <c r="AS978" s="7" t="s">
        <v>49</v>
      </c>
      <c r="AT978" s="7" t="s">
        <v>49</v>
      </c>
      <c r="AU978" s="7" t="s">
        <v>58</v>
      </c>
      <c r="AV978" s="11" t="s">
        <v>1435</v>
      </c>
    </row>
    <row r="979" spans="1:48">
      <c r="A979" s="7" t="s">
        <v>52</v>
      </c>
      <c r="B979" s="7" t="s">
        <v>63</v>
      </c>
      <c r="C979" s="7" t="s">
        <v>44</v>
      </c>
      <c r="D979" s="7">
        <v>438</v>
      </c>
      <c r="E979" s="7" t="s">
        <v>508</v>
      </c>
      <c r="F979" s="7" t="s">
        <v>509</v>
      </c>
      <c r="G979" s="7">
        <v>0</v>
      </c>
      <c r="H979" s="7">
        <v>21</v>
      </c>
      <c r="I979" s="7"/>
      <c r="J979" s="7"/>
      <c r="K979" s="8">
        <v>79604.79000000001</v>
      </c>
      <c r="L979" s="8">
        <v>506.74</v>
      </c>
      <c r="M979" s="8">
        <v>25473.52</v>
      </c>
      <c r="N979" s="8">
        <v>117942</v>
      </c>
      <c r="O979" s="8">
        <v>17690</v>
      </c>
      <c r="P979" s="8">
        <v>37750</v>
      </c>
      <c r="Q979" s="9">
        <v>38337.20999999999</v>
      </c>
      <c r="R979" s="8">
        <v>17183.26</v>
      </c>
      <c r="S979" s="8">
        <v>12276.48</v>
      </c>
      <c r="T979" s="8">
        <v>157173.0990924559</v>
      </c>
      <c r="U979" s="8">
        <v>32361.35952927154</v>
      </c>
      <c r="V979" s="8">
        <v>44687.26760941096</v>
      </c>
      <c r="W979" s="9">
        <v>15781.92808913702</v>
      </c>
      <c r="X979" s="8">
        <v>2149.702302497878</v>
      </c>
      <c r="Y979" s="8">
        <v>4196.549202728754</v>
      </c>
      <c r="Z979" s="8">
        <v>23466.11</v>
      </c>
      <c r="AA979" s="8">
        <v>0</v>
      </c>
      <c r="AB979" s="8">
        <v>7509.15</v>
      </c>
      <c r="AC979" s="8">
        <v>23466.11</v>
      </c>
      <c r="AD979" s="8">
        <v>0</v>
      </c>
      <c r="AE979" s="8">
        <v>7509.15</v>
      </c>
      <c r="AF979" s="10">
        <f>IF(ABS(N979)&gt;1,O979/N979,"")</f>
        <v>0</v>
      </c>
      <c r="AG979" s="10">
        <f>IF(ABS(N979)&gt;1,P979/N979,"")</f>
        <v>0</v>
      </c>
      <c r="AH979" s="10">
        <f>IF(ABS(T979)&gt;1,U979/T979,"")</f>
        <v>0</v>
      </c>
      <c r="AI979" s="10">
        <f>IF(ABS(T979)&gt;1,V979/T979,"")</f>
        <v>0</v>
      </c>
      <c r="AJ979" s="10">
        <v>0.003931764145577505</v>
      </c>
      <c r="AK979" s="10">
        <v>0.3199998159579951</v>
      </c>
      <c r="AL979" s="10">
        <f>IF(ABS(T979)&gt;1,N979/T979-1,"")</f>
        <v>0</v>
      </c>
      <c r="AM979" s="12">
        <f>IF(ABS(W979)&gt;1,Q979/W979-1,"")</f>
        <v>0</v>
      </c>
      <c r="AN979" s="10">
        <f>IF(ABS(Z979)&gt;1,N979/Z979-1,"")</f>
        <v>0</v>
      </c>
      <c r="AO979" s="10">
        <f>IF(ABS(AC979)&gt;1,Q979/AC979-1,"")</f>
        <v>0</v>
      </c>
      <c r="AP979" s="10">
        <f>IF(ABS(U979)&gt;1,O979/U979-1,"")</f>
        <v>0</v>
      </c>
      <c r="AQ979" s="10">
        <f>IF(ABS(V979)&gt;1,P979/V979-1,"")</f>
        <v>0</v>
      </c>
      <c r="AR979" s="7" t="s">
        <v>50</v>
      </c>
      <c r="AS979" s="7" t="s">
        <v>49</v>
      </c>
      <c r="AT979" s="7" t="s">
        <v>49</v>
      </c>
      <c r="AU979" s="7" t="s">
        <v>58</v>
      </c>
      <c r="AV979" s="11" t="s">
        <v>1436</v>
      </c>
    </row>
    <row r="980" spans="1:48">
      <c r="A980" s="7" t="s">
        <v>69</v>
      </c>
      <c r="B980" s="7" t="s">
        <v>70</v>
      </c>
      <c r="C980" s="7" t="s">
        <v>82</v>
      </c>
      <c r="D980" s="7">
        <v>640</v>
      </c>
      <c r="E980" s="7" t="s">
        <v>373</v>
      </c>
      <c r="F980" s="7" t="s">
        <v>102</v>
      </c>
      <c r="G980" s="7">
        <v>0</v>
      </c>
      <c r="H980" s="7"/>
      <c r="I980" s="7"/>
      <c r="J980" s="7"/>
      <c r="K980" s="8">
        <v>117931.9789844902</v>
      </c>
      <c r="L980" s="8">
        <v>0</v>
      </c>
      <c r="M980" s="8">
        <v>32198.49432999211</v>
      </c>
      <c r="N980" s="9">
        <v>117932</v>
      </c>
      <c r="O980" s="8">
        <v>0</v>
      </c>
      <c r="P980" s="8">
        <v>32198</v>
      </c>
      <c r="Q980" s="8">
        <v>0.0210155097884126</v>
      </c>
      <c r="R980" s="8">
        <v>0</v>
      </c>
      <c r="S980" s="8">
        <v>-0.494329992114217</v>
      </c>
      <c r="T980" s="9">
        <v>0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>
        <v>155665.3910092111</v>
      </c>
      <c r="AA980" s="8">
        <v>0</v>
      </c>
      <c r="AB980" s="8">
        <v>56366.39147862211</v>
      </c>
      <c r="AC980" s="8">
        <v>80205.91585224985</v>
      </c>
      <c r="AD980" s="8">
        <v>0</v>
      </c>
      <c r="AE980" s="8">
        <v>37501.52268938179</v>
      </c>
      <c r="AF980" s="10">
        <f>IF(ABS(N980)&gt;1,O980/N980,"")</f>
        <v>0</v>
      </c>
      <c r="AG980" s="10">
        <f>IF(ABS(N980)&gt;1,P980/N980,"")</f>
        <v>0</v>
      </c>
      <c r="AH980" s="10">
        <f>IF(ABS(T980)&gt;1,U980/T980,"")</f>
        <v>0</v>
      </c>
      <c r="AI980" s="10">
        <f>IF(ABS(T980)&gt;1,V980/T980,"")</f>
        <v>0</v>
      </c>
      <c r="AJ980" s="10">
        <v>4.708183091062333E-05</v>
      </c>
      <c r="AK980" s="10">
        <v>0.4538217981632731</v>
      </c>
      <c r="AL980" s="12">
        <f>IF(ABS(T980)&gt;1,N980/T980-1,"")</f>
        <v>0</v>
      </c>
      <c r="AM980" s="10">
        <f>IF(ABS(W980)&gt;1,Q980/W980-1,"")</f>
        <v>0</v>
      </c>
      <c r="AN980" s="10">
        <f>IF(ABS(Z980)&gt;1,N980/Z980-1,"")</f>
        <v>0</v>
      </c>
      <c r="AO980" s="10">
        <f>IF(ABS(AC980)&gt;1,Q980/AC980-1,"")</f>
        <v>0</v>
      </c>
      <c r="AP980" s="10">
        <f>IF(ABS(U980)&gt;1,O980/U980-1,"")</f>
        <v>0</v>
      </c>
      <c r="AQ980" s="10">
        <f>IF(ABS(V980)&gt;1,P980/V980-1,"")</f>
        <v>0</v>
      </c>
      <c r="AR980" s="7" t="s">
        <v>48</v>
      </c>
      <c r="AS980" s="7" t="s">
        <v>49</v>
      </c>
      <c r="AT980" s="7" t="s">
        <v>49</v>
      </c>
      <c r="AU980" s="7" t="s">
        <v>58</v>
      </c>
      <c r="AV980" s="11" t="s">
        <v>1437</v>
      </c>
    </row>
    <row r="981" spans="1:48">
      <c r="A981" s="7" t="s">
        <v>52</v>
      </c>
      <c r="B981" s="7" t="s">
        <v>63</v>
      </c>
      <c r="C981" s="7" t="s">
        <v>92</v>
      </c>
      <c r="D981" s="7">
        <v>180</v>
      </c>
      <c r="E981" s="7" t="s">
        <v>990</v>
      </c>
      <c r="F981" s="7" t="s">
        <v>262</v>
      </c>
      <c r="G981" s="7">
        <v>156</v>
      </c>
      <c r="H981" s="7">
        <v>8</v>
      </c>
      <c r="I981" s="7"/>
      <c r="J981" s="7"/>
      <c r="K981" s="8">
        <v>117764</v>
      </c>
      <c r="L981" s="8">
        <v>5579.889999999999</v>
      </c>
      <c r="M981" s="8">
        <v>11776.39</v>
      </c>
      <c r="N981" s="8">
        <v>117764</v>
      </c>
      <c r="O981" s="8">
        <v>11776</v>
      </c>
      <c r="P981" s="8">
        <v>11776</v>
      </c>
      <c r="Q981" s="9">
        <v>0</v>
      </c>
      <c r="R981" s="8">
        <v>6196.110000000001</v>
      </c>
      <c r="S981" s="8">
        <v>-0.3899999999994179</v>
      </c>
      <c r="T981" s="8">
        <v>68489.01365339017</v>
      </c>
      <c r="U981" s="8">
        <v>12658.58643108793</v>
      </c>
      <c r="V981" s="8">
        <v>6848.928852221566</v>
      </c>
      <c r="W981" s="9">
        <v>0</v>
      </c>
      <c r="X981" s="8">
        <v>0</v>
      </c>
      <c r="Y981" s="8">
        <v>0</v>
      </c>
      <c r="Z981" s="8">
        <v>104164.77</v>
      </c>
      <c r="AA981" s="8">
        <v>39569.85</v>
      </c>
      <c r="AB981" s="8">
        <v>10416.48</v>
      </c>
      <c r="AC981" s="8">
        <v>-3363.45</v>
      </c>
      <c r="AD981" s="8">
        <v>0</v>
      </c>
      <c r="AE981" s="8">
        <v>0</v>
      </c>
      <c r="AF981" s="10">
        <f>IF(ABS(N981)&gt;1,O981/N981,"")</f>
        <v>0</v>
      </c>
      <c r="AG981" s="10">
        <f>IF(ABS(N981)&gt;1,P981/N981,"")</f>
        <v>0</v>
      </c>
      <c r="AH981" s="10">
        <f>IF(ABS(T981)&gt;1,U981/T981,"")</f>
        <v>0</v>
      </c>
      <c r="AI981" s="10">
        <f>IF(ABS(T981)&gt;1,V981/T981,"")</f>
        <v>0</v>
      </c>
      <c r="AJ981" s="10">
        <v>0.1283375779253774</v>
      </c>
      <c r="AK981" s="10">
        <v>0.1000008328488787</v>
      </c>
      <c r="AL981" s="10">
        <f>IF(ABS(T981)&gt;1,N981/T981-1,"")</f>
        <v>0</v>
      </c>
      <c r="AM981" s="10">
        <f>IF(ABS(W981)&gt;1,Q981/W981-1,"")</f>
        <v>0</v>
      </c>
      <c r="AN981" s="10">
        <f>IF(ABS(Z981)&gt;1,N981/Z981-1,"")</f>
        <v>0</v>
      </c>
      <c r="AO981" s="10">
        <f>IF(ABS(AC981)&gt;1,Q981/AC981-1,"")</f>
        <v>0</v>
      </c>
      <c r="AP981" s="10">
        <f>IF(ABS(U981)&gt;1,O981/U981-1,"")</f>
        <v>0</v>
      </c>
      <c r="AQ981" s="10">
        <f>IF(ABS(V981)&gt;1,P981/V981-1,"")</f>
        <v>0</v>
      </c>
      <c r="AR981" s="7" t="s">
        <v>48</v>
      </c>
      <c r="AS981" s="7" t="s">
        <v>49</v>
      </c>
      <c r="AT981" s="7" t="s">
        <v>49</v>
      </c>
      <c r="AU981" s="7" t="s">
        <v>58</v>
      </c>
      <c r="AV981" s="11" t="s">
        <v>762</v>
      </c>
    </row>
    <row r="982" spans="1:48">
      <c r="A982" s="7" t="s">
        <v>52</v>
      </c>
      <c r="B982" s="7" t="s">
        <v>63</v>
      </c>
      <c r="C982" s="7" t="s">
        <v>44</v>
      </c>
      <c r="D982" s="7">
        <v>195</v>
      </c>
      <c r="E982" s="7" t="s">
        <v>586</v>
      </c>
      <c r="F982" s="7" t="s">
        <v>149</v>
      </c>
      <c r="G982" s="7">
        <v>0</v>
      </c>
      <c r="H982" s="7">
        <v>18</v>
      </c>
      <c r="I982" s="7"/>
      <c r="J982" s="7"/>
      <c r="K982" s="8">
        <v>65089.30436639549</v>
      </c>
      <c r="L982" s="8">
        <v>1924.264249543407</v>
      </c>
      <c r="M982" s="8">
        <v>20202.87490950552</v>
      </c>
      <c r="N982" s="8">
        <v>117660</v>
      </c>
      <c r="O982" s="8">
        <v>11766</v>
      </c>
      <c r="P982" s="8">
        <v>38240</v>
      </c>
      <c r="Q982" s="9">
        <v>52570.69563360451</v>
      </c>
      <c r="R982" s="8">
        <v>9841.735750456592</v>
      </c>
      <c r="S982" s="8">
        <v>18037.12509049448</v>
      </c>
      <c r="T982" s="8">
        <v>82206.41683556282</v>
      </c>
      <c r="U982" s="8">
        <v>11579.24920490312</v>
      </c>
      <c r="V982" s="8">
        <v>24662.16302766399</v>
      </c>
      <c r="W982" s="9">
        <v>41109.61683556282</v>
      </c>
      <c r="X982" s="8">
        <v>5780.062591020747</v>
      </c>
      <c r="Y982" s="8">
        <v>12333.12302766399</v>
      </c>
      <c r="Z982" s="8">
        <v>113216.0453820677</v>
      </c>
      <c r="AA982" s="8">
        <v>1084.386374809099</v>
      </c>
      <c r="AB982" s="8">
        <v>34121.16065622133</v>
      </c>
      <c r="AC982" s="8">
        <v>49096.70882808545</v>
      </c>
      <c r="AD982" s="8">
        <v>1084.386374809099</v>
      </c>
      <c r="AE982" s="8">
        <v>14885.36276262468</v>
      </c>
      <c r="AF982" s="10">
        <f>IF(ABS(N982)&gt;1,O982/N982,"")</f>
        <v>0</v>
      </c>
      <c r="AG982" s="10">
        <f>IF(ABS(N982)&gt;1,P982/N982,"")</f>
        <v>0</v>
      </c>
      <c r="AH982" s="10">
        <f>IF(ABS(T982)&gt;1,U982/T982,"")</f>
        <v>0</v>
      </c>
      <c r="AI982" s="10">
        <f>IF(ABS(T982)&gt;1,V982/T982,"")</f>
        <v>0</v>
      </c>
      <c r="AJ982" s="10">
        <v>0.01808550797852659</v>
      </c>
      <c r="AK982" s="10">
        <v>0.3043235688922998</v>
      </c>
      <c r="AL982" s="10">
        <f>IF(ABS(T982)&gt;1,N982/T982-1,"")</f>
        <v>0</v>
      </c>
      <c r="AM982" s="12">
        <f>IF(ABS(W982)&gt;1,Q982/W982-1,"")</f>
        <v>0</v>
      </c>
      <c r="AN982" s="10">
        <f>IF(ABS(Z982)&gt;1,N982/Z982-1,"")</f>
        <v>0</v>
      </c>
      <c r="AO982" s="10">
        <f>IF(ABS(AC982)&gt;1,Q982/AC982-1,"")</f>
        <v>0</v>
      </c>
      <c r="AP982" s="10">
        <f>IF(ABS(U982)&gt;1,O982/U982-1,"")</f>
        <v>0</v>
      </c>
      <c r="AQ982" s="10">
        <f>IF(ABS(V982)&gt;1,P982/V982-1,"")</f>
        <v>0</v>
      </c>
      <c r="AR982" s="7" t="s">
        <v>58</v>
      </c>
      <c r="AS982" s="7" t="s">
        <v>49</v>
      </c>
      <c r="AT982" s="7" t="s">
        <v>49</v>
      </c>
      <c r="AU982" s="7" t="s">
        <v>58</v>
      </c>
      <c r="AV982" s="11" t="s">
        <v>1438</v>
      </c>
    </row>
    <row r="983" spans="1:48">
      <c r="A983" s="7" t="s">
        <v>69</v>
      </c>
      <c r="B983" s="7" t="s">
        <v>91</v>
      </c>
      <c r="C983" s="7" t="s">
        <v>82</v>
      </c>
      <c r="D983" s="7">
        <v>0</v>
      </c>
      <c r="E983" s="7" t="s">
        <v>520</v>
      </c>
      <c r="F983" s="7" t="s">
        <v>65</v>
      </c>
      <c r="G983" s="7"/>
      <c r="H983" s="7">
        <v>486</v>
      </c>
      <c r="I983" s="7"/>
      <c r="J983" s="7">
        <v>2026</v>
      </c>
      <c r="K983" s="8">
        <v>117091.8816362452</v>
      </c>
      <c r="L983" s="8">
        <v>0</v>
      </c>
      <c r="M983" s="8">
        <v>0</v>
      </c>
      <c r="N983" s="9">
        <v>117091.8816362452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9">
        <v>0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10">
        <f>IF(ABS(N983)&gt;1,O983/N983,"")</f>
        <v>0</v>
      </c>
      <c r="AG983" s="10">
        <f>IF(ABS(N983)&gt;1,P983/N983,"")</f>
        <v>0</v>
      </c>
      <c r="AH983" s="10">
        <f>IF(ABS(T983)&gt;1,U983/T983,"")</f>
        <v>0</v>
      </c>
      <c r="AI983" s="10">
        <f>IF(ABS(T983)&gt;1,V983/T983,"")</f>
        <v>0</v>
      </c>
      <c r="AJ983" s="10">
        <v>0.6601269345711277</v>
      </c>
      <c r="AK983" s="10">
        <v>0.01039615408143554</v>
      </c>
      <c r="AL983" s="12">
        <f>IF(ABS(T983)&gt;1,N983/T983-1,"")</f>
        <v>0</v>
      </c>
      <c r="AM983" s="10">
        <f>IF(ABS(W983)&gt;1,Q983/W983-1,"")</f>
        <v>0</v>
      </c>
      <c r="AN983" s="10">
        <f>IF(ABS(Z983)&gt;1,N983/Z983-1,"")</f>
        <v>0</v>
      </c>
      <c r="AO983" s="10">
        <f>IF(ABS(AC983)&gt;1,Q983/AC983-1,"")</f>
        <v>0</v>
      </c>
      <c r="AP983" s="10">
        <f>IF(ABS(U983)&gt;1,O983/U983-1,"")</f>
        <v>0</v>
      </c>
      <c r="AQ983" s="10">
        <f>IF(ABS(V983)&gt;1,P983/V983-1,"")</f>
        <v>0</v>
      </c>
      <c r="AR983" s="7" t="s">
        <v>48</v>
      </c>
      <c r="AS983" s="7" t="s">
        <v>49</v>
      </c>
      <c r="AT983" s="7" t="s">
        <v>49</v>
      </c>
      <c r="AU983" s="7" t="s">
        <v>58</v>
      </c>
      <c r="AV983" s="11" t="s">
        <v>1439</v>
      </c>
    </row>
    <row r="984" spans="1:48">
      <c r="A984" s="7" t="s">
        <v>69</v>
      </c>
      <c r="B984" s="7" t="s">
        <v>70</v>
      </c>
      <c r="C984" s="7" t="s">
        <v>92</v>
      </c>
      <c r="D984" s="7">
        <v>638</v>
      </c>
      <c r="E984" s="7" t="s">
        <v>362</v>
      </c>
      <c r="F984" s="7" t="s">
        <v>196</v>
      </c>
      <c r="G984" s="7">
        <v>0</v>
      </c>
      <c r="H984" s="7"/>
      <c r="I984" s="7"/>
      <c r="J984" s="7"/>
      <c r="K984" s="8">
        <v>116970.5521045112</v>
      </c>
      <c r="L984" s="8">
        <v>0</v>
      </c>
      <c r="M984" s="8">
        <v>5263.674844661859</v>
      </c>
      <c r="N984" s="8">
        <v>116971</v>
      </c>
      <c r="O984" s="8">
        <v>0</v>
      </c>
      <c r="P984" s="8">
        <v>5780</v>
      </c>
      <c r="Q984" s="9">
        <v>0.4478954887599684</v>
      </c>
      <c r="R984" s="8">
        <v>0</v>
      </c>
      <c r="S984" s="8">
        <v>516.3251553381415</v>
      </c>
      <c r="T984" s="8">
        <v>152837.0846856869</v>
      </c>
      <c r="U984" s="8">
        <v>0</v>
      </c>
      <c r="V984" s="8">
        <v>15910.46497131729</v>
      </c>
      <c r="W984" s="9">
        <v>47271.25843561852</v>
      </c>
      <c r="X984" s="8">
        <v>0</v>
      </c>
      <c r="Y984" s="8">
        <v>5148.541730579042</v>
      </c>
      <c r="Z984" s="8">
        <v>132757.7952310343</v>
      </c>
      <c r="AA984" s="8">
        <v>34149.63893835463</v>
      </c>
      <c r="AB984" s="8">
        <v>6266.742142193189</v>
      </c>
      <c r="AC984" s="8">
        <v>66376.00029812117</v>
      </c>
      <c r="AD984" s="8">
        <v>0</v>
      </c>
      <c r="AE984" s="8">
        <v>2986.919903978771</v>
      </c>
      <c r="AF984" s="10">
        <f>IF(ABS(N984)&gt;1,O984/N984,"")</f>
        <v>0</v>
      </c>
      <c r="AG984" s="10">
        <f>IF(ABS(N984)&gt;1,P984/N984,"")</f>
        <v>0</v>
      </c>
      <c r="AH984" s="10">
        <f>IF(ABS(T984)&gt;1,U984/T984,"")</f>
        <v>0</v>
      </c>
      <c r="AI984" s="10">
        <f>IF(ABS(T984)&gt;1,V984/T984,"")</f>
        <v>0</v>
      </c>
      <c r="AJ984" s="10">
        <v>0.2337480398358582</v>
      </c>
      <c r="AK984" s="10">
        <v>0.05696829356592155</v>
      </c>
      <c r="AL984" s="10">
        <f>IF(ABS(T984)&gt;1,N984/T984-1,"")</f>
        <v>0</v>
      </c>
      <c r="AM984" s="12">
        <f>IF(ABS(W984)&gt;1,Q984/W984-1,"")</f>
        <v>0</v>
      </c>
      <c r="AN984" s="10">
        <f>IF(ABS(Z984)&gt;1,N984/Z984-1,"")</f>
        <v>0</v>
      </c>
      <c r="AO984" s="10">
        <f>IF(ABS(AC984)&gt;1,Q984/AC984-1,"")</f>
        <v>0</v>
      </c>
      <c r="AP984" s="10">
        <f>IF(ABS(U984)&gt;1,O984/U984-1,"")</f>
        <v>0</v>
      </c>
      <c r="AQ984" s="10">
        <f>IF(ABS(V984)&gt;1,P984/V984-1,"")</f>
        <v>0</v>
      </c>
      <c r="AR984" s="7" t="s">
        <v>50</v>
      </c>
      <c r="AS984" s="7" t="s">
        <v>49</v>
      </c>
      <c r="AT984" s="7" t="s">
        <v>49</v>
      </c>
      <c r="AU984" s="7" t="s">
        <v>58</v>
      </c>
      <c r="AV984" s="11" t="s">
        <v>1440</v>
      </c>
    </row>
    <row r="985" spans="1:48">
      <c r="A985" s="7" t="s">
        <v>69</v>
      </c>
      <c r="B985" s="7" t="s">
        <v>158</v>
      </c>
      <c r="C985" s="7" t="s">
        <v>82</v>
      </c>
      <c r="D985" s="7">
        <v>885</v>
      </c>
      <c r="E985" s="7" t="s">
        <v>758</v>
      </c>
      <c r="F985" s="7" t="s">
        <v>255</v>
      </c>
      <c r="G985" s="7"/>
      <c r="H985" s="7"/>
      <c r="I985" s="7"/>
      <c r="J985" s="7"/>
      <c r="K985" s="8">
        <v>63187.0836474918</v>
      </c>
      <c r="L985" s="8">
        <v>22500</v>
      </c>
      <c r="M985" s="8">
        <v>13938.03872949836</v>
      </c>
      <c r="N985" s="9">
        <v>116917.5220971818</v>
      </c>
      <c r="O985" s="8">
        <v>41632.62640609325</v>
      </c>
      <c r="P985" s="8">
        <v>25790.09596706062</v>
      </c>
      <c r="Q985" s="8">
        <v>53730.43844968999</v>
      </c>
      <c r="R985" s="8">
        <v>19132.62640609325</v>
      </c>
      <c r="S985" s="8">
        <v>11852.05723756226</v>
      </c>
      <c r="T985" s="9">
        <v>0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8">
        <v>139603.1269419836</v>
      </c>
      <c r="AA985" s="8">
        <v>0</v>
      </c>
      <c r="AB985" s="8">
        <v>27925.16621220438</v>
      </c>
      <c r="AC985" s="8">
        <v>79023.45</v>
      </c>
      <c r="AD985" s="8">
        <v>0</v>
      </c>
      <c r="AE985" s="8">
        <v>15403.92</v>
      </c>
      <c r="AF985" s="10">
        <f>IF(ABS(N985)&gt;1,O985/N985,"")</f>
        <v>0</v>
      </c>
      <c r="AG985" s="10">
        <f>IF(ABS(N985)&gt;1,P985/N985,"")</f>
        <v>0</v>
      </c>
      <c r="AH985" s="10">
        <f>IF(ABS(T985)&gt;1,U985/T985,"")</f>
        <v>0</v>
      </c>
      <c r="AI985" s="10">
        <f>IF(ABS(T985)&gt;1,V985/T985,"")</f>
        <v>0</v>
      </c>
      <c r="AJ985" s="10">
        <v>0.08814792703846897</v>
      </c>
      <c r="AK985" s="10">
        <v>0.2094876257622977</v>
      </c>
      <c r="AL985" s="12">
        <f>IF(ABS(T985)&gt;1,N985/T985-1,"")</f>
        <v>0</v>
      </c>
      <c r="AM985" s="10">
        <f>IF(ABS(W985)&gt;1,Q985/W985-1,"")</f>
        <v>0</v>
      </c>
      <c r="AN985" s="10">
        <f>IF(ABS(Z985)&gt;1,N985/Z985-1,"")</f>
        <v>0</v>
      </c>
      <c r="AO985" s="10">
        <f>IF(ABS(AC985)&gt;1,Q985/AC985-1,"")</f>
        <v>0</v>
      </c>
      <c r="AP985" s="10">
        <f>IF(ABS(U985)&gt;1,O985/U985-1,"")</f>
        <v>0</v>
      </c>
      <c r="AQ985" s="10">
        <f>IF(ABS(V985)&gt;1,P985/V985-1,"")</f>
        <v>0</v>
      </c>
      <c r="AR985" s="7" t="s">
        <v>48</v>
      </c>
      <c r="AS985" s="7" t="s">
        <v>49</v>
      </c>
      <c r="AT985" s="7" t="s">
        <v>49</v>
      </c>
      <c r="AU985" s="7" t="s">
        <v>58</v>
      </c>
      <c r="AV985" s="11" t="s">
        <v>1441</v>
      </c>
    </row>
    <row r="986" spans="1:48">
      <c r="A986" s="7" t="s">
        <v>69</v>
      </c>
      <c r="B986" s="7" t="s">
        <v>70</v>
      </c>
      <c r="C986" s="7" t="s">
        <v>44</v>
      </c>
      <c r="D986" s="7">
        <v>576</v>
      </c>
      <c r="E986" s="7" t="s">
        <v>647</v>
      </c>
      <c r="F986" s="7" t="s">
        <v>55</v>
      </c>
      <c r="G986" s="7">
        <v>0</v>
      </c>
      <c r="H986" s="7"/>
      <c r="I986" s="7"/>
      <c r="J986" s="7"/>
      <c r="K986" s="8">
        <v>58047.43</v>
      </c>
      <c r="L986" s="8">
        <v>36117.54000000001</v>
      </c>
      <c r="M986" s="8">
        <v>19187.99999999999</v>
      </c>
      <c r="N986" s="8">
        <v>116094.86</v>
      </c>
      <c r="O986" s="8">
        <v>72235.08000000002</v>
      </c>
      <c r="P986" s="8">
        <v>38375.99999999999</v>
      </c>
      <c r="Q986" s="9">
        <v>58047.43</v>
      </c>
      <c r="R986" s="8">
        <v>36117.54000000001</v>
      </c>
      <c r="S986" s="8">
        <v>19187.99999999999</v>
      </c>
      <c r="T986" s="8">
        <v>149193.0231317063</v>
      </c>
      <c r="U986" s="8">
        <v>56313.56611936486</v>
      </c>
      <c r="V986" s="8">
        <v>53413.83914164223</v>
      </c>
      <c r="W986" s="9">
        <v>74604.20259191289</v>
      </c>
      <c r="X986" s="8">
        <v>28051.07762994967</v>
      </c>
      <c r="Y986" s="8">
        <v>26709.58982973817</v>
      </c>
      <c r="Z986" s="8">
        <v>2221020.22</v>
      </c>
      <c r="AA986" s="8">
        <v>640472.22</v>
      </c>
      <c r="AB986" s="8">
        <v>776105.1399999999</v>
      </c>
      <c r="AC986" s="8">
        <v>1106457.51</v>
      </c>
      <c r="AD986" s="8">
        <v>276512.96</v>
      </c>
      <c r="AE986" s="8">
        <v>413943.9899999999</v>
      </c>
      <c r="AF986" s="10">
        <f>IF(ABS(N986)&gt;1,O986/N986,"")</f>
        <v>0</v>
      </c>
      <c r="AG986" s="10">
        <f>IF(ABS(N986)&gt;1,P986/N986,"")</f>
        <v>0</v>
      </c>
      <c r="AH986" s="10">
        <f>IF(ABS(T986)&gt;1,U986/T986,"")</f>
        <v>0</v>
      </c>
      <c r="AI986" s="10">
        <f>IF(ABS(T986)&gt;1,V986/T986,"")</f>
        <v>0</v>
      </c>
      <c r="AJ986" s="10">
        <v>0.3032681295112722</v>
      </c>
      <c r="AK986" s="10">
        <v>0.3133511937724039</v>
      </c>
      <c r="AL986" s="10">
        <f>IF(ABS(T986)&gt;1,N986/T986-1,"")</f>
        <v>0</v>
      </c>
      <c r="AM986" s="12">
        <f>IF(ABS(W986)&gt;1,Q986/W986-1,"")</f>
        <v>0</v>
      </c>
      <c r="AN986" s="10">
        <f>IF(ABS(Z986)&gt;1,N986/Z986-1,"")</f>
        <v>0</v>
      </c>
      <c r="AO986" s="10">
        <f>IF(ABS(AC986)&gt;1,Q986/AC986-1,"")</f>
        <v>0</v>
      </c>
      <c r="AP986" s="10">
        <f>IF(ABS(U986)&gt;1,O986/U986-1,"")</f>
        <v>0</v>
      </c>
      <c r="AQ986" s="10">
        <f>IF(ABS(V986)&gt;1,P986/V986-1,"")</f>
        <v>0</v>
      </c>
      <c r="AR986" s="7" t="s">
        <v>58</v>
      </c>
      <c r="AS986" s="7" t="s">
        <v>49</v>
      </c>
      <c r="AT986" s="7" t="s">
        <v>49</v>
      </c>
      <c r="AU986" s="7" t="s">
        <v>58</v>
      </c>
      <c r="AV986" s="11" t="s">
        <v>1442</v>
      </c>
    </row>
    <row r="987" spans="1:48">
      <c r="A987" s="7" t="s">
        <v>52</v>
      </c>
      <c r="B987" s="7" t="s">
        <v>63</v>
      </c>
      <c r="C987" s="7" t="s">
        <v>92</v>
      </c>
      <c r="D987" s="7">
        <v>688</v>
      </c>
      <c r="E987" s="7" t="s">
        <v>1413</v>
      </c>
      <c r="F987" s="7" t="s">
        <v>255</v>
      </c>
      <c r="G987" s="7">
        <v>172</v>
      </c>
      <c r="H987" s="7">
        <v>7</v>
      </c>
      <c r="I987" s="7"/>
      <c r="J987" s="7"/>
      <c r="K987" s="8">
        <v>115848.4</v>
      </c>
      <c r="L987" s="8">
        <v>0</v>
      </c>
      <c r="M987" s="8">
        <v>11584.84</v>
      </c>
      <c r="N987" s="8">
        <v>115848</v>
      </c>
      <c r="O987" s="8">
        <v>0</v>
      </c>
      <c r="P987" s="8">
        <v>11585</v>
      </c>
      <c r="Q987" s="9">
        <v>-0.3999999999941792</v>
      </c>
      <c r="R987" s="8">
        <v>0</v>
      </c>
      <c r="S987" s="8">
        <v>0.1599999999998545</v>
      </c>
      <c r="T987" s="8">
        <v>189384.6470366065</v>
      </c>
      <c r="U987" s="8">
        <v>0</v>
      </c>
      <c r="V987" s="8">
        <v>18938.65545304387</v>
      </c>
      <c r="W987" s="9">
        <v>94707.08703660646</v>
      </c>
      <c r="X987" s="8">
        <v>0</v>
      </c>
      <c r="Y987" s="8">
        <v>9470.89545304387</v>
      </c>
      <c r="Z987" s="8">
        <v>157795.95</v>
      </c>
      <c r="AA987" s="8">
        <v>0</v>
      </c>
      <c r="AB987" s="8">
        <v>15779.6</v>
      </c>
      <c r="AC987" s="8">
        <v>0</v>
      </c>
      <c r="AD987" s="8">
        <v>0</v>
      </c>
      <c r="AE987" s="8">
        <v>0</v>
      </c>
      <c r="AF987" s="10">
        <f>IF(ABS(N987)&gt;1,O987/N987,"")</f>
        <v>0</v>
      </c>
      <c r="AG987" s="10">
        <f>IF(ABS(N987)&gt;1,P987/N987,"")</f>
        <v>0</v>
      </c>
      <c r="AH987" s="10">
        <f>IF(ABS(T987)&gt;1,U987/T987,"")</f>
        <v>0</v>
      </c>
      <c r="AI987" s="10">
        <f>IF(ABS(T987)&gt;1,V987/T987,"")</f>
        <v>0</v>
      </c>
      <c r="AJ987" s="10">
        <v>0</v>
      </c>
      <c r="AK987" s="10">
        <v>0.100000018271892</v>
      </c>
      <c r="AL987" s="10">
        <f>IF(ABS(T987)&gt;1,N987/T987-1,"")</f>
        <v>0</v>
      </c>
      <c r="AM987" s="12">
        <f>IF(ABS(W987)&gt;1,Q987/W987-1,"")</f>
        <v>0</v>
      </c>
      <c r="AN987" s="10">
        <f>IF(ABS(Z987)&gt;1,N987/Z987-1,"")</f>
        <v>0</v>
      </c>
      <c r="AO987" s="10">
        <f>IF(ABS(AC987)&gt;1,Q987/AC987-1,"")</f>
        <v>0</v>
      </c>
      <c r="AP987" s="10">
        <f>IF(ABS(U987)&gt;1,O987/U987-1,"")</f>
        <v>0</v>
      </c>
      <c r="AQ987" s="10">
        <f>IF(ABS(V987)&gt;1,P987/V987-1,"")</f>
        <v>0</v>
      </c>
      <c r="AR987" s="7" t="s">
        <v>50</v>
      </c>
      <c r="AS987" s="7" t="s">
        <v>49</v>
      </c>
      <c r="AT987" s="7" t="s">
        <v>49</v>
      </c>
      <c r="AU987" s="7" t="s">
        <v>58</v>
      </c>
      <c r="AV987" s="11" t="s">
        <v>1443</v>
      </c>
    </row>
    <row r="988" spans="1:48">
      <c r="A988" s="7" t="s">
        <v>69</v>
      </c>
      <c r="B988" s="7" t="s">
        <v>158</v>
      </c>
      <c r="C988" s="7" t="s">
        <v>82</v>
      </c>
      <c r="D988" s="7">
        <v>581</v>
      </c>
      <c r="E988" s="7" t="s">
        <v>632</v>
      </c>
      <c r="F988" s="7" t="s">
        <v>244</v>
      </c>
      <c r="G988" s="7"/>
      <c r="H988" s="7"/>
      <c r="I988" s="7"/>
      <c r="J988" s="7"/>
      <c r="K988" s="8">
        <v>62299.41999999999</v>
      </c>
      <c r="L988" s="8">
        <v>0</v>
      </c>
      <c r="M988" s="8">
        <v>7897.1</v>
      </c>
      <c r="N988" s="9">
        <v>115275.0434745019</v>
      </c>
      <c r="O988" s="8">
        <v>27666.01043388047</v>
      </c>
      <c r="P988" s="8">
        <v>14612.31173295818</v>
      </c>
      <c r="Q988" s="8">
        <v>52975.62347450195</v>
      </c>
      <c r="R988" s="8">
        <v>27666.01043388047</v>
      </c>
      <c r="S988" s="8">
        <v>6715.211732958178</v>
      </c>
      <c r="T988" s="9">
        <v>0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8">
        <v>70276.41</v>
      </c>
      <c r="AA988" s="8">
        <v>1493856.3</v>
      </c>
      <c r="AB988" s="8">
        <v>8131.639999999999</v>
      </c>
      <c r="AC988" s="8">
        <v>0</v>
      </c>
      <c r="AD988" s="8">
        <v>1493856.3</v>
      </c>
      <c r="AE988" s="8">
        <v>0</v>
      </c>
      <c r="AF988" s="10">
        <f>IF(ABS(N988)&gt;1,O988/N988,"")</f>
        <v>0</v>
      </c>
      <c r="AG988" s="10">
        <f>IF(ABS(N988)&gt;1,P988/N988,"")</f>
        <v>0</v>
      </c>
      <c r="AH988" s="10">
        <f>IF(ABS(T988)&gt;1,U988/T988,"")</f>
        <v>0</v>
      </c>
      <c r="AI988" s="10">
        <f>IF(ABS(T988)&gt;1,V988/T988,"")</f>
        <v>0</v>
      </c>
      <c r="AJ988" s="10">
        <v>12.51838944506077</v>
      </c>
      <c r="AK988" s="10">
        <v>0.1069680441263042</v>
      </c>
      <c r="AL988" s="12">
        <f>IF(ABS(T988)&gt;1,N988/T988-1,"")</f>
        <v>0</v>
      </c>
      <c r="AM988" s="10">
        <f>IF(ABS(W988)&gt;1,Q988/W988-1,"")</f>
        <v>0</v>
      </c>
      <c r="AN988" s="10">
        <f>IF(ABS(Z988)&gt;1,N988/Z988-1,"")</f>
        <v>0</v>
      </c>
      <c r="AO988" s="10">
        <f>IF(ABS(AC988)&gt;1,Q988/AC988-1,"")</f>
        <v>0</v>
      </c>
      <c r="AP988" s="10">
        <f>IF(ABS(U988)&gt;1,O988/U988-1,"")</f>
        <v>0</v>
      </c>
      <c r="AQ988" s="10">
        <f>IF(ABS(V988)&gt;1,P988/V988-1,"")</f>
        <v>0</v>
      </c>
      <c r="AR988" s="7" t="s">
        <v>48</v>
      </c>
      <c r="AS988" s="7" t="s">
        <v>49</v>
      </c>
      <c r="AT988" s="7" t="s">
        <v>49</v>
      </c>
      <c r="AU988" s="7" t="s">
        <v>58</v>
      </c>
      <c r="AV988" s="11" t="s">
        <v>1444</v>
      </c>
    </row>
    <row r="989" spans="1:48">
      <c r="A989" s="7" t="s">
        <v>52</v>
      </c>
      <c r="B989" s="7" t="s">
        <v>63</v>
      </c>
      <c r="C989" s="7" t="s">
        <v>92</v>
      </c>
      <c r="D989" s="7">
        <v>513</v>
      </c>
      <c r="E989" s="7" t="s">
        <v>692</v>
      </c>
      <c r="F989" s="7" t="s">
        <v>441</v>
      </c>
      <c r="G989" s="7">
        <v>252</v>
      </c>
      <c r="H989" s="7">
        <v>6</v>
      </c>
      <c r="I989" s="7"/>
      <c r="J989" s="7"/>
      <c r="K989" s="8">
        <v>115082.67</v>
      </c>
      <c r="L989" s="8">
        <v>0</v>
      </c>
      <c r="M989" s="8">
        <v>20924.12</v>
      </c>
      <c r="N989" s="9">
        <v>115083</v>
      </c>
      <c r="O989" s="8">
        <v>0</v>
      </c>
      <c r="P989" s="8">
        <v>20924</v>
      </c>
      <c r="Q989" s="8">
        <v>0.3300000000017462</v>
      </c>
      <c r="R989" s="8">
        <v>0</v>
      </c>
      <c r="S989" s="8">
        <v>-0.1199999999989814</v>
      </c>
      <c r="T989" s="9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280000</v>
      </c>
      <c r="AA989" s="8">
        <v>0</v>
      </c>
      <c r="AB989" s="8">
        <v>56000</v>
      </c>
      <c r="AC989" s="8">
        <v>0</v>
      </c>
      <c r="AD989" s="8">
        <v>0</v>
      </c>
      <c r="AE989" s="8">
        <v>0</v>
      </c>
      <c r="AF989" s="10">
        <f>IF(ABS(N989)&gt;1,O989/N989,"")</f>
        <v>0</v>
      </c>
      <c r="AG989" s="10">
        <f>IF(ABS(N989)&gt;1,P989/N989,"")</f>
        <v>0</v>
      </c>
      <c r="AH989" s="10">
        <f>IF(ABS(T989)&gt;1,U989/T989,"")</f>
        <v>0</v>
      </c>
      <c r="AI989" s="10">
        <f>IF(ABS(T989)&gt;1,V989/T989,"")</f>
        <v>0</v>
      </c>
      <c r="AJ989" s="10">
        <v>0</v>
      </c>
      <c r="AK989" s="10">
        <v>0.2</v>
      </c>
      <c r="AL989" s="12">
        <f>IF(ABS(T989)&gt;1,N989/T989-1,"")</f>
        <v>0</v>
      </c>
      <c r="AM989" s="10">
        <f>IF(ABS(W989)&gt;1,Q989/W989-1,"")</f>
        <v>0</v>
      </c>
      <c r="AN989" s="10">
        <f>IF(ABS(Z989)&gt;1,N989/Z989-1,"")</f>
        <v>0</v>
      </c>
      <c r="AO989" s="10">
        <f>IF(ABS(AC989)&gt;1,Q989/AC989-1,"")</f>
        <v>0</v>
      </c>
      <c r="AP989" s="10">
        <f>IF(ABS(U989)&gt;1,O989/U989-1,"")</f>
        <v>0</v>
      </c>
      <c r="AQ989" s="10">
        <f>IF(ABS(V989)&gt;1,P989/V989-1,"")</f>
        <v>0</v>
      </c>
      <c r="AR989" s="7" t="s">
        <v>48</v>
      </c>
      <c r="AS989" s="7" t="s">
        <v>49</v>
      </c>
      <c r="AT989" s="7" t="s">
        <v>49</v>
      </c>
      <c r="AU989" s="7" t="s">
        <v>58</v>
      </c>
      <c r="AV989" s="11" t="s">
        <v>1445</v>
      </c>
    </row>
    <row r="990" spans="1:48">
      <c r="A990" s="7" t="s">
        <v>69</v>
      </c>
      <c r="B990" s="7" t="s">
        <v>70</v>
      </c>
      <c r="C990" s="7" t="s">
        <v>92</v>
      </c>
      <c r="D990" s="7">
        <v>636</v>
      </c>
      <c r="E990" s="7" t="s">
        <v>859</v>
      </c>
      <c r="F990" s="7" t="s">
        <v>61</v>
      </c>
      <c r="G990" s="7">
        <v>101</v>
      </c>
      <c r="H990" s="7"/>
      <c r="I990" s="7"/>
      <c r="J990" s="7"/>
      <c r="K990" s="8">
        <v>115009.4060724858</v>
      </c>
      <c r="L990" s="8">
        <v>0</v>
      </c>
      <c r="M990" s="8">
        <v>17343.41920813094</v>
      </c>
      <c r="N990" s="9">
        <v>115009</v>
      </c>
      <c r="O990" s="8">
        <v>0</v>
      </c>
      <c r="P990" s="8">
        <v>17343</v>
      </c>
      <c r="Q990" s="8">
        <v>-0.4060724857990863</v>
      </c>
      <c r="R990" s="8">
        <v>0</v>
      </c>
      <c r="S990" s="8">
        <v>-0.4192081309374771</v>
      </c>
      <c r="T990" s="9">
        <v>0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131929.9944323484</v>
      </c>
      <c r="AA990" s="8">
        <v>0</v>
      </c>
      <c r="AB990" s="8">
        <v>16332.93242005187</v>
      </c>
      <c r="AC990" s="8">
        <v>0</v>
      </c>
      <c r="AD990" s="8">
        <v>0</v>
      </c>
      <c r="AE990" s="8">
        <v>0</v>
      </c>
      <c r="AF990" s="10">
        <f>IF(ABS(N990)&gt;1,O990/N990,"")</f>
        <v>0</v>
      </c>
      <c r="AG990" s="10">
        <f>IF(ABS(N990)&gt;1,P990/N990,"")</f>
        <v>0</v>
      </c>
      <c r="AH990" s="10">
        <f>IF(ABS(T990)&gt;1,U990/T990,"")</f>
        <v>0</v>
      </c>
      <c r="AI990" s="10">
        <f>IF(ABS(T990)&gt;1,V990/T990,"")</f>
        <v>0</v>
      </c>
      <c r="AJ990" s="10">
        <v>0.04963363117656833</v>
      </c>
      <c r="AK990" s="10">
        <v>0.1398244874343408</v>
      </c>
      <c r="AL990" s="12">
        <f>IF(ABS(T990)&gt;1,N990/T990-1,"")</f>
        <v>0</v>
      </c>
      <c r="AM990" s="10">
        <f>IF(ABS(W990)&gt;1,Q990/W990-1,"")</f>
        <v>0</v>
      </c>
      <c r="AN990" s="10">
        <f>IF(ABS(Z990)&gt;1,N990/Z990-1,"")</f>
        <v>0</v>
      </c>
      <c r="AO990" s="10">
        <f>IF(ABS(AC990)&gt;1,Q990/AC990-1,"")</f>
        <v>0</v>
      </c>
      <c r="AP990" s="10">
        <f>IF(ABS(U990)&gt;1,O990/U990-1,"")</f>
        <v>0</v>
      </c>
      <c r="AQ990" s="10">
        <f>IF(ABS(V990)&gt;1,P990/V990-1,"")</f>
        <v>0</v>
      </c>
      <c r="AR990" s="7" t="s">
        <v>48</v>
      </c>
      <c r="AS990" s="7" t="s">
        <v>49</v>
      </c>
      <c r="AT990" s="7" t="s">
        <v>49</v>
      </c>
      <c r="AU990" s="7" t="s">
        <v>58</v>
      </c>
      <c r="AV990" s="11" t="s">
        <v>1446</v>
      </c>
    </row>
    <row r="991" spans="1:48">
      <c r="A991" s="7" t="s">
        <v>52</v>
      </c>
      <c r="B991" s="7" t="s">
        <v>63</v>
      </c>
      <c r="C991" s="7" t="s">
        <v>92</v>
      </c>
      <c r="D991" s="7">
        <v>395</v>
      </c>
      <c r="E991" s="7" t="s">
        <v>1339</v>
      </c>
      <c r="F991" s="7" t="s">
        <v>119</v>
      </c>
      <c r="G991" s="7">
        <v>75</v>
      </c>
      <c r="H991" s="7">
        <v>2</v>
      </c>
      <c r="I991" s="7"/>
      <c r="J991" s="7"/>
      <c r="K991" s="8">
        <v>114346.3096436816</v>
      </c>
      <c r="L991" s="8">
        <v>81909.99595635195</v>
      </c>
      <c r="M991" s="8">
        <v>14521.9812745028</v>
      </c>
      <c r="N991" s="8">
        <v>114346</v>
      </c>
      <c r="O991" s="8">
        <v>81910</v>
      </c>
      <c r="P991" s="8">
        <v>14522</v>
      </c>
      <c r="Q991" s="9">
        <v>-0.3096436815540073</v>
      </c>
      <c r="R991" s="8">
        <v>0.004043648048536852</v>
      </c>
      <c r="S991" s="8">
        <v>0.01872549720064853</v>
      </c>
      <c r="T991" s="8">
        <v>243669.6839311675</v>
      </c>
      <c r="U991" s="8">
        <v>172771.9727550418</v>
      </c>
      <c r="V991" s="8">
        <v>30946.17364671754</v>
      </c>
      <c r="W991" s="9">
        <v>111059.1384967876</v>
      </c>
      <c r="X991" s="8">
        <v>101349.0248212808</v>
      </c>
      <c r="Y991" s="8">
        <v>14104.73686734657</v>
      </c>
      <c r="Z991" s="8">
        <v>205869.9730528912</v>
      </c>
      <c r="AA991" s="8">
        <v>169788.1939673125</v>
      </c>
      <c r="AB991" s="8">
        <v>15999.3407005806</v>
      </c>
      <c r="AC991" s="8">
        <v>0</v>
      </c>
      <c r="AD991" s="8">
        <v>0</v>
      </c>
      <c r="AE991" s="8">
        <v>0</v>
      </c>
      <c r="AF991" s="10">
        <f>IF(ABS(N991)&gt;1,O991/N991,"")</f>
        <v>0</v>
      </c>
      <c r="AG991" s="10">
        <f>IF(ABS(N991)&gt;1,P991/N991,"")</f>
        <v>0</v>
      </c>
      <c r="AH991" s="10">
        <f>IF(ABS(T991)&gt;1,U991/T991,"")</f>
        <v>0</v>
      </c>
      <c r="AI991" s="10">
        <f>IF(ABS(T991)&gt;1,V991/T991,"")</f>
        <v>0</v>
      </c>
      <c r="AJ991" s="10">
        <v>1.015363017081737</v>
      </c>
      <c r="AK991" s="10">
        <v>0.07434377614895026</v>
      </c>
      <c r="AL991" s="10">
        <f>IF(ABS(T991)&gt;1,N991/T991-1,"")</f>
        <v>0</v>
      </c>
      <c r="AM991" s="12">
        <f>IF(ABS(W991)&gt;1,Q991/W991-1,"")</f>
        <v>0</v>
      </c>
      <c r="AN991" s="10">
        <f>IF(ABS(Z991)&gt;1,N991/Z991-1,"")</f>
        <v>0</v>
      </c>
      <c r="AO991" s="10">
        <f>IF(ABS(AC991)&gt;1,Q991/AC991-1,"")</f>
        <v>0</v>
      </c>
      <c r="AP991" s="10">
        <f>IF(ABS(U991)&gt;1,O991/U991-1,"")</f>
        <v>0</v>
      </c>
      <c r="AQ991" s="10">
        <f>IF(ABS(V991)&gt;1,P991/V991-1,"")</f>
        <v>0</v>
      </c>
      <c r="AR991" s="7" t="s">
        <v>50</v>
      </c>
      <c r="AS991" s="7" t="s">
        <v>49</v>
      </c>
      <c r="AT991" s="7" t="s">
        <v>49</v>
      </c>
      <c r="AU991" s="7" t="s">
        <v>58</v>
      </c>
      <c r="AV991" s="11" t="s">
        <v>1447</v>
      </c>
    </row>
    <row r="992" spans="1:48">
      <c r="A992" s="7" t="s">
        <v>42</v>
      </c>
      <c r="B992" s="7" t="s">
        <v>43</v>
      </c>
      <c r="C992" s="7" t="s">
        <v>44</v>
      </c>
      <c r="D992" s="7">
        <v>789</v>
      </c>
      <c r="E992" s="7" t="s">
        <v>134</v>
      </c>
      <c r="F992" s="7" t="s">
        <v>46</v>
      </c>
      <c r="G992" s="7">
        <v>156</v>
      </c>
      <c r="H992" s="7"/>
      <c r="I992" s="7" t="s">
        <v>463</v>
      </c>
      <c r="J992" s="7">
        <v>2022</v>
      </c>
      <c r="K992" s="8">
        <v>114194.86</v>
      </c>
      <c r="L992" s="8">
        <v>-618600.26</v>
      </c>
      <c r="M992" s="9">
        <v>35370.94</v>
      </c>
      <c r="N992" s="8">
        <v>114194.86</v>
      </c>
      <c r="O992" s="8">
        <v>62807.173</v>
      </c>
      <c r="P992" s="9">
        <v>34258.458</v>
      </c>
      <c r="Q992" s="9">
        <v>0</v>
      </c>
      <c r="R992" s="8">
        <v>681407.433</v>
      </c>
      <c r="S992" s="8">
        <v>-1112.482000000004</v>
      </c>
      <c r="T992" s="8">
        <v>10775269.78174498</v>
      </c>
      <c r="U992" s="8">
        <v>6096368.156150614</v>
      </c>
      <c r="V992" s="8">
        <v>3232599.130830612</v>
      </c>
      <c r="W992" s="9">
        <v>3538575.061122262</v>
      </c>
      <c r="X992" s="8">
        <v>1996888.146775684</v>
      </c>
      <c r="Y992" s="8">
        <v>1061586.66916505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10">
        <f>IF(ABS(N992)&gt;1,O992/N992,"")</f>
        <v>0</v>
      </c>
      <c r="AG992" s="10">
        <f>IF(ABS(N992)&gt;1,P992/N992,"")</f>
        <v>0</v>
      </c>
      <c r="AH992" s="10">
        <f>IF(ABS(T992)&gt;1,U992/T992,"")</f>
        <v>0</v>
      </c>
      <c r="AI992" s="10">
        <f>IF(ABS(T992)&gt;1,V992/T992,"")</f>
        <v>0</v>
      </c>
      <c r="AJ992" s="12"/>
      <c r="AK992" s="12"/>
      <c r="AL992" s="10">
        <f>IF(ABS(T992)&gt;1,N992/T992-1,"")</f>
        <v>0</v>
      </c>
      <c r="AM992" s="12">
        <f>IF(ABS(W992)&gt;1,Q992/W992-1,"")</f>
        <v>0</v>
      </c>
      <c r="AN992" s="10">
        <f>IF(ABS(Z992)&gt;1,N992/Z992-1,"")</f>
        <v>0</v>
      </c>
      <c r="AO992" s="10">
        <f>IF(ABS(AC992)&gt;1,Q992/AC992-1,"")</f>
        <v>0</v>
      </c>
      <c r="AP992" s="10">
        <f>IF(ABS(U992)&gt;1,O992/U992-1,"")</f>
        <v>0</v>
      </c>
      <c r="AQ992" s="10">
        <f>IF(ABS(V992)&gt;1,P992/V992-1,"")</f>
        <v>0</v>
      </c>
      <c r="AR992" s="7" t="s">
        <v>50</v>
      </c>
      <c r="AS992" s="7" t="s">
        <v>49</v>
      </c>
      <c r="AT992" s="7" t="s">
        <v>49</v>
      </c>
      <c r="AU992" s="7" t="s">
        <v>58</v>
      </c>
      <c r="AV992" s="11" t="s">
        <v>1448</v>
      </c>
    </row>
    <row r="993" spans="1:48">
      <c r="A993" s="7" t="s">
        <v>52</v>
      </c>
      <c r="B993" s="7" t="s">
        <v>53</v>
      </c>
      <c r="C993" s="7" t="s">
        <v>92</v>
      </c>
      <c r="D993" s="7">
        <v>137</v>
      </c>
      <c r="E993" s="7" t="s">
        <v>101</v>
      </c>
      <c r="F993" s="7" t="s">
        <v>102</v>
      </c>
      <c r="G993" s="7">
        <v>120</v>
      </c>
      <c r="H993" s="7">
        <v>4</v>
      </c>
      <c r="I993" s="7"/>
      <c r="J993" s="7"/>
      <c r="K993" s="8">
        <v>114164.276707072</v>
      </c>
      <c r="L993" s="8">
        <v>0</v>
      </c>
      <c r="M993" s="8">
        <v>11416.42767208394</v>
      </c>
      <c r="N993" s="8">
        <v>114164</v>
      </c>
      <c r="O993" s="8">
        <v>0</v>
      </c>
      <c r="P993" s="8">
        <v>11416</v>
      </c>
      <c r="Q993" s="9">
        <v>-0.2767070720146876</v>
      </c>
      <c r="R993" s="8">
        <v>0</v>
      </c>
      <c r="S993" s="8">
        <v>-0.4276720839425252</v>
      </c>
      <c r="T993" s="8">
        <v>93737.71731199148</v>
      </c>
      <c r="U993" s="8">
        <v>0</v>
      </c>
      <c r="V993" s="8">
        <v>9444.521675409349</v>
      </c>
      <c r="W993" s="9">
        <v>571.5700000000001</v>
      </c>
      <c r="X993" s="8">
        <v>0</v>
      </c>
      <c r="Y993" s="8">
        <v>57.589999996</v>
      </c>
      <c r="Z993" s="8">
        <v>86148.23341509368</v>
      </c>
      <c r="AA993" s="8">
        <v>0</v>
      </c>
      <c r="AB993" s="8">
        <v>8802.613348896672</v>
      </c>
      <c r="AC993" s="8">
        <v>0</v>
      </c>
      <c r="AD993" s="8">
        <v>0</v>
      </c>
      <c r="AE993" s="8">
        <v>0</v>
      </c>
      <c r="AF993" s="10">
        <f>IF(ABS(N993)&gt;1,O993/N993,"")</f>
        <v>0</v>
      </c>
      <c r="AG993" s="10">
        <f>IF(ABS(N993)&gt;1,P993/N993,"")</f>
        <v>0</v>
      </c>
      <c r="AH993" s="10">
        <f>IF(ABS(T993)&gt;1,U993/T993,"")</f>
        <v>0</v>
      </c>
      <c r="AI993" s="10">
        <f>IF(ABS(T993)&gt;1,V993/T993,"")</f>
        <v>0</v>
      </c>
      <c r="AJ993" s="10">
        <v>0</v>
      </c>
      <c r="AK993" s="10">
        <v>0.1005577438477836</v>
      </c>
      <c r="AL993" s="10">
        <f>IF(ABS(T993)&gt;1,N993/T993-1,"")</f>
        <v>0</v>
      </c>
      <c r="AM993" s="12">
        <f>IF(ABS(W993)&gt;1,Q993/W993-1,"")</f>
        <v>0</v>
      </c>
      <c r="AN993" s="10">
        <f>IF(ABS(Z993)&gt;1,N993/Z993-1,"")</f>
        <v>0</v>
      </c>
      <c r="AO993" s="10">
        <f>IF(ABS(AC993)&gt;1,Q993/AC993-1,"")</f>
        <v>0</v>
      </c>
      <c r="AP993" s="10">
        <f>IF(ABS(U993)&gt;1,O993/U993-1,"")</f>
        <v>0</v>
      </c>
      <c r="AQ993" s="10">
        <f>IF(ABS(V993)&gt;1,P993/V993-1,"")</f>
        <v>0</v>
      </c>
      <c r="AR993" s="7" t="s">
        <v>50</v>
      </c>
      <c r="AS993" s="7" t="s">
        <v>49</v>
      </c>
      <c r="AT993" s="7" t="s">
        <v>49</v>
      </c>
      <c r="AU993" s="7" t="s">
        <v>58</v>
      </c>
      <c r="AV993" s="11" t="s">
        <v>1449</v>
      </c>
    </row>
    <row r="994" spans="1:48">
      <c r="A994" s="7" t="s">
        <v>52</v>
      </c>
      <c r="B994" s="7" t="s">
        <v>63</v>
      </c>
      <c r="C994" s="7" t="s">
        <v>92</v>
      </c>
      <c r="D994" s="7">
        <v>486</v>
      </c>
      <c r="E994" s="7" t="s">
        <v>520</v>
      </c>
      <c r="F994" s="7" t="s">
        <v>65</v>
      </c>
      <c r="G994" s="7">
        <v>111</v>
      </c>
      <c r="H994" s="7">
        <v>16</v>
      </c>
      <c r="I994" s="7"/>
      <c r="J994" s="7"/>
      <c r="K994" s="8">
        <v>108149.23</v>
      </c>
      <c r="L994" s="8">
        <v>107525.6</v>
      </c>
      <c r="M994" s="8">
        <v>9305.209999999999</v>
      </c>
      <c r="N994" s="9">
        <v>113557</v>
      </c>
      <c r="O994" s="9">
        <v>107526</v>
      </c>
      <c r="P994" s="8">
        <v>13627</v>
      </c>
      <c r="Q994" s="9">
        <v>5407.770000000019</v>
      </c>
      <c r="R994" s="8">
        <v>0.3999999999941792</v>
      </c>
      <c r="S994" s="8">
        <v>4321.790000000001</v>
      </c>
      <c r="T994" s="8">
        <v>124316.38</v>
      </c>
      <c r="U994" s="8">
        <v>6438.524833726341</v>
      </c>
      <c r="V994" s="8">
        <v>12431.64</v>
      </c>
      <c r="W994" s="9">
        <v>0</v>
      </c>
      <c r="X994" s="8">
        <v>0</v>
      </c>
      <c r="Y994" s="8">
        <v>0</v>
      </c>
      <c r="Z994" s="8">
        <v>139063.33</v>
      </c>
      <c r="AA994" s="8">
        <v>0</v>
      </c>
      <c r="AB994" s="8">
        <v>13906.33</v>
      </c>
      <c r="AC994" s="8">
        <v>39609.99</v>
      </c>
      <c r="AD994" s="8">
        <v>0</v>
      </c>
      <c r="AE994" s="8">
        <v>3961</v>
      </c>
      <c r="AF994" s="12">
        <f>IF(ABS(N994)&gt;1,O994/N994,"")</f>
        <v>0</v>
      </c>
      <c r="AG994" s="10">
        <f>IF(ABS(N994)&gt;1,P994/N994,"")</f>
        <v>0</v>
      </c>
      <c r="AH994" s="10">
        <f>IF(ABS(T994)&gt;1,U994/T994,"")</f>
        <v>0</v>
      </c>
      <c r="AI994" s="10">
        <f>IF(ABS(T994)&gt;1,V994/T994,"")</f>
        <v>0</v>
      </c>
      <c r="AJ994" s="10">
        <v>0.2060116799951763</v>
      </c>
      <c r="AK994" s="10">
        <v>0.09643678047719417</v>
      </c>
      <c r="AL994" s="10">
        <f>IF(ABS(T994)&gt;1,N994/T994-1,"")</f>
        <v>0</v>
      </c>
      <c r="AM994" s="10">
        <f>IF(ABS(W994)&gt;1,Q994/W994-1,"")</f>
        <v>0</v>
      </c>
      <c r="AN994" s="10">
        <f>IF(ABS(Z994)&gt;1,N994/Z994-1,"")</f>
        <v>0</v>
      </c>
      <c r="AO994" s="10">
        <f>IF(ABS(AC994)&gt;1,Q994/AC994-1,"")</f>
        <v>0</v>
      </c>
      <c r="AP994" s="10">
        <f>IF(ABS(U994)&gt;1,O994/U994-1,"")</f>
        <v>0</v>
      </c>
      <c r="AQ994" s="10">
        <f>IF(ABS(V994)&gt;1,P994/V994-1,"")</f>
        <v>0</v>
      </c>
      <c r="AR994" s="7" t="s">
        <v>48</v>
      </c>
      <c r="AS994" s="7" t="s">
        <v>58</v>
      </c>
      <c r="AT994" s="7" t="s">
        <v>49</v>
      </c>
      <c r="AU994" s="7" t="s">
        <v>58</v>
      </c>
      <c r="AV994" s="11" t="s">
        <v>1450</v>
      </c>
    </row>
    <row r="995" spans="1:48">
      <c r="A995" s="7" t="s">
        <v>52</v>
      </c>
      <c r="B995" s="7" t="s">
        <v>63</v>
      </c>
      <c r="C995" s="7" t="s">
        <v>92</v>
      </c>
      <c r="D995" s="7">
        <v>945</v>
      </c>
      <c r="E995" s="7" t="s">
        <v>383</v>
      </c>
      <c r="F995" s="7" t="s">
        <v>119</v>
      </c>
      <c r="G995" s="7">
        <v>362</v>
      </c>
      <c r="H995" s="7">
        <v>3</v>
      </c>
      <c r="I995" s="7"/>
      <c r="J995" s="7"/>
      <c r="K995" s="8">
        <v>113457</v>
      </c>
      <c r="L995" s="8">
        <v>0</v>
      </c>
      <c r="M995" s="8">
        <v>14409.03</v>
      </c>
      <c r="N995" s="9">
        <v>113457</v>
      </c>
      <c r="O995" s="8">
        <v>0</v>
      </c>
      <c r="P995" s="8">
        <v>14409</v>
      </c>
      <c r="Q995" s="8">
        <v>0</v>
      </c>
      <c r="R995" s="8">
        <v>0</v>
      </c>
      <c r="S995" s="8">
        <v>-0.03000000000065484</v>
      </c>
      <c r="T995" s="9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10">
        <f>IF(ABS(N995)&gt;1,O995/N995,"")</f>
        <v>0</v>
      </c>
      <c r="AG995" s="10">
        <f>IF(ABS(N995)&gt;1,P995/N995,"")</f>
        <v>0</v>
      </c>
      <c r="AH995" s="10">
        <f>IF(ABS(T995)&gt;1,U995/T995,"")</f>
        <v>0</v>
      </c>
      <c r="AI995" s="10">
        <f>IF(ABS(T995)&gt;1,V995/T995,"")</f>
        <v>0</v>
      </c>
      <c r="AJ995" s="10">
        <v>1.339732372503382</v>
      </c>
      <c r="AK995" s="10">
        <v>0.1270000355288541</v>
      </c>
      <c r="AL995" s="12">
        <f>IF(ABS(T995)&gt;1,N995/T995-1,"")</f>
        <v>0</v>
      </c>
      <c r="AM995" s="10">
        <f>IF(ABS(W995)&gt;1,Q995/W995-1,"")</f>
        <v>0</v>
      </c>
      <c r="AN995" s="10">
        <f>IF(ABS(Z995)&gt;1,N995/Z995-1,"")</f>
        <v>0</v>
      </c>
      <c r="AO995" s="10">
        <f>IF(ABS(AC995)&gt;1,Q995/AC995-1,"")</f>
        <v>0</v>
      </c>
      <c r="AP995" s="10">
        <f>IF(ABS(U995)&gt;1,O995/U995-1,"")</f>
        <v>0</v>
      </c>
      <c r="AQ995" s="10">
        <f>IF(ABS(V995)&gt;1,P995/V995-1,"")</f>
        <v>0</v>
      </c>
      <c r="AR995" s="7" t="s">
        <v>48</v>
      </c>
      <c r="AS995" s="7" t="s">
        <v>49</v>
      </c>
      <c r="AT995" s="7" t="s">
        <v>49</v>
      </c>
      <c r="AU995" s="7" t="s">
        <v>58</v>
      </c>
      <c r="AV995" s="11" t="s">
        <v>1451</v>
      </c>
    </row>
    <row r="996" spans="1:48">
      <c r="A996" s="7" t="s">
        <v>52</v>
      </c>
      <c r="B996" s="7" t="s">
        <v>63</v>
      </c>
      <c r="C996" s="7" t="s">
        <v>92</v>
      </c>
      <c r="D996" s="7">
        <v>500</v>
      </c>
      <c r="E996" s="7" t="s">
        <v>1075</v>
      </c>
      <c r="F996" s="7" t="s">
        <v>509</v>
      </c>
      <c r="G996" s="7">
        <v>292</v>
      </c>
      <c r="H996" s="7">
        <v>1</v>
      </c>
      <c r="I996" s="7"/>
      <c r="J996" s="7"/>
      <c r="K996" s="8">
        <v>113123.25</v>
      </c>
      <c r="L996" s="8">
        <v>0</v>
      </c>
      <c r="M996" s="8">
        <v>13009.18</v>
      </c>
      <c r="N996" s="8">
        <v>113123</v>
      </c>
      <c r="O996" s="8">
        <v>0</v>
      </c>
      <c r="P996" s="8">
        <v>13009</v>
      </c>
      <c r="Q996" s="9">
        <v>-0.25</v>
      </c>
      <c r="R996" s="8">
        <v>0</v>
      </c>
      <c r="S996" s="8">
        <v>-0.180000000000291</v>
      </c>
      <c r="T996" s="8">
        <v>121502.28</v>
      </c>
      <c r="U996" s="8">
        <v>0</v>
      </c>
      <c r="V996" s="8">
        <v>13972.76</v>
      </c>
      <c r="W996" s="9">
        <v>0</v>
      </c>
      <c r="X996" s="8">
        <v>0</v>
      </c>
      <c r="Y996" s="8">
        <v>0</v>
      </c>
      <c r="Z996" s="8">
        <v>123817.19</v>
      </c>
      <c r="AA996" s="8">
        <v>0</v>
      </c>
      <c r="AB996" s="8">
        <v>13282.62</v>
      </c>
      <c r="AC996" s="8">
        <v>0</v>
      </c>
      <c r="AD996" s="8">
        <v>0</v>
      </c>
      <c r="AE996" s="8">
        <v>0</v>
      </c>
      <c r="AF996" s="10">
        <f>IF(ABS(N996)&gt;1,O996/N996,"")</f>
        <v>0</v>
      </c>
      <c r="AG996" s="10">
        <f>IF(ABS(N996)&gt;1,P996/N996,"")</f>
        <v>0</v>
      </c>
      <c r="AH996" s="10">
        <f>IF(ABS(T996)&gt;1,U996/T996,"")</f>
        <v>0</v>
      </c>
      <c r="AI996" s="10">
        <f>IF(ABS(T996)&gt;1,V996/T996,"")</f>
        <v>0</v>
      </c>
      <c r="AJ996" s="10">
        <v>0</v>
      </c>
      <c r="AK996" s="10">
        <v>0.1080428627290678</v>
      </c>
      <c r="AL996" s="10">
        <f>IF(ABS(T996)&gt;1,N996/T996-1,"")</f>
        <v>0</v>
      </c>
      <c r="AM996" s="10">
        <f>IF(ABS(W996)&gt;1,Q996/W996-1,"")</f>
        <v>0</v>
      </c>
      <c r="AN996" s="10">
        <f>IF(ABS(Z996)&gt;1,N996/Z996-1,"")</f>
        <v>0</v>
      </c>
      <c r="AO996" s="10">
        <f>IF(ABS(AC996)&gt;1,Q996/AC996-1,"")</f>
        <v>0</v>
      </c>
      <c r="AP996" s="10">
        <f>IF(ABS(U996)&gt;1,O996/U996-1,"")</f>
        <v>0</v>
      </c>
      <c r="AQ996" s="10">
        <f>IF(ABS(V996)&gt;1,P996/V996-1,"")</f>
        <v>0</v>
      </c>
      <c r="AR996" s="7" t="s">
        <v>48</v>
      </c>
      <c r="AS996" s="7" t="s">
        <v>49</v>
      </c>
      <c r="AT996" s="7" t="s">
        <v>49</v>
      </c>
      <c r="AU996" s="7" t="s">
        <v>58</v>
      </c>
      <c r="AV996" s="11" t="s">
        <v>829</v>
      </c>
    </row>
    <row r="997" spans="1:48">
      <c r="A997" s="7" t="s">
        <v>52</v>
      </c>
      <c r="B997" s="7" t="s">
        <v>53</v>
      </c>
      <c r="C997" s="7" t="s">
        <v>92</v>
      </c>
      <c r="D997" s="7">
        <v>953</v>
      </c>
      <c r="E997" s="7" t="s">
        <v>424</v>
      </c>
      <c r="F997" s="7" t="s">
        <v>107</v>
      </c>
      <c r="G997" s="7">
        <v>307</v>
      </c>
      <c r="H997" s="7">
        <v>20</v>
      </c>
      <c r="I997" s="7"/>
      <c r="J997" s="7"/>
      <c r="K997" s="8">
        <v>113033.95</v>
      </c>
      <c r="L997" s="8">
        <v>0</v>
      </c>
      <c r="M997" s="8">
        <v>11303.4</v>
      </c>
      <c r="N997" s="8">
        <v>113034</v>
      </c>
      <c r="O997" s="8">
        <v>0</v>
      </c>
      <c r="P997" s="8">
        <v>11303</v>
      </c>
      <c r="Q997" s="9">
        <v>0.04999999998835847</v>
      </c>
      <c r="R997" s="8">
        <v>0</v>
      </c>
      <c r="S997" s="8">
        <v>-0.3999999999996362</v>
      </c>
      <c r="T997" s="8">
        <v>105088.72</v>
      </c>
      <c r="U997" s="8">
        <v>20662.65284269877</v>
      </c>
      <c r="V997" s="8">
        <v>10508.89</v>
      </c>
      <c r="W997" s="9">
        <v>0</v>
      </c>
      <c r="X997" s="8">
        <v>20662.65284269877</v>
      </c>
      <c r="Y997" s="8">
        <v>0</v>
      </c>
      <c r="Z997" s="8">
        <v>96588.89999999999</v>
      </c>
      <c r="AA997" s="8">
        <v>0</v>
      </c>
      <c r="AB997" s="8">
        <v>9658.910000000002</v>
      </c>
      <c r="AC997" s="8">
        <v>0</v>
      </c>
      <c r="AD997" s="8">
        <v>0</v>
      </c>
      <c r="AE997" s="8">
        <v>0</v>
      </c>
      <c r="AF997" s="10">
        <f>IF(ABS(N997)&gt;1,O997/N997,"")</f>
        <v>0</v>
      </c>
      <c r="AG997" s="10">
        <f>IF(ABS(N997)&gt;1,P997/N997,"")</f>
        <v>0</v>
      </c>
      <c r="AH997" s="10">
        <f>IF(ABS(T997)&gt;1,U997/T997,"")</f>
        <v>0</v>
      </c>
      <c r="AI997" s="10">
        <f>IF(ABS(T997)&gt;1,V997/T997,"")</f>
        <v>0</v>
      </c>
      <c r="AJ997" s="10">
        <v>0</v>
      </c>
      <c r="AK997" s="10">
        <v>0.1000000830087938</v>
      </c>
      <c r="AL997" s="10">
        <f>IF(ABS(T997)&gt;1,N997/T997-1,"")</f>
        <v>0</v>
      </c>
      <c r="AM997" s="10">
        <f>IF(ABS(W997)&gt;1,Q997/W997-1,"")</f>
        <v>0</v>
      </c>
      <c r="AN997" s="10">
        <f>IF(ABS(Z997)&gt;1,N997/Z997-1,"")</f>
        <v>0</v>
      </c>
      <c r="AO997" s="10">
        <f>IF(ABS(AC997)&gt;1,Q997/AC997-1,"")</f>
        <v>0</v>
      </c>
      <c r="AP997" s="10">
        <f>IF(ABS(U997)&gt;1,O997/U997-1,"")</f>
        <v>0</v>
      </c>
      <c r="AQ997" s="10">
        <f>IF(ABS(V997)&gt;1,P997/V997-1,"")</f>
        <v>0</v>
      </c>
      <c r="AR997" s="7" t="s">
        <v>48</v>
      </c>
      <c r="AS997" s="7" t="s">
        <v>49</v>
      </c>
      <c r="AT997" s="7" t="s">
        <v>49</v>
      </c>
      <c r="AU997" s="7" t="s">
        <v>58</v>
      </c>
      <c r="AV997" s="11" t="s">
        <v>762</v>
      </c>
    </row>
    <row r="998" spans="1:48">
      <c r="A998" s="7" t="s">
        <v>52</v>
      </c>
      <c r="B998" s="7" t="s">
        <v>53</v>
      </c>
      <c r="C998" s="7" t="s">
        <v>92</v>
      </c>
      <c r="D998" s="7">
        <v>1227</v>
      </c>
      <c r="E998" s="7" t="s">
        <v>1452</v>
      </c>
      <c r="F998" s="7" t="s">
        <v>79</v>
      </c>
      <c r="G998" s="7">
        <v>266</v>
      </c>
      <c r="H998" s="7">
        <v>1</v>
      </c>
      <c r="I998" s="7"/>
      <c r="J998" s="7"/>
      <c r="K998" s="8">
        <v>112796.0506628847</v>
      </c>
      <c r="L998" s="8">
        <v>0</v>
      </c>
      <c r="M998" s="8">
        <v>11279.90442798833</v>
      </c>
      <c r="N998" s="8">
        <v>112796.0506628847</v>
      </c>
      <c r="O998" s="8">
        <v>0</v>
      </c>
      <c r="P998" s="8">
        <v>11279.90442798833</v>
      </c>
      <c r="Q998" s="9">
        <v>0</v>
      </c>
      <c r="R998" s="8">
        <v>0</v>
      </c>
      <c r="S998" s="8">
        <v>0</v>
      </c>
      <c r="T998" s="8">
        <v>88681.06</v>
      </c>
      <c r="U998" s="8">
        <v>0</v>
      </c>
      <c r="V998" s="8">
        <v>8868.27</v>
      </c>
      <c r="W998" s="9">
        <v>0</v>
      </c>
      <c r="X998" s="8">
        <v>0</v>
      </c>
      <c r="Y998" s="8">
        <v>0</v>
      </c>
      <c r="Z998" s="8">
        <v>84137.62578625327</v>
      </c>
      <c r="AA998" s="8">
        <v>0</v>
      </c>
      <c r="AB998" s="8">
        <v>8413.918767947174</v>
      </c>
      <c r="AC998" s="8">
        <v>0</v>
      </c>
      <c r="AD998" s="8">
        <v>0</v>
      </c>
      <c r="AE998" s="8">
        <v>0</v>
      </c>
      <c r="AF998" s="10">
        <f>IF(ABS(N998)&gt;1,O998/N998,"")</f>
        <v>0</v>
      </c>
      <c r="AG998" s="10">
        <f>IF(ABS(N998)&gt;1,P998/N998,"")</f>
        <v>0</v>
      </c>
      <c r="AH998" s="10">
        <f>IF(ABS(T998)&gt;1,U998/T998,"")</f>
        <v>0</v>
      </c>
      <c r="AI998" s="10">
        <f>IF(ABS(T998)&gt;1,V998/T998,"")</f>
        <v>0</v>
      </c>
      <c r="AJ998" s="10">
        <v>0</v>
      </c>
      <c r="AK998" s="10">
        <v>0.1000023132205213</v>
      </c>
      <c r="AL998" s="10">
        <f>IF(ABS(T998)&gt;1,N998/T998-1,"")</f>
        <v>0</v>
      </c>
      <c r="AM998" s="10">
        <f>IF(ABS(W998)&gt;1,Q998/W998-1,"")</f>
        <v>0</v>
      </c>
      <c r="AN998" s="10">
        <f>IF(ABS(Z998)&gt;1,N998/Z998-1,"")</f>
        <v>0</v>
      </c>
      <c r="AO998" s="10">
        <f>IF(ABS(AC998)&gt;1,Q998/AC998-1,"")</f>
        <v>0</v>
      </c>
      <c r="AP998" s="10">
        <f>IF(ABS(U998)&gt;1,O998/U998-1,"")</f>
        <v>0</v>
      </c>
      <c r="AQ998" s="10">
        <f>IF(ABS(V998)&gt;1,P998/V998-1,"")</f>
        <v>0</v>
      </c>
      <c r="AR998" s="7" t="s">
        <v>48</v>
      </c>
      <c r="AS998" s="7" t="s">
        <v>49</v>
      </c>
      <c r="AT998" s="7" t="s">
        <v>49</v>
      </c>
      <c r="AU998" s="7" t="s">
        <v>58</v>
      </c>
      <c r="AV998" s="11" t="s">
        <v>762</v>
      </c>
    </row>
    <row r="999" spans="1:48">
      <c r="A999" s="7" t="s">
        <v>52</v>
      </c>
      <c r="B999" s="7" t="s">
        <v>63</v>
      </c>
      <c r="C999" s="7" t="s">
        <v>92</v>
      </c>
      <c r="D999" s="7">
        <v>25</v>
      </c>
      <c r="E999" s="7" t="s">
        <v>193</v>
      </c>
      <c r="F999" s="7" t="s">
        <v>65</v>
      </c>
      <c r="G999" s="7">
        <v>187</v>
      </c>
      <c r="H999" s="7">
        <v>23</v>
      </c>
      <c r="I999" s="7"/>
      <c r="J999" s="7"/>
      <c r="K999" s="8">
        <v>110470.5</v>
      </c>
      <c r="L999" s="8">
        <v>0</v>
      </c>
      <c r="M999" s="8">
        <v>11047.05</v>
      </c>
      <c r="N999" s="8">
        <v>112680</v>
      </c>
      <c r="O999" s="8">
        <v>0</v>
      </c>
      <c r="P999" s="8">
        <v>11047</v>
      </c>
      <c r="Q999" s="9">
        <v>2209.5</v>
      </c>
      <c r="R999" s="8">
        <v>0</v>
      </c>
      <c r="S999" s="8">
        <v>-0.0499999999992724</v>
      </c>
      <c r="T999" s="8">
        <v>98425.18700999353</v>
      </c>
      <c r="U999" s="8">
        <v>143422.1918297685</v>
      </c>
      <c r="V999" s="8">
        <v>9842.555326871263</v>
      </c>
      <c r="W999" s="9">
        <v>0</v>
      </c>
      <c r="X999" s="8">
        <v>0</v>
      </c>
      <c r="Y999" s="8">
        <v>0</v>
      </c>
      <c r="Z999" s="8">
        <v>133434.9</v>
      </c>
      <c r="AA999" s="8">
        <v>81943.74000000001</v>
      </c>
      <c r="AB999" s="8">
        <v>9511.6</v>
      </c>
      <c r="AC999" s="8">
        <v>40723.71</v>
      </c>
      <c r="AD999" s="8">
        <v>70683.14999999999</v>
      </c>
      <c r="AE999" s="8">
        <v>754.5799999999999</v>
      </c>
      <c r="AF999" s="10">
        <f>IF(ABS(N999)&gt;1,O999/N999,"")</f>
        <v>0</v>
      </c>
      <c r="AG999" s="10">
        <f>IF(ABS(N999)&gt;1,P999/N999,"")</f>
        <v>0</v>
      </c>
      <c r="AH999" s="10">
        <f>IF(ABS(T999)&gt;1,U999/T999,"")</f>
        <v>0</v>
      </c>
      <c r="AI999" s="10">
        <f>IF(ABS(T999)&gt;1,V999/T999,"")</f>
        <v>0</v>
      </c>
      <c r="AJ999" s="10">
        <v>0.7968279851547635</v>
      </c>
      <c r="AK999" s="10">
        <v>0.07674819698387407</v>
      </c>
      <c r="AL999" s="10">
        <f>IF(ABS(T999)&gt;1,N999/T999-1,"")</f>
        <v>0</v>
      </c>
      <c r="AM999" s="10">
        <f>IF(ABS(W999)&gt;1,Q999/W999-1,"")</f>
        <v>0</v>
      </c>
      <c r="AN999" s="10">
        <f>IF(ABS(Z999)&gt;1,N999/Z999-1,"")</f>
        <v>0</v>
      </c>
      <c r="AO999" s="10">
        <f>IF(ABS(AC999)&gt;1,Q999/AC999-1,"")</f>
        <v>0</v>
      </c>
      <c r="AP999" s="10">
        <f>IF(ABS(U999)&gt;1,O999/U999-1,"")</f>
        <v>0</v>
      </c>
      <c r="AQ999" s="10">
        <f>IF(ABS(V999)&gt;1,P999/V999-1,"")</f>
        <v>0</v>
      </c>
      <c r="AR999" s="7" t="s">
        <v>48</v>
      </c>
      <c r="AS999" s="7" t="s">
        <v>49</v>
      </c>
      <c r="AT999" s="7" t="s">
        <v>49</v>
      </c>
      <c r="AU999" s="7" t="s">
        <v>58</v>
      </c>
      <c r="AV999" s="11" t="s">
        <v>1453</v>
      </c>
    </row>
    <row r="1000" spans="1:48">
      <c r="A1000" s="7" t="s">
        <v>52</v>
      </c>
      <c r="B1000" s="7" t="s">
        <v>53</v>
      </c>
      <c r="C1000" s="7" t="s">
        <v>92</v>
      </c>
      <c r="D1000" s="7">
        <v>68</v>
      </c>
      <c r="E1000" s="7" t="s">
        <v>367</v>
      </c>
      <c r="F1000" s="7" t="s">
        <v>55</v>
      </c>
      <c r="G1000" s="7">
        <v>75</v>
      </c>
      <c r="H1000" s="7">
        <v>10</v>
      </c>
      <c r="I1000" s="7"/>
      <c r="J1000" s="7"/>
      <c r="K1000" s="8">
        <v>112621.07</v>
      </c>
      <c r="L1000" s="8">
        <v>18562.5</v>
      </c>
      <c r="M1000" s="8">
        <v>15906.23</v>
      </c>
      <c r="N1000" s="8">
        <v>112621</v>
      </c>
      <c r="O1000" s="8">
        <v>18563</v>
      </c>
      <c r="P1000" s="8">
        <v>15906</v>
      </c>
      <c r="Q1000" s="9">
        <v>-0.07000000000698492</v>
      </c>
      <c r="R1000" s="8">
        <v>0.5</v>
      </c>
      <c r="S1000" s="8">
        <v>-0.2299999999959255</v>
      </c>
      <c r="T1000" s="8">
        <v>104949.6155003631</v>
      </c>
      <c r="U1000" s="8">
        <v>15322.87236742498</v>
      </c>
      <c r="V1000" s="8">
        <v>13298.81719230926</v>
      </c>
      <c r="W1000" s="9">
        <v>0</v>
      </c>
      <c r="X1000" s="8">
        <v>15322.87236742498</v>
      </c>
      <c r="Y1000" s="8">
        <v>0</v>
      </c>
      <c r="Z1000" s="8">
        <v>98689.13</v>
      </c>
      <c r="AA1000" s="8">
        <v>0</v>
      </c>
      <c r="AB1000" s="8">
        <v>14803.39</v>
      </c>
      <c r="AC1000" s="8">
        <v>0</v>
      </c>
      <c r="AD1000" s="8">
        <v>0</v>
      </c>
      <c r="AE1000" s="8">
        <v>4934.47</v>
      </c>
      <c r="AF1000" s="10">
        <f>IF(ABS(N1000)&gt;1,O1000/N1000,"")</f>
        <v>0</v>
      </c>
      <c r="AG1000" s="10">
        <f>IF(ABS(N1000)&gt;1,P1000/N1000,"")</f>
        <v>0</v>
      </c>
      <c r="AH1000" s="10">
        <f>IF(ABS(T1000)&gt;1,U1000/T1000,"")</f>
        <v>0</v>
      </c>
      <c r="AI1000" s="10">
        <f>IF(ABS(T1000)&gt;1,V1000/T1000,"")</f>
        <v>0</v>
      </c>
      <c r="AJ1000" s="10">
        <v>0.05719152853660858</v>
      </c>
      <c r="AK1000" s="10">
        <v>0.1636828694695984</v>
      </c>
      <c r="AL1000" s="10">
        <f>IF(ABS(T1000)&gt;1,N1000/T1000-1,"")</f>
        <v>0</v>
      </c>
      <c r="AM1000" s="10">
        <f>IF(ABS(W1000)&gt;1,Q1000/W1000-1,"")</f>
        <v>0</v>
      </c>
      <c r="AN1000" s="10">
        <f>IF(ABS(Z1000)&gt;1,N1000/Z1000-1,"")</f>
        <v>0</v>
      </c>
      <c r="AO1000" s="10">
        <f>IF(ABS(AC1000)&gt;1,Q1000/AC1000-1,"")</f>
        <v>0</v>
      </c>
      <c r="AP1000" s="10">
        <f>IF(ABS(U1000)&gt;1,O1000/U1000-1,"")</f>
        <v>0</v>
      </c>
      <c r="AQ1000" s="10">
        <f>IF(ABS(V1000)&gt;1,P1000/V1000-1,"")</f>
        <v>0</v>
      </c>
      <c r="AR1000" s="7" t="s">
        <v>48</v>
      </c>
      <c r="AS1000" s="7" t="s">
        <v>49</v>
      </c>
      <c r="AT1000" s="7" t="s">
        <v>49</v>
      </c>
      <c r="AU1000" s="7" t="s">
        <v>58</v>
      </c>
      <c r="AV1000" s="11" t="s">
        <v>829</v>
      </c>
    </row>
    <row r="1001" spans="1:48">
      <c r="A1001" s="7" t="s">
        <v>69</v>
      </c>
      <c r="B1001" s="7" t="s">
        <v>319</v>
      </c>
      <c r="C1001" s="7" t="s">
        <v>44</v>
      </c>
      <c r="D1001" s="7">
        <v>903</v>
      </c>
      <c r="E1001" s="7" t="s">
        <v>393</v>
      </c>
      <c r="F1001" s="7" t="s">
        <v>394</v>
      </c>
      <c r="G1001" s="7">
        <v>296</v>
      </c>
      <c r="H1001" s="7"/>
      <c r="I1001" s="7"/>
      <c r="J1001" s="7">
        <v>2024</v>
      </c>
      <c r="K1001" s="8">
        <v>112247.1010480359</v>
      </c>
      <c r="L1001" s="9">
        <v>52861.08849931281</v>
      </c>
      <c r="M1001" s="9">
        <v>25831.80339850297</v>
      </c>
      <c r="N1001" s="9">
        <v>112247.1010480359</v>
      </c>
      <c r="O1001" s="9">
        <v>-0</v>
      </c>
      <c r="P1001" s="9">
        <v>-0</v>
      </c>
      <c r="Q1001" s="8">
        <v>0</v>
      </c>
      <c r="R1001" s="8">
        <v>-52861.08849931281</v>
      </c>
      <c r="S1001" s="8">
        <v>-25831.80339850297</v>
      </c>
      <c r="T1001" s="9">
        <v>0</v>
      </c>
      <c r="U1001" s="8">
        <v>0</v>
      </c>
      <c r="V1001" s="8">
        <v>0</v>
      </c>
      <c r="W1001" s="8">
        <v>0</v>
      </c>
      <c r="X1001" s="8">
        <v>0</v>
      </c>
      <c r="Y1001" s="8">
        <v>0</v>
      </c>
      <c r="Z1001" s="8">
        <v>911956.1703536311</v>
      </c>
      <c r="AA1001" s="8">
        <v>63223.30704565108</v>
      </c>
      <c r="AB1001" s="8">
        <v>212067.2204882154</v>
      </c>
      <c r="AC1001" s="8">
        <v>74990.41972866254</v>
      </c>
      <c r="AD1001" s="8">
        <v>63213.52658490978</v>
      </c>
      <c r="AE1001" s="8">
        <v>17643.52274743787</v>
      </c>
      <c r="AF1001" s="10">
        <f>IF(ABS(N1001)&gt;1,O1001/N1001,"")</f>
        <v>0</v>
      </c>
      <c r="AG1001" s="10">
        <f>IF(ABS(N1001)&gt;1,P1001/N1001,"")</f>
        <v>0</v>
      </c>
      <c r="AH1001" s="10">
        <f>IF(ABS(T1001)&gt;1,U1001/T1001,"")</f>
        <v>0</v>
      </c>
      <c r="AI1001" s="10">
        <f>IF(ABS(T1001)&gt;1,V1001/T1001,"")</f>
        <v>0</v>
      </c>
      <c r="AJ1001" s="10">
        <v>0.4763067953100531</v>
      </c>
      <c r="AK1001" s="10">
        <v>0.2269683724202219</v>
      </c>
      <c r="AL1001" s="12">
        <f>IF(ABS(T1001)&gt;1,N1001/T1001-1,"")</f>
        <v>0</v>
      </c>
      <c r="AM1001" s="10">
        <f>IF(ABS(W1001)&gt;1,Q1001/W1001-1,"")</f>
        <v>0</v>
      </c>
      <c r="AN1001" s="10">
        <f>IF(ABS(Z1001)&gt;1,N1001/Z1001-1,"")</f>
        <v>0</v>
      </c>
      <c r="AO1001" s="10">
        <f>IF(ABS(AC1001)&gt;1,Q1001/AC1001-1,"")</f>
        <v>0</v>
      </c>
      <c r="AP1001" s="10">
        <f>IF(ABS(U1001)&gt;1,O1001/U1001-1,"")</f>
        <v>0</v>
      </c>
      <c r="AQ1001" s="10">
        <f>IF(ABS(V1001)&gt;1,P1001/V1001-1,"")</f>
        <v>0</v>
      </c>
      <c r="AR1001" s="7" t="s">
        <v>48</v>
      </c>
      <c r="AS1001" s="7" t="s">
        <v>49</v>
      </c>
      <c r="AT1001" s="7" t="s">
        <v>49</v>
      </c>
      <c r="AU1001" s="7" t="s">
        <v>58</v>
      </c>
      <c r="AV1001" s="11" t="s">
        <v>1454</v>
      </c>
    </row>
    <row r="1002" spans="1:48">
      <c r="A1002" s="7" t="s">
        <v>52</v>
      </c>
      <c r="B1002" s="7" t="s">
        <v>63</v>
      </c>
      <c r="C1002" s="7" t="s">
        <v>92</v>
      </c>
      <c r="D1002" s="7">
        <v>206</v>
      </c>
      <c r="E1002" s="7" t="s">
        <v>750</v>
      </c>
      <c r="F1002" s="7" t="s">
        <v>509</v>
      </c>
      <c r="G1002" s="7">
        <v>86</v>
      </c>
      <c r="H1002" s="7">
        <v>1</v>
      </c>
      <c r="I1002" s="7"/>
      <c r="J1002" s="7"/>
      <c r="K1002" s="8">
        <v>106672.5</v>
      </c>
      <c r="L1002" s="8">
        <v>0</v>
      </c>
      <c r="M1002" s="8">
        <v>12267.35</v>
      </c>
      <c r="N1002" s="8">
        <v>112006</v>
      </c>
      <c r="O1002" s="8">
        <v>0</v>
      </c>
      <c r="P1002" s="8">
        <v>12881</v>
      </c>
      <c r="Q1002" s="9">
        <v>5333.5</v>
      </c>
      <c r="R1002" s="8">
        <v>0</v>
      </c>
      <c r="S1002" s="8">
        <v>613.6499999999996</v>
      </c>
      <c r="T1002" s="8">
        <v>87377.67508591282</v>
      </c>
      <c r="U1002" s="8">
        <v>37823.3213074095</v>
      </c>
      <c r="V1002" s="8">
        <v>10485.36082850087</v>
      </c>
      <c r="W1002" s="9">
        <v>0</v>
      </c>
      <c r="X1002" s="8">
        <v>0</v>
      </c>
      <c r="Y1002" s="8">
        <v>0</v>
      </c>
      <c r="Z1002" s="8">
        <v>93505.5</v>
      </c>
      <c r="AA1002" s="8">
        <v>0</v>
      </c>
      <c r="AB1002" s="8">
        <v>10753.14</v>
      </c>
      <c r="AC1002" s="8">
        <v>0</v>
      </c>
      <c r="AD1002" s="8">
        <v>0</v>
      </c>
      <c r="AE1002" s="8">
        <v>0</v>
      </c>
      <c r="AF1002" s="10">
        <f>IF(ABS(N1002)&gt;1,O1002/N1002,"")</f>
        <v>0</v>
      </c>
      <c r="AG1002" s="10">
        <f>IF(ABS(N1002)&gt;1,P1002/N1002,"")</f>
        <v>0</v>
      </c>
      <c r="AH1002" s="10">
        <f>IF(ABS(T1002)&gt;1,U1002/T1002,"")</f>
        <v>0</v>
      </c>
      <c r="AI1002" s="10">
        <f>IF(ABS(T1002)&gt;1,V1002/T1002,"")</f>
        <v>0</v>
      </c>
      <c r="AJ1002" s="10">
        <v>0.04278525885075905</v>
      </c>
      <c r="AK1002" s="10">
        <v>0.1149999491866272</v>
      </c>
      <c r="AL1002" s="10">
        <f>IF(ABS(T1002)&gt;1,N1002/T1002-1,"")</f>
        <v>0</v>
      </c>
      <c r="AM1002" s="10">
        <f>IF(ABS(W1002)&gt;1,Q1002/W1002-1,"")</f>
        <v>0</v>
      </c>
      <c r="AN1002" s="10">
        <f>IF(ABS(Z1002)&gt;1,N1002/Z1002-1,"")</f>
        <v>0</v>
      </c>
      <c r="AO1002" s="10">
        <f>IF(ABS(AC1002)&gt;1,Q1002/AC1002-1,"")</f>
        <v>0</v>
      </c>
      <c r="AP1002" s="10">
        <f>IF(ABS(U1002)&gt;1,O1002/U1002-1,"")</f>
        <v>0</v>
      </c>
      <c r="AQ1002" s="10">
        <f>IF(ABS(V1002)&gt;1,P1002/V1002-1,"")</f>
        <v>0</v>
      </c>
      <c r="AR1002" s="7" t="s">
        <v>48</v>
      </c>
      <c r="AS1002" s="7" t="s">
        <v>49</v>
      </c>
      <c r="AT1002" s="7" t="s">
        <v>49</v>
      </c>
      <c r="AU1002" s="7" t="s">
        <v>58</v>
      </c>
      <c r="AV1002" s="11" t="s">
        <v>1455</v>
      </c>
    </row>
    <row r="1003" spans="1:48">
      <c r="A1003" s="7" t="s">
        <v>42</v>
      </c>
      <c r="B1003" s="7" t="s">
        <v>43</v>
      </c>
      <c r="C1003" s="7" t="s">
        <v>44</v>
      </c>
      <c r="D1003" s="7">
        <v>725</v>
      </c>
      <c r="E1003" s="7" t="s">
        <v>87</v>
      </c>
      <c r="F1003" s="7" t="s">
        <v>46</v>
      </c>
      <c r="G1003" s="7">
        <v>0</v>
      </c>
      <c r="H1003" s="7"/>
      <c r="I1003" s="7" t="s">
        <v>89</v>
      </c>
      <c r="J1003" s="7">
        <v>2022</v>
      </c>
      <c r="K1003" s="8">
        <v>111784.76</v>
      </c>
      <c r="L1003" s="9">
        <v>89130.38</v>
      </c>
      <c r="M1003" s="8">
        <v>38442.63</v>
      </c>
      <c r="N1003" s="8">
        <v>111784.76</v>
      </c>
      <c r="O1003" s="9">
        <v>61481.618</v>
      </c>
      <c r="P1003" s="8">
        <v>39124.666</v>
      </c>
      <c r="Q1003" s="9">
        <v>0</v>
      </c>
      <c r="R1003" s="8">
        <v>-27648.762</v>
      </c>
      <c r="S1003" s="8">
        <v>682.0359999999928</v>
      </c>
      <c r="T1003" s="8">
        <v>2184463.969890452</v>
      </c>
      <c r="U1003" s="8">
        <v>1326535.281064923</v>
      </c>
      <c r="V1003" s="8">
        <v>764559.5455834303</v>
      </c>
      <c r="W1003" s="9">
        <v>691803.1199999998</v>
      </c>
      <c r="X1003" s="8">
        <v>422397.6719020925</v>
      </c>
      <c r="Y1003" s="8">
        <v>242131.18</v>
      </c>
      <c r="Z1003" s="8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10">
        <f>IF(ABS(N1003)&gt;1,O1003/N1003,"")</f>
        <v>0</v>
      </c>
      <c r="AG1003" s="10">
        <f>IF(ABS(N1003)&gt;1,P1003/N1003,"")</f>
        <v>0</v>
      </c>
      <c r="AH1003" s="10">
        <f>IF(ABS(T1003)&gt;1,U1003/T1003,"")</f>
        <v>0</v>
      </c>
      <c r="AI1003" s="10">
        <f>IF(ABS(T1003)&gt;1,V1003/T1003,"")</f>
        <v>0</v>
      </c>
      <c r="AJ1003" s="12"/>
      <c r="AK1003" s="12"/>
      <c r="AL1003" s="10">
        <f>IF(ABS(T1003)&gt;1,N1003/T1003-1,"")</f>
        <v>0</v>
      </c>
      <c r="AM1003" s="12">
        <f>IF(ABS(W1003)&gt;1,Q1003/W1003-1,"")</f>
        <v>0</v>
      </c>
      <c r="AN1003" s="10">
        <f>IF(ABS(Z1003)&gt;1,N1003/Z1003-1,"")</f>
        <v>0</v>
      </c>
      <c r="AO1003" s="10">
        <f>IF(ABS(AC1003)&gt;1,Q1003/AC1003-1,"")</f>
        <v>0</v>
      </c>
      <c r="AP1003" s="10">
        <f>IF(ABS(U1003)&gt;1,O1003/U1003-1,"")</f>
        <v>0</v>
      </c>
      <c r="AQ1003" s="10">
        <f>IF(ABS(V1003)&gt;1,P1003/V1003-1,"")</f>
        <v>0</v>
      </c>
      <c r="AR1003" s="7" t="s">
        <v>50</v>
      </c>
      <c r="AS1003" s="7" t="s">
        <v>49</v>
      </c>
      <c r="AT1003" s="7" t="s">
        <v>49</v>
      </c>
      <c r="AU1003" s="7" t="s">
        <v>58</v>
      </c>
      <c r="AV1003" s="11" t="s">
        <v>1456</v>
      </c>
    </row>
    <row r="1004" spans="1:48">
      <c r="A1004" s="7" t="s">
        <v>42</v>
      </c>
      <c r="B1004" s="7" t="s">
        <v>43</v>
      </c>
      <c r="C1004" s="7" t="s">
        <v>44</v>
      </c>
      <c r="D1004" s="7">
        <v>234</v>
      </c>
      <c r="E1004" s="7" t="s">
        <v>484</v>
      </c>
      <c r="F1004" s="7" t="s">
        <v>663</v>
      </c>
      <c r="G1004" s="7">
        <v>304</v>
      </c>
      <c r="H1004" s="7"/>
      <c r="I1004" s="7" t="s">
        <v>297</v>
      </c>
      <c r="J1004" s="7">
        <v>2025</v>
      </c>
      <c r="K1004" s="8">
        <v>97496.34</v>
      </c>
      <c r="L1004" s="8">
        <v>0</v>
      </c>
      <c r="M1004" s="8">
        <v>30444.98</v>
      </c>
      <c r="N1004" s="9">
        <v>110971.34</v>
      </c>
      <c r="O1004" s="8">
        <v>61034.237</v>
      </c>
      <c r="P1004" s="8">
        <v>33291.40199999999</v>
      </c>
      <c r="Q1004" s="8">
        <v>13475</v>
      </c>
      <c r="R1004" s="8">
        <v>61034.237</v>
      </c>
      <c r="S1004" s="8">
        <v>2846.421999999999</v>
      </c>
      <c r="T1004" s="9">
        <v>0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8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10">
        <f>IF(ABS(N1004)&gt;1,O1004/N1004,"")</f>
        <v>0</v>
      </c>
      <c r="AG1004" s="10">
        <f>IF(ABS(N1004)&gt;1,P1004/N1004,"")</f>
        <v>0</v>
      </c>
      <c r="AH1004" s="10">
        <f>IF(ABS(T1004)&gt;1,U1004/T1004,"")</f>
        <v>0</v>
      </c>
      <c r="AI1004" s="10">
        <f>IF(ABS(T1004)&gt;1,V1004/T1004,"")</f>
        <v>0</v>
      </c>
      <c r="AJ1004" s="12"/>
      <c r="AK1004" s="12"/>
      <c r="AL1004" s="12">
        <f>IF(ABS(T1004)&gt;1,N1004/T1004-1,"")</f>
        <v>0</v>
      </c>
      <c r="AM1004" s="10">
        <f>IF(ABS(W1004)&gt;1,Q1004/W1004-1,"")</f>
        <v>0</v>
      </c>
      <c r="AN1004" s="10">
        <f>IF(ABS(Z1004)&gt;1,N1004/Z1004-1,"")</f>
        <v>0</v>
      </c>
      <c r="AO1004" s="10">
        <f>IF(ABS(AC1004)&gt;1,Q1004/AC1004-1,"")</f>
        <v>0</v>
      </c>
      <c r="AP1004" s="10">
        <f>IF(ABS(U1004)&gt;1,O1004/U1004-1,"")</f>
        <v>0</v>
      </c>
      <c r="AQ1004" s="10">
        <f>IF(ABS(V1004)&gt;1,P1004/V1004-1,"")</f>
        <v>0</v>
      </c>
      <c r="AR1004" s="7" t="s">
        <v>48</v>
      </c>
      <c r="AS1004" s="7" t="s">
        <v>49</v>
      </c>
      <c r="AT1004" s="7" t="s">
        <v>49</v>
      </c>
      <c r="AU1004" s="7" t="s">
        <v>58</v>
      </c>
      <c r="AV1004" s="11" t="s">
        <v>1457</v>
      </c>
    </row>
    <row r="1005" spans="1:48">
      <c r="A1005" s="7" t="s">
        <v>42</v>
      </c>
      <c r="B1005" s="7" t="s">
        <v>43</v>
      </c>
      <c r="C1005" s="7" t="s">
        <v>44</v>
      </c>
      <c r="D1005" s="7">
        <v>789</v>
      </c>
      <c r="E1005" s="7" t="s">
        <v>134</v>
      </c>
      <c r="F1005" s="7" t="s">
        <v>46</v>
      </c>
      <c r="G1005" s="7">
        <v>0</v>
      </c>
      <c r="H1005" s="7"/>
      <c r="I1005" s="7" t="s">
        <v>681</v>
      </c>
      <c r="J1005" s="7">
        <v>2023</v>
      </c>
      <c r="K1005" s="8">
        <v>-318.33</v>
      </c>
      <c r="L1005" s="8">
        <v>3413.840000000001</v>
      </c>
      <c r="M1005" s="8">
        <v>-111.41</v>
      </c>
      <c r="N1005" s="9">
        <v>110807.1716666666</v>
      </c>
      <c r="O1005" s="8">
        <v>38782.51008333333</v>
      </c>
      <c r="P1005" s="9">
        <v>38782.51008333333</v>
      </c>
      <c r="Q1005" s="8">
        <v>111125.5016666666</v>
      </c>
      <c r="R1005" s="8">
        <v>35368.67008333332</v>
      </c>
      <c r="S1005" s="8">
        <v>38893.92008333333</v>
      </c>
      <c r="T1005" s="9">
        <v>0</v>
      </c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8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10">
        <f>IF(ABS(N1005)&gt;1,O1005/N1005,"")</f>
        <v>0</v>
      </c>
      <c r="AG1005" s="12">
        <f>IF(ABS(N1005)&gt;1,P1005/N1005,"")</f>
        <v>0</v>
      </c>
      <c r="AH1005" s="10">
        <f>IF(ABS(T1005)&gt;1,U1005/T1005,"")</f>
        <v>0</v>
      </c>
      <c r="AI1005" s="10">
        <f>IF(ABS(T1005)&gt;1,V1005/T1005,"")</f>
        <v>0</v>
      </c>
      <c r="AJ1005" s="12"/>
      <c r="AK1005" s="12"/>
      <c r="AL1005" s="12">
        <f>IF(ABS(T1005)&gt;1,N1005/T1005-1,"")</f>
        <v>0</v>
      </c>
      <c r="AM1005" s="10">
        <f>IF(ABS(W1005)&gt;1,Q1005/W1005-1,"")</f>
        <v>0</v>
      </c>
      <c r="AN1005" s="10">
        <f>IF(ABS(Z1005)&gt;1,N1005/Z1005-1,"")</f>
        <v>0</v>
      </c>
      <c r="AO1005" s="10">
        <f>IF(ABS(AC1005)&gt;1,Q1005/AC1005-1,"")</f>
        <v>0</v>
      </c>
      <c r="AP1005" s="10">
        <f>IF(ABS(U1005)&gt;1,O1005/U1005-1,"")</f>
        <v>0</v>
      </c>
      <c r="AQ1005" s="10">
        <f>IF(ABS(V1005)&gt;1,P1005/V1005-1,"")</f>
        <v>0</v>
      </c>
      <c r="AR1005" s="7" t="s">
        <v>48</v>
      </c>
      <c r="AS1005" s="7" t="s">
        <v>49</v>
      </c>
      <c r="AT1005" s="7" t="s">
        <v>58</v>
      </c>
      <c r="AU1005" s="7" t="s">
        <v>58</v>
      </c>
      <c r="AV1005" s="11" t="s">
        <v>1458</v>
      </c>
    </row>
    <row r="1006" spans="1:48">
      <c r="A1006" s="7" t="s">
        <v>69</v>
      </c>
      <c r="B1006" s="7" t="s">
        <v>158</v>
      </c>
      <c r="C1006" s="7" t="s">
        <v>82</v>
      </c>
      <c r="D1006" s="7">
        <v>428</v>
      </c>
      <c r="E1006" s="7" t="s">
        <v>148</v>
      </c>
      <c r="F1006" s="7" t="s">
        <v>149</v>
      </c>
      <c r="G1006" s="7"/>
      <c r="H1006" s="7"/>
      <c r="I1006" s="7"/>
      <c r="J1006" s="7"/>
      <c r="K1006" s="8">
        <v>59872.98999999999</v>
      </c>
      <c r="L1006" s="9">
        <v>359608.33</v>
      </c>
      <c r="M1006" s="8">
        <v>9710.690000000001</v>
      </c>
      <c r="N1006" s="8">
        <v>110785.3255327003</v>
      </c>
      <c r="O1006" s="9">
        <v>0</v>
      </c>
      <c r="P1006" s="8">
        <v>15305.01545559549</v>
      </c>
      <c r="Q1006" s="9">
        <v>50912.33553270034</v>
      </c>
      <c r="R1006" s="8">
        <v>-359608.33</v>
      </c>
      <c r="S1006" s="8">
        <v>5594.325455595488</v>
      </c>
      <c r="T1006" s="8">
        <v>233734.6291812027</v>
      </c>
      <c r="U1006" s="8">
        <v>53563.25273808557</v>
      </c>
      <c r="V1006" s="8">
        <v>35966.88678065436</v>
      </c>
      <c r="W1006" s="9">
        <v>92600.11475505886</v>
      </c>
      <c r="X1006" s="8">
        <v>21188.34270027406</v>
      </c>
      <c r="Y1006" s="8">
        <v>14239.94382203479</v>
      </c>
      <c r="Z1006" s="8">
        <v>247534.6480703208</v>
      </c>
      <c r="AA1006" s="8">
        <v>1305.53</v>
      </c>
      <c r="AB1006" s="8">
        <v>44306.47085734065</v>
      </c>
      <c r="AC1006" s="8">
        <v>89599.85728285817</v>
      </c>
      <c r="AD1006" s="8">
        <v>458.96</v>
      </c>
      <c r="AE1006" s="8">
        <v>14886.04647164982</v>
      </c>
      <c r="AF1006" s="10">
        <f>IF(ABS(N1006)&gt;1,O1006/N1006,"")</f>
        <v>0</v>
      </c>
      <c r="AG1006" s="10">
        <f>IF(ABS(N1006)&gt;1,P1006/N1006,"")</f>
        <v>0</v>
      </c>
      <c r="AH1006" s="10">
        <f>IF(ABS(T1006)&gt;1,U1006/T1006,"")</f>
        <v>0</v>
      </c>
      <c r="AI1006" s="10">
        <f>IF(ABS(T1006)&gt;1,V1006/T1006,"")</f>
        <v>0</v>
      </c>
      <c r="AJ1006" s="10">
        <v>0.3868341550160795</v>
      </c>
      <c r="AK1006" s="10">
        <v>0.1903185674556344</v>
      </c>
      <c r="AL1006" s="10">
        <f>IF(ABS(T1006)&gt;1,N1006/T1006-1,"")</f>
        <v>0</v>
      </c>
      <c r="AM1006" s="12">
        <f>IF(ABS(W1006)&gt;1,Q1006/W1006-1,"")</f>
        <v>0</v>
      </c>
      <c r="AN1006" s="10">
        <f>IF(ABS(Z1006)&gt;1,N1006/Z1006-1,"")</f>
        <v>0</v>
      </c>
      <c r="AO1006" s="10">
        <f>IF(ABS(AC1006)&gt;1,Q1006/AC1006-1,"")</f>
        <v>0</v>
      </c>
      <c r="AP1006" s="10">
        <f>IF(ABS(U1006)&gt;1,O1006/U1006-1,"")</f>
        <v>0</v>
      </c>
      <c r="AQ1006" s="10">
        <f>IF(ABS(V1006)&gt;1,P1006/V1006-1,"")</f>
        <v>0</v>
      </c>
      <c r="AR1006" s="7" t="s">
        <v>50</v>
      </c>
      <c r="AS1006" s="7" t="s">
        <v>49</v>
      </c>
      <c r="AT1006" s="7" t="s">
        <v>49</v>
      </c>
      <c r="AU1006" s="7" t="s">
        <v>58</v>
      </c>
      <c r="AV1006" s="11" t="s">
        <v>1459</v>
      </c>
    </row>
    <row r="1007" spans="1:48">
      <c r="A1007" s="7" t="s">
        <v>69</v>
      </c>
      <c r="B1007" s="7" t="s">
        <v>158</v>
      </c>
      <c r="C1007" s="7" t="s">
        <v>82</v>
      </c>
      <c r="D1007" s="7">
        <v>596</v>
      </c>
      <c r="E1007" s="7" t="s">
        <v>1234</v>
      </c>
      <c r="F1007" s="7" t="s">
        <v>94</v>
      </c>
      <c r="G1007" s="7"/>
      <c r="H1007" s="7"/>
      <c r="I1007" s="7"/>
      <c r="J1007" s="7"/>
      <c r="K1007" s="8">
        <v>59713.2173884771</v>
      </c>
      <c r="L1007" s="8">
        <v>0</v>
      </c>
      <c r="M1007" s="8">
        <v>8956.982479921131</v>
      </c>
      <c r="N1007" s="9">
        <v>110489.6920462355</v>
      </c>
      <c r="O1007" s="8">
        <v>0</v>
      </c>
      <c r="P1007" s="8">
        <v>16573.45356944352</v>
      </c>
      <c r="Q1007" s="8">
        <v>50776.47465775839</v>
      </c>
      <c r="R1007" s="8">
        <v>0</v>
      </c>
      <c r="S1007" s="8">
        <v>7616.471089522387</v>
      </c>
      <c r="T1007" s="9">
        <v>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107588.5853911794</v>
      </c>
      <c r="AA1007" s="8">
        <v>0</v>
      </c>
      <c r="AB1007" s="8">
        <v>15055.01713619877</v>
      </c>
      <c r="AC1007" s="8">
        <v>47795.22383612788</v>
      </c>
      <c r="AD1007" s="8">
        <v>0</v>
      </c>
      <c r="AE1007" s="8">
        <v>7169.282138716168</v>
      </c>
      <c r="AF1007" s="10">
        <f>IF(ABS(N1007)&gt;1,O1007/N1007,"")</f>
        <v>0</v>
      </c>
      <c r="AG1007" s="10">
        <f>IF(ABS(N1007)&gt;1,P1007/N1007,"")</f>
        <v>0</v>
      </c>
      <c r="AH1007" s="10">
        <f>IF(ABS(T1007)&gt;1,U1007/T1007,"")</f>
        <v>0</v>
      </c>
      <c r="AI1007" s="10">
        <f>IF(ABS(T1007)&gt;1,V1007/T1007,"")</f>
        <v>0</v>
      </c>
      <c r="AJ1007" s="10">
        <v>-0.02859746867425842</v>
      </c>
      <c r="AK1007" s="10">
        <v>0.1453607035441948</v>
      </c>
      <c r="AL1007" s="12">
        <f>IF(ABS(T1007)&gt;1,N1007/T1007-1,"")</f>
        <v>0</v>
      </c>
      <c r="AM1007" s="10">
        <f>IF(ABS(W1007)&gt;1,Q1007/W1007-1,"")</f>
        <v>0</v>
      </c>
      <c r="AN1007" s="10">
        <f>IF(ABS(Z1007)&gt;1,N1007/Z1007-1,"")</f>
        <v>0</v>
      </c>
      <c r="AO1007" s="10">
        <f>IF(ABS(AC1007)&gt;1,Q1007/AC1007-1,"")</f>
        <v>0</v>
      </c>
      <c r="AP1007" s="10">
        <f>IF(ABS(U1007)&gt;1,O1007/U1007-1,"")</f>
        <v>0</v>
      </c>
      <c r="AQ1007" s="10">
        <f>IF(ABS(V1007)&gt;1,P1007/V1007-1,"")</f>
        <v>0</v>
      </c>
      <c r="AR1007" s="7" t="s">
        <v>48</v>
      </c>
      <c r="AS1007" s="7" t="s">
        <v>49</v>
      </c>
      <c r="AT1007" s="7" t="s">
        <v>49</v>
      </c>
      <c r="AU1007" s="7" t="s">
        <v>58</v>
      </c>
      <c r="AV1007" s="11" t="s">
        <v>1460</v>
      </c>
    </row>
    <row r="1008" spans="1:48">
      <c r="A1008" s="7" t="s">
        <v>42</v>
      </c>
      <c r="B1008" s="7" t="s">
        <v>43</v>
      </c>
      <c r="C1008" s="7" t="s">
        <v>44</v>
      </c>
      <c r="D1008" s="7">
        <v>355</v>
      </c>
      <c r="E1008" s="7" t="s">
        <v>582</v>
      </c>
      <c r="F1008" s="7" t="s">
        <v>46</v>
      </c>
      <c r="G1008" s="7">
        <v>167</v>
      </c>
      <c r="H1008" s="7"/>
      <c r="I1008" s="7" t="s">
        <v>583</v>
      </c>
      <c r="J1008" s="7">
        <v>2023</v>
      </c>
      <c r="K1008" s="8">
        <v>110401.2469056637</v>
      </c>
      <c r="L1008" s="8">
        <v>27265.62888211893</v>
      </c>
      <c r="M1008" s="8">
        <v>23626.18450262686</v>
      </c>
      <c r="N1008" s="9">
        <v>110401.2469056637</v>
      </c>
      <c r="O1008" s="8">
        <v>60720.68579811505</v>
      </c>
      <c r="P1008" s="8">
        <v>34224.38654075575</v>
      </c>
      <c r="Q1008" s="8">
        <v>-4.365574568510056E-11</v>
      </c>
      <c r="R1008" s="8">
        <v>33455.05691599612</v>
      </c>
      <c r="S1008" s="8">
        <v>10598.20203812889</v>
      </c>
      <c r="T1008" s="9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10">
        <f>IF(ABS(N1008)&gt;1,O1008/N1008,"")</f>
        <v>0</v>
      </c>
      <c r="AG1008" s="10">
        <f>IF(ABS(N1008)&gt;1,P1008/N1008,"")</f>
        <v>0</v>
      </c>
      <c r="AH1008" s="10">
        <f>IF(ABS(T1008)&gt;1,U1008/T1008,"")</f>
        <v>0</v>
      </c>
      <c r="AI1008" s="10">
        <f>IF(ABS(T1008)&gt;1,V1008/T1008,"")</f>
        <v>0</v>
      </c>
      <c r="AJ1008" s="12"/>
      <c r="AK1008" s="12"/>
      <c r="AL1008" s="12">
        <f>IF(ABS(T1008)&gt;1,N1008/T1008-1,"")</f>
        <v>0</v>
      </c>
      <c r="AM1008" s="10">
        <f>IF(ABS(W1008)&gt;1,Q1008/W1008-1,"")</f>
        <v>0</v>
      </c>
      <c r="AN1008" s="10">
        <f>IF(ABS(Z1008)&gt;1,N1008/Z1008-1,"")</f>
        <v>0</v>
      </c>
      <c r="AO1008" s="10">
        <f>IF(ABS(AC1008)&gt;1,Q1008/AC1008-1,"")</f>
        <v>0</v>
      </c>
      <c r="AP1008" s="10">
        <f>IF(ABS(U1008)&gt;1,O1008/U1008-1,"")</f>
        <v>0</v>
      </c>
      <c r="AQ1008" s="10">
        <f>IF(ABS(V1008)&gt;1,P1008/V1008-1,"")</f>
        <v>0</v>
      </c>
      <c r="AR1008" s="7" t="s">
        <v>48</v>
      </c>
      <c r="AS1008" s="7" t="s">
        <v>49</v>
      </c>
      <c r="AT1008" s="7" t="s">
        <v>49</v>
      </c>
      <c r="AU1008" s="7" t="s">
        <v>58</v>
      </c>
      <c r="AV1008" s="11" t="s">
        <v>1461</v>
      </c>
    </row>
    <row r="1009" spans="1:48">
      <c r="A1009" s="7" t="s">
        <v>52</v>
      </c>
      <c r="B1009" s="7" t="s">
        <v>63</v>
      </c>
      <c r="C1009" s="7" t="s">
        <v>92</v>
      </c>
      <c r="D1009" s="7">
        <v>183</v>
      </c>
      <c r="E1009" s="7" t="s">
        <v>852</v>
      </c>
      <c r="F1009" s="7" t="s">
        <v>94</v>
      </c>
      <c r="G1009" s="7">
        <v>120</v>
      </c>
      <c r="H1009" s="7">
        <v>3</v>
      </c>
      <c r="I1009" s="7"/>
      <c r="J1009" s="7"/>
      <c r="K1009" s="8">
        <v>110331.35</v>
      </c>
      <c r="L1009" s="8">
        <v>0</v>
      </c>
      <c r="M1009" s="8">
        <v>16549.7</v>
      </c>
      <c r="N1009" s="8">
        <v>110331</v>
      </c>
      <c r="O1009" s="8">
        <v>0</v>
      </c>
      <c r="P1009" s="8">
        <v>16550</v>
      </c>
      <c r="Q1009" s="9">
        <v>-0.3500000000058208</v>
      </c>
      <c r="R1009" s="8">
        <v>0</v>
      </c>
      <c r="S1009" s="8">
        <v>0.3000000000029104</v>
      </c>
      <c r="T1009" s="8">
        <v>94036.72</v>
      </c>
      <c r="U1009" s="8">
        <v>0</v>
      </c>
      <c r="V1009" s="8">
        <v>14105.9</v>
      </c>
      <c r="W1009" s="9">
        <v>0</v>
      </c>
      <c r="X1009" s="8">
        <v>0</v>
      </c>
      <c r="Y1009" s="8">
        <v>0</v>
      </c>
      <c r="Z1009" s="8">
        <v>87476</v>
      </c>
      <c r="AA1009" s="8">
        <v>0</v>
      </c>
      <c r="AB1009" s="8">
        <v>13121.4</v>
      </c>
      <c r="AC1009" s="8">
        <v>0</v>
      </c>
      <c r="AD1009" s="8">
        <v>0</v>
      </c>
      <c r="AE1009" s="8">
        <v>0</v>
      </c>
      <c r="AF1009" s="10">
        <f>IF(ABS(N1009)&gt;1,O1009/N1009,"")</f>
        <v>0</v>
      </c>
      <c r="AG1009" s="10">
        <f>IF(ABS(N1009)&gt;1,P1009/N1009,"")</f>
        <v>0</v>
      </c>
      <c r="AH1009" s="10">
        <f>IF(ABS(T1009)&gt;1,U1009/T1009,"")</f>
        <v>0</v>
      </c>
      <c r="AI1009" s="10">
        <f>IF(ABS(T1009)&gt;1,V1009/T1009,"")</f>
        <v>0</v>
      </c>
      <c r="AJ1009" s="10">
        <v>0</v>
      </c>
      <c r="AK1009" s="10">
        <v>0.1428971718724305</v>
      </c>
      <c r="AL1009" s="10">
        <f>IF(ABS(T1009)&gt;1,N1009/T1009-1,"")</f>
        <v>0</v>
      </c>
      <c r="AM1009" s="10">
        <f>IF(ABS(W1009)&gt;1,Q1009/W1009-1,"")</f>
        <v>0</v>
      </c>
      <c r="AN1009" s="10">
        <f>IF(ABS(Z1009)&gt;1,N1009/Z1009-1,"")</f>
        <v>0</v>
      </c>
      <c r="AO1009" s="10">
        <f>IF(ABS(AC1009)&gt;1,Q1009/AC1009-1,"")</f>
        <v>0</v>
      </c>
      <c r="AP1009" s="10">
        <f>IF(ABS(U1009)&gt;1,O1009/U1009-1,"")</f>
        <v>0</v>
      </c>
      <c r="AQ1009" s="10">
        <f>IF(ABS(V1009)&gt;1,P1009/V1009-1,"")</f>
        <v>0</v>
      </c>
      <c r="AR1009" s="7" t="s">
        <v>48</v>
      </c>
      <c r="AS1009" s="7" t="s">
        <v>49</v>
      </c>
      <c r="AT1009" s="7" t="s">
        <v>49</v>
      </c>
      <c r="AU1009" s="7" t="s">
        <v>58</v>
      </c>
      <c r="AV1009" s="11" t="s">
        <v>829</v>
      </c>
    </row>
    <row r="1010" spans="1:48">
      <c r="A1010" s="7" t="s">
        <v>42</v>
      </c>
      <c r="B1010" s="7" t="s">
        <v>43</v>
      </c>
      <c r="C1010" s="7" t="s">
        <v>44</v>
      </c>
      <c r="D1010" s="7">
        <v>725</v>
      </c>
      <c r="E1010" s="7" t="s">
        <v>87</v>
      </c>
      <c r="F1010" s="7" t="s">
        <v>46</v>
      </c>
      <c r="G1010" s="7">
        <v>0</v>
      </c>
      <c r="H1010" s="7"/>
      <c r="I1010" s="7" t="s">
        <v>1462</v>
      </c>
      <c r="J1010" s="7">
        <v>2023</v>
      </c>
      <c r="K1010" s="8">
        <v>108387.7</v>
      </c>
      <c r="L1010" s="8">
        <v>0</v>
      </c>
      <c r="M1010" s="8">
        <v>35587.84</v>
      </c>
      <c r="N1010" s="9">
        <v>110304.56</v>
      </c>
      <c r="O1010" s="8">
        <v>55152.28</v>
      </c>
      <c r="P1010" s="9">
        <v>44121.824</v>
      </c>
      <c r="Q1010" s="8">
        <v>1916.860000000001</v>
      </c>
      <c r="R1010" s="8">
        <v>55152.28</v>
      </c>
      <c r="S1010" s="8">
        <v>8533.984000000004</v>
      </c>
      <c r="T1010" s="9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10">
        <f>IF(ABS(N1010)&gt;1,O1010/N1010,"")</f>
        <v>0</v>
      </c>
      <c r="AG1010" s="12">
        <f>IF(ABS(N1010)&gt;1,P1010/N1010,"")</f>
        <v>0</v>
      </c>
      <c r="AH1010" s="10">
        <f>IF(ABS(T1010)&gt;1,U1010/T1010,"")</f>
        <v>0</v>
      </c>
      <c r="AI1010" s="10">
        <f>IF(ABS(T1010)&gt;1,V1010/T1010,"")</f>
        <v>0</v>
      </c>
      <c r="AJ1010" s="12"/>
      <c r="AK1010" s="12"/>
      <c r="AL1010" s="12">
        <f>IF(ABS(T1010)&gt;1,N1010/T1010-1,"")</f>
        <v>0</v>
      </c>
      <c r="AM1010" s="10">
        <f>IF(ABS(W1010)&gt;1,Q1010/W1010-1,"")</f>
        <v>0</v>
      </c>
      <c r="AN1010" s="10">
        <f>IF(ABS(Z1010)&gt;1,N1010/Z1010-1,"")</f>
        <v>0</v>
      </c>
      <c r="AO1010" s="10">
        <f>IF(ABS(AC1010)&gt;1,Q1010/AC1010-1,"")</f>
        <v>0</v>
      </c>
      <c r="AP1010" s="10">
        <f>IF(ABS(U1010)&gt;1,O1010/U1010-1,"")</f>
        <v>0</v>
      </c>
      <c r="AQ1010" s="10">
        <f>IF(ABS(V1010)&gt;1,P1010/V1010-1,"")</f>
        <v>0</v>
      </c>
      <c r="AR1010" s="7" t="s">
        <v>48</v>
      </c>
      <c r="AS1010" s="7" t="s">
        <v>49</v>
      </c>
      <c r="AT1010" s="7" t="s">
        <v>58</v>
      </c>
      <c r="AU1010" s="7" t="s">
        <v>58</v>
      </c>
      <c r="AV1010" s="11" t="s">
        <v>1463</v>
      </c>
    </row>
    <row r="1011" spans="1:48">
      <c r="A1011" s="7" t="s">
        <v>52</v>
      </c>
      <c r="B1011" s="7" t="s">
        <v>91</v>
      </c>
      <c r="C1011" s="7" t="s">
        <v>92</v>
      </c>
      <c r="D1011" s="7">
        <v>807</v>
      </c>
      <c r="E1011" s="7" t="s">
        <v>1464</v>
      </c>
      <c r="F1011" s="7" t="s">
        <v>176</v>
      </c>
      <c r="G1011" s="7">
        <v>99</v>
      </c>
      <c r="H1011" s="7">
        <v>19</v>
      </c>
      <c r="I1011" s="7"/>
      <c r="J1011" s="7"/>
      <c r="K1011" s="8">
        <v>110290.5</v>
      </c>
      <c r="L1011" s="8">
        <v>0</v>
      </c>
      <c r="M1011" s="8">
        <v>5514.53</v>
      </c>
      <c r="N1011" s="9">
        <v>110290.5</v>
      </c>
      <c r="O1011" s="8">
        <v>0</v>
      </c>
      <c r="P1011" s="8">
        <v>5514.53</v>
      </c>
      <c r="Q1011" s="8">
        <v>0</v>
      </c>
      <c r="R1011" s="8">
        <v>0</v>
      </c>
      <c r="S1011" s="8">
        <v>0</v>
      </c>
      <c r="T1011" s="9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10">
        <f>IF(ABS(N1011)&gt;1,O1011/N1011,"")</f>
        <v>0</v>
      </c>
      <c r="AG1011" s="10">
        <f>IF(ABS(N1011)&gt;1,P1011/N1011,"")</f>
        <v>0</v>
      </c>
      <c r="AH1011" s="10">
        <f>IF(ABS(T1011)&gt;1,U1011/T1011,"")</f>
        <v>0</v>
      </c>
      <c r="AI1011" s="10">
        <f>IF(ABS(T1011)&gt;1,V1011/T1011,"")</f>
        <v>0</v>
      </c>
      <c r="AJ1011" s="10">
        <v>0</v>
      </c>
      <c r="AK1011" s="10">
        <v>0.05000004533482031</v>
      </c>
      <c r="AL1011" s="12">
        <f>IF(ABS(T1011)&gt;1,N1011/T1011-1,"")</f>
        <v>0</v>
      </c>
      <c r="AM1011" s="10">
        <f>IF(ABS(W1011)&gt;1,Q1011/W1011-1,"")</f>
        <v>0</v>
      </c>
      <c r="AN1011" s="10">
        <f>IF(ABS(Z1011)&gt;1,N1011/Z1011-1,"")</f>
        <v>0</v>
      </c>
      <c r="AO1011" s="10">
        <f>IF(ABS(AC1011)&gt;1,Q1011/AC1011-1,"")</f>
        <v>0</v>
      </c>
      <c r="AP1011" s="10">
        <f>IF(ABS(U1011)&gt;1,O1011/U1011-1,"")</f>
        <v>0</v>
      </c>
      <c r="AQ1011" s="10">
        <f>IF(ABS(V1011)&gt;1,P1011/V1011-1,"")</f>
        <v>0</v>
      </c>
      <c r="AR1011" s="7" t="s">
        <v>48</v>
      </c>
      <c r="AS1011" s="7" t="s">
        <v>49</v>
      </c>
      <c r="AT1011" s="7" t="s">
        <v>49</v>
      </c>
      <c r="AU1011" s="7" t="s">
        <v>58</v>
      </c>
      <c r="AV1011" s="11" t="s">
        <v>1465</v>
      </c>
    </row>
    <row r="1012" spans="1:48">
      <c r="A1012" s="7" t="s">
        <v>52</v>
      </c>
      <c r="B1012" s="7" t="s">
        <v>53</v>
      </c>
      <c r="C1012" s="7" t="s">
        <v>44</v>
      </c>
      <c r="D1012" s="7">
        <v>903</v>
      </c>
      <c r="E1012" s="7" t="s">
        <v>393</v>
      </c>
      <c r="F1012" s="7" t="s">
        <v>394</v>
      </c>
      <c r="G1012" s="7">
        <v>296</v>
      </c>
      <c r="H1012" s="7">
        <v>13</v>
      </c>
      <c r="I1012" s="7"/>
      <c r="J1012" s="7"/>
      <c r="K1012" s="8">
        <v>82631.92330211319</v>
      </c>
      <c r="L1012" s="8">
        <v>12819.92716301721</v>
      </c>
      <c r="M1012" s="8">
        <v>28081.75312242455</v>
      </c>
      <c r="N1012" s="9">
        <v>110175.8977361509</v>
      </c>
      <c r="O1012" s="8">
        <v>17093.23621735628</v>
      </c>
      <c r="P1012" s="8">
        <v>37442.33749656607</v>
      </c>
      <c r="Q1012" s="8">
        <v>27543.97443403774</v>
      </c>
      <c r="R1012" s="8">
        <v>4273.309054339072</v>
      </c>
      <c r="S1012" s="8">
        <v>9360.584374141516</v>
      </c>
      <c r="T1012" s="9">
        <v>0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8">
        <v>74950.52289163336</v>
      </c>
      <c r="AA1012" s="8">
        <v>741.4189436303311</v>
      </c>
      <c r="AB1012" s="8">
        <v>25483.42295019486</v>
      </c>
      <c r="AC1012" s="8">
        <v>74950.52289163336</v>
      </c>
      <c r="AD1012" s="8">
        <v>741.4189436303311</v>
      </c>
      <c r="AE1012" s="8">
        <v>25483.42295019486</v>
      </c>
      <c r="AF1012" s="10">
        <f>IF(ABS(N1012)&gt;1,O1012/N1012,"")</f>
        <v>0</v>
      </c>
      <c r="AG1012" s="10">
        <f>IF(ABS(N1012)&gt;1,P1012/N1012,"")</f>
        <v>0</v>
      </c>
      <c r="AH1012" s="10">
        <f>IF(ABS(T1012)&gt;1,U1012/T1012,"")</f>
        <v>0</v>
      </c>
      <c r="AI1012" s="10">
        <f>IF(ABS(T1012)&gt;1,V1012/T1012,"")</f>
        <v>0</v>
      </c>
      <c r="AJ1012" s="10">
        <v>0.03407356940719587</v>
      </c>
      <c r="AK1012" s="10">
        <v>0.3399434870393095</v>
      </c>
      <c r="AL1012" s="12">
        <f>IF(ABS(T1012)&gt;1,N1012/T1012-1,"")</f>
        <v>0</v>
      </c>
      <c r="AM1012" s="10">
        <f>IF(ABS(W1012)&gt;1,Q1012/W1012-1,"")</f>
        <v>0</v>
      </c>
      <c r="AN1012" s="10">
        <f>IF(ABS(Z1012)&gt;1,N1012/Z1012-1,"")</f>
        <v>0</v>
      </c>
      <c r="AO1012" s="10">
        <f>IF(ABS(AC1012)&gt;1,Q1012/AC1012-1,"")</f>
        <v>0</v>
      </c>
      <c r="AP1012" s="10">
        <f>IF(ABS(U1012)&gt;1,O1012/U1012-1,"")</f>
        <v>0</v>
      </c>
      <c r="AQ1012" s="10">
        <f>IF(ABS(V1012)&gt;1,P1012/V1012-1,"")</f>
        <v>0</v>
      </c>
      <c r="AR1012" s="7" t="s">
        <v>48</v>
      </c>
      <c r="AS1012" s="7" t="s">
        <v>49</v>
      </c>
      <c r="AT1012" s="7" t="s">
        <v>49</v>
      </c>
      <c r="AU1012" s="7" t="s">
        <v>58</v>
      </c>
      <c r="AV1012" s="11" t="s">
        <v>1466</v>
      </c>
    </row>
    <row r="1013" spans="1:48">
      <c r="A1013" s="7" t="s">
        <v>52</v>
      </c>
      <c r="B1013" s="7" t="s">
        <v>63</v>
      </c>
      <c r="C1013" s="7" t="s">
        <v>92</v>
      </c>
      <c r="D1013" s="7">
        <v>523</v>
      </c>
      <c r="E1013" s="7" t="s">
        <v>1467</v>
      </c>
      <c r="F1013" s="7" t="s">
        <v>1468</v>
      </c>
      <c r="G1013" s="7">
        <v>75</v>
      </c>
      <c r="H1013" s="7">
        <v>1</v>
      </c>
      <c r="I1013" s="7"/>
      <c r="J1013" s="7"/>
      <c r="K1013" s="8">
        <v>109687.1595004928</v>
      </c>
      <c r="L1013" s="8">
        <v>-63471.44062126516</v>
      </c>
      <c r="M1013" s="8">
        <v>10693.0096158805</v>
      </c>
      <c r="N1013" s="9">
        <v>109687</v>
      </c>
      <c r="O1013" s="9">
        <v>-63471</v>
      </c>
      <c r="P1013" s="8">
        <v>10693</v>
      </c>
      <c r="Q1013" s="9">
        <v>-0.1595004928094568</v>
      </c>
      <c r="R1013" s="8">
        <v>0.4406212651592796</v>
      </c>
      <c r="S1013" s="8">
        <v>-0.009615880504497909</v>
      </c>
      <c r="T1013" s="8">
        <v>94969.60000000001</v>
      </c>
      <c r="U1013" s="8">
        <v>41602.17810184426</v>
      </c>
      <c r="V1013" s="8">
        <v>9475.24</v>
      </c>
      <c r="W1013" s="9">
        <v>23742.4</v>
      </c>
      <c r="X1013" s="8">
        <v>41137.92979369919</v>
      </c>
      <c r="Y1013" s="8">
        <v>2368.81</v>
      </c>
      <c r="Z1013" s="8">
        <v>88343.8185960816</v>
      </c>
      <c r="AA1013" s="8">
        <v>55601.60736622678</v>
      </c>
      <c r="AB1013" s="8">
        <v>8834.383707150833</v>
      </c>
      <c r="AC1013" s="8">
        <v>0</v>
      </c>
      <c r="AD1013" s="8">
        <v>0</v>
      </c>
      <c r="AE1013" s="8">
        <v>0</v>
      </c>
      <c r="AF1013" s="12">
        <f>IF(ABS(N1013)&gt;1,O1013/N1013,"")</f>
        <v>0</v>
      </c>
      <c r="AG1013" s="10">
        <f>IF(ABS(N1013)&gt;1,P1013/N1013,"")</f>
        <v>0</v>
      </c>
      <c r="AH1013" s="10">
        <f>IF(ABS(T1013)&gt;1,U1013/T1013,"")</f>
        <v>0</v>
      </c>
      <c r="AI1013" s="10">
        <f>IF(ABS(T1013)&gt;1,V1013/T1013,"")</f>
        <v>0</v>
      </c>
      <c r="AJ1013" s="10">
        <v>0.2280285815159855</v>
      </c>
      <c r="AK1013" s="10">
        <v>0.09907885513912704</v>
      </c>
      <c r="AL1013" s="10">
        <f>IF(ABS(T1013)&gt;1,N1013/T1013-1,"")</f>
        <v>0</v>
      </c>
      <c r="AM1013" s="12">
        <f>IF(ABS(W1013)&gt;1,Q1013/W1013-1,"")</f>
        <v>0</v>
      </c>
      <c r="AN1013" s="10">
        <f>IF(ABS(Z1013)&gt;1,N1013/Z1013-1,"")</f>
        <v>0</v>
      </c>
      <c r="AO1013" s="10">
        <f>IF(ABS(AC1013)&gt;1,Q1013/AC1013-1,"")</f>
        <v>0</v>
      </c>
      <c r="AP1013" s="10">
        <f>IF(ABS(U1013)&gt;1,O1013/U1013-1,"")</f>
        <v>0</v>
      </c>
      <c r="AQ1013" s="10">
        <f>IF(ABS(V1013)&gt;1,P1013/V1013-1,"")</f>
        <v>0</v>
      </c>
      <c r="AR1013" s="7" t="s">
        <v>50</v>
      </c>
      <c r="AS1013" s="7" t="s">
        <v>58</v>
      </c>
      <c r="AT1013" s="7" t="s">
        <v>49</v>
      </c>
      <c r="AU1013" s="7" t="s">
        <v>58</v>
      </c>
      <c r="AV1013" s="11" t="s">
        <v>1469</v>
      </c>
    </row>
    <row r="1014" spans="1:48">
      <c r="A1014" s="7" t="s">
        <v>52</v>
      </c>
      <c r="B1014" s="7" t="s">
        <v>63</v>
      </c>
      <c r="C1014" s="7" t="s">
        <v>44</v>
      </c>
      <c r="D1014" s="7">
        <v>48</v>
      </c>
      <c r="E1014" s="7" t="s">
        <v>1067</v>
      </c>
      <c r="F1014" s="7" t="s">
        <v>987</v>
      </c>
      <c r="G1014" s="7">
        <v>224</v>
      </c>
      <c r="H1014" s="7">
        <v>1</v>
      </c>
      <c r="I1014" s="7"/>
      <c r="J1014" s="7"/>
      <c r="K1014" s="8">
        <v>54820.45000000001</v>
      </c>
      <c r="L1014" s="8">
        <v>6226.849999999999</v>
      </c>
      <c r="M1014" s="8">
        <v>31939.15</v>
      </c>
      <c r="N1014" s="9">
        <v>109641</v>
      </c>
      <c r="O1014" s="8">
        <v>27410</v>
      </c>
      <c r="P1014" s="9">
        <v>63878</v>
      </c>
      <c r="Q1014" s="9">
        <v>54820.54999999999</v>
      </c>
      <c r="R1014" s="8">
        <v>21183.15</v>
      </c>
      <c r="S1014" s="8">
        <v>31938.85</v>
      </c>
      <c r="T1014" s="8">
        <v>139112.8850751403</v>
      </c>
      <c r="U1014" s="8">
        <v>14829.58522813177</v>
      </c>
      <c r="V1014" s="8">
        <v>69556.21452813683</v>
      </c>
      <c r="W1014" s="9">
        <v>23821.3578557497</v>
      </c>
      <c r="X1014" s="8">
        <v>1902.179168145576</v>
      </c>
      <c r="Y1014" s="8">
        <v>11937.88937723712</v>
      </c>
      <c r="Z1014" s="8">
        <v>120144.1</v>
      </c>
      <c r="AA1014" s="8">
        <v>6498.900000000001</v>
      </c>
      <c r="AB1014" s="8">
        <v>52794.31</v>
      </c>
      <c r="AC1014" s="8">
        <v>71566.23</v>
      </c>
      <c r="AD1014" s="8">
        <v>1857.79</v>
      </c>
      <c r="AE1014" s="8">
        <v>25859.4</v>
      </c>
      <c r="AF1014" s="10">
        <f>IF(ABS(N1014)&gt;1,O1014/N1014,"")</f>
        <v>0</v>
      </c>
      <c r="AG1014" s="12">
        <f>IF(ABS(N1014)&gt;1,P1014/N1014,"")</f>
        <v>0</v>
      </c>
      <c r="AH1014" s="10">
        <f>IF(ABS(T1014)&gt;1,U1014/T1014,"")</f>
        <v>0</v>
      </c>
      <c r="AI1014" s="10">
        <f>IF(ABS(T1014)&gt;1,V1014/T1014,"")</f>
        <v>0</v>
      </c>
      <c r="AJ1014" s="10">
        <v>0.04182926671211021</v>
      </c>
      <c r="AK1014" s="10">
        <v>0.4482287636053585</v>
      </c>
      <c r="AL1014" s="10">
        <f>IF(ABS(T1014)&gt;1,N1014/T1014-1,"")</f>
        <v>0</v>
      </c>
      <c r="AM1014" s="12">
        <f>IF(ABS(W1014)&gt;1,Q1014/W1014-1,"")</f>
        <v>0</v>
      </c>
      <c r="AN1014" s="10">
        <f>IF(ABS(Z1014)&gt;1,N1014/Z1014-1,"")</f>
        <v>0</v>
      </c>
      <c r="AO1014" s="10">
        <f>IF(ABS(AC1014)&gt;1,Q1014/AC1014-1,"")</f>
        <v>0</v>
      </c>
      <c r="AP1014" s="10">
        <f>IF(ABS(U1014)&gt;1,O1014/U1014-1,"")</f>
        <v>0</v>
      </c>
      <c r="AQ1014" s="10">
        <f>IF(ABS(V1014)&gt;1,P1014/V1014-1,"")</f>
        <v>0</v>
      </c>
      <c r="AR1014" s="7" t="s">
        <v>50</v>
      </c>
      <c r="AS1014" s="7" t="s">
        <v>49</v>
      </c>
      <c r="AT1014" s="7" t="s">
        <v>50</v>
      </c>
      <c r="AU1014" s="7" t="s">
        <v>58</v>
      </c>
      <c r="AV1014" s="11" t="s">
        <v>1470</v>
      </c>
    </row>
    <row r="1015" spans="1:48">
      <c r="A1015" s="7" t="s">
        <v>52</v>
      </c>
      <c r="B1015" s="7" t="s">
        <v>53</v>
      </c>
      <c r="C1015" s="7" t="s">
        <v>92</v>
      </c>
      <c r="D1015" s="7">
        <v>20</v>
      </c>
      <c r="E1015" s="7" t="s">
        <v>727</v>
      </c>
      <c r="F1015" s="7" t="s">
        <v>61</v>
      </c>
      <c r="G1015" s="7">
        <v>0</v>
      </c>
      <c r="H1015" s="7">
        <v>3</v>
      </c>
      <c r="I1015" s="7"/>
      <c r="J1015" s="7"/>
      <c r="K1015" s="8">
        <v>0</v>
      </c>
      <c r="L1015" s="8">
        <v>0</v>
      </c>
      <c r="M1015" s="8">
        <v>7165.5862872538</v>
      </c>
      <c r="N1015" s="8">
        <v>109146</v>
      </c>
      <c r="O1015" s="8">
        <v>17070</v>
      </c>
      <c r="P1015" s="8">
        <v>16373</v>
      </c>
      <c r="Q1015" s="9">
        <v>109146</v>
      </c>
      <c r="R1015" s="8">
        <v>17070</v>
      </c>
      <c r="S1015" s="8">
        <v>9207.4137127462</v>
      </c>
      <c r="T1015" s="8">
        <v>218292.3525490917</v>
      </c>
      <c r="U1015" s="8">
        <v>34140.38440619881</v>
      </c>
      <c r="V1015" s="8">
        <v>32745.11414669444</v>
      </c>
      <c r="W1015" s="9">
        <v>218292.3525490917</v>
      </c>
      <c r="X1015" s="8">
        <v>34140.38440619881</v>
      </c>
      <c r="Y1015" s="8">
        <v>32745.11414669444</v>
      </c>
      <c r="Z1015" s="8">
        <v>194691.3238618296</v>
      </c>
      <c r="AA1015" s="8">
        <v>0</v>
      </c>
      <c r="AB1015" s="8">
        <v>10708.02236565084</v>
      </c>
      <c r="AC1015" s="8">
        <v>0</v>
      </c>
      <c r="AD1015" s="8">
        <v>0</v>
      </c>
      <c r="AE1015" s="8">
        <v>0</v>
      </c>
      <c r="AF1015" s="10">
        <f>IF(ABS(N1015)&gt;1,O1015/N1015,"")</f>
        <v>0</v>
      </c>
      <c r="AG1015" s="10">
        <f>IF(ABS(N1015)&gt;1,P1015/N1015,"")</f>
        <v>0</v>
      </c>
      <c r="AH1015" s="10">
        <f>IF(ABS(T1015)&gt;1,U1015/T1015,"")</f>
        <v>0</v>
      </c>
      <c r="AI1015" s="10">
        <f>IF(ABS(T1015)&gt;1,V1015/T1015,"")</f>
        <v>0</v>
      </c>
      <c r="AJ1015" s="10">
        <v>0</v>
      </c>
      <c r="AK1015" s="10">
        <v>0.0725261199722651</v>
      </c>
      <c r="AL1015" s="10">
        <f>IF(ABS(T1015)&gt;1,N1015/T1015-1,"")</f>
        <v>0</v>
      </c>
      <c r="AM1015" s="12">
        <f>IF(ABS(W1015)&gt;1,Q1015/W1015-1,"")</f>
        <v>0</v>
      </c>
      <c r="AN1015" s="10">
        <f>IF(ABS(Z1015)&gt;1,N1015/Z1015-1,"")</f>
        <v>0</v>
      </c>
      <c r="AO1015" s="10">
        <f>IF(ABS(AC1015)&gt;1,Q1015/AC1015-1,"")</f>
        <v>0</v>
      </c>
      <c r="AP1015" s="10">
        <f>IF(ABS(U1015)&gt;1,O1015/U1015-1,"")</f>
        <v>0</v>
      </c>
      <c r="AQ1015" s="10">
        <f>IF(ABS(V1015)&gt;1,P1015/V1015-1,"")</f>
        <v>0</v>
      </c>
      <c r="AR1015" s="7" t="s">
        <v>50</v>
      </c>
      <c r="AS1015" s="7" t="s">
        <v>49</v>
      </c>
      <c r="AT1015" s="7" t="s">
        <v>49</v>
      </c>
      <c r="AU1015" s="7" t="s">
        <v>58</v>
      </c>
      <c r="AV1015" s="11" t="s">
        <v>1471</v>
      </c>
    </row>
    <row r="1016" spans="1:48">
      <c r="A1016" s="7" t="s">
        <v>52</v>
      </c>
      <c r="B1016" s="7" t="s">
        <v>63</v>
      </c>
      <c r="C1016" s="7" t="s">
        <v>92</v>
      </c>
      <c r="D1016" s="7">
        <v>885</v>
      </c>
      <c r="E1016" s="7" t="s">
        <v>758</v>
      </c>
      <c r="F1016" s="7" t="s">
        <v>255</v>
      </c>
      <c r="G1016" s="7">
        <v>167</v>
      </c>
      <c r="H1016" s="7">
        <v>2</v>
      </c>
      <c r="I1016" s="7"/>
      <c r="J1016" s="7"/>
      <c r="K1016" s="8">
        <v>108943.63</v>
      </c>
      <c r="L1016" s="8">
        <v>0</v>
      </c>
      <c r="M1016" s="8">
        <v>13105.85</v>
      </c>
      <c r="N1016" s="8">
        <v>108944</v>
      </c>
      <c r="O1016" s="8">
        <v>0</v>
      </c>
      <c r="P1016" s="8">
        <v>13106</v>
      </c>
      <c r="Q1016" s="9">
        <v>0.3699999999953434</v>
      </c>
      <c r="R1016" s="8">
        <v>0</v>
      </c>
      <c r="S1016" s="8">
        <v>0.1499999999996362</v>
      </c>
      <c r="T1016" s="8">
        <v>133385.7162207458</v>
      </c>
      <c r="U1016" s="8">
        <v>0</v>
      </c>
      <c r="V1016" s="8">
        <v>13338.68833158057</v>
      </c>
      <c r="W1016" s="9">
        <v>66703.25622074575</v>
      </c>
      <c r="X1016" s="8">
        <v>0</v>
      </c>
      <c r="Y1016" s="8">
        <v>6670.44833158057</v>
      </c>
      <c r="Z1016" s="8">
        <v>132770.38</v>
      </c>
      <c r="AA1016" s="8">
        <v>0</v>
      </c>
      <c r="AB1016" s="8">
        <v>15972.23</v>
      </c>
      <c r="AC1016" s="8">
        <v>14223.76</v>
      </c>
      <c r="AD1016" s="8">
        <v>0</v>
      </c>
      <c r="AE1016" s="8">
        <v>1711.08</v>
      </c>
      <c r="AF1016" s="10">
        <f>IF(ABS(N1016)&gt;1,O1016/N1016,"")</f>
        <v>0</v>
      </c>
      <c r="AG1016" s="10">
        <f>IF(ABS(N1016)&gt;1,P1016/N1016,"")</f>
        <v>0</v>
      </c>
      <c r="AH1016" s="10">
        <f>IF(ABS(T1016)&gt;1,U1016/T1016,"")</f>
        <v>0</v>
      </c>
      <c r="AI1016" s="10">
        <f>IF(ABS(T1016)&gt;1,V1016/T1016,"")</f>
        <v>0</v>
      </c>
      <c r="AJ1016" s="10">
        <v>0</v>
      </c>
      <c r="AK1016" s="10">
        <v>0.1214020832092609</v>
      </c>
      <c r="AL1016" s="10">
        <f>IF(ABS(T1016)&gt;1,N1016/T1016-1,"")</f>
        <v>0</v>
      </c>
      <c r="AM1016" s="12">
        <f>IF(ABS(W1016)&gt;1,Q1016/W1016-1,"")</f>
        <v>0</v>
      </c>
      <c r="AN1016" s="10">
        <f>IF(ABS(Z1016)&gt;1,N1016/Z1016-1,"")</f>
        <v>0</v>
      </c>
      <c r="AO1016" s="10">
        <f>IF(ABS(AC1016)&gt;1,Q1016/AC1016-1,"")</f>
        <v>0</v>
      </c>
      <c r="AP1016" s="10">
        <f>IF(ABS(U1016)&gt;1,O1016/U1016-1,"")</f>
        <v>0</v>
      </c>
      <c r="AQ1016" s="10">
        <f>IF(ABS(V1016)&gt;1,P1016/V1016-1,"")</f>
        <v>0</v>
      </c>
      <c r="AR1016" s="7" t="s">
        <v>50</v>
      </c>
      <c r="AS1016" s="7" t="s">
        <v>49</v>
      </c>
      <c r="AT1016" s="7" t="s">
        <v>49</v>
      </c>
      <c r="AU1016" s="7" t="s">
        <v>58</v>
      </c>
      <c r="AV1016" s="11" t="s">
        <v>1472</v>
      </c>
    </row>
    <row r="1017" spans="1:48">
      <c r="A1017" s="7" t="s">
        <v>69</v>
      </c>
      <c r="B1017" s="7" t="s">
        <v>70</v>
      </c>
      <c r="C1017" s="7" t="s">
        <v>44</v>
      </c>
      <c r="D1017" s="7"/>
      <c r="E1017" s="7" t="s">
        <v>1473</v>
      </c>
      <c r="F1017" s="7" t="s">
        <v>102</v>
      </c>
      <c r="G1017" s="7"/>
      <c r="H1017" s="7"/>
      <c r="I1017" s="7"/>
      <c r="J1017" s="7"/>
      <c r="K1017" s="8">
        <v>0</v>
      </c>
      <c r="L1017" s="8">
        <v>0</v>
      </c>
      <c r="M1017" s="8">
        <v>0</v>
      </c>
      <c r="N1017" s="9">
        <v>108891.7936723684</v>
      </c>
      <c r="O1017" s="8">
        <v>0</v>
      </c>
      <c r="P1017" s="9">
        <v>49001.30715256579</v>
      </c>
      <c r="Q1017" s="8">
        <v>108891.7936723684</v>
      </c>
      <c r="R1017" s="8">
        <v>0</v>
      </c>
      <c r="S1017" s="8">
        <v>49001.30715256579</v>
      </c>
      <c r="T1017" s="9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10">
        <f>IF(ABS(N1017)&gt;1,O1017/N1017,"")</f>
        <v>0</v>
      </c>
      <c r="AG1017" s="12">
        <f>IF(ABS(N1017)&gt;1,P1017/N1017,"")</f>
        <v>0</v>
      </c>
      <c r="AH1017" s="10">
        <f>IF(ABS(T1017)&gt;1,U1017/T1017,"")</f>
        <v>0</v>
      </c>
      <c r="AI1017" s="10">
        <f>IF(ABS(T1017)&gt;1,V1017/T1017,"")</f>
        <v>0</v>
      </c>
      <c r="AJ1017" s="12"/>
      <c r="AK1017" s="12"/>
      <c r="AL1017" s="12">
        <f>IF(ABS(T1017)&gt;1,N1017/T1017-1,"")</f>
        <v>0</v>
      </c>
      <c r="AM1017" s="10">
        <f>IF(ABS(W1017)&gt;1,Q1017/W1017-1,"")</f>
        <v>0</v>
      </c>
      <c r="AN1017" s="10">
        <f>IF(ABS(Z1017)&gt;1,N1017/Z1017-1,"")</f>
        <v>0</v>
      </c>
      <c r="AO1017" s="10">
        <f>IF(ABS(AC1017)&gt;1,Q1017/AC1017-1,"")</f>
        <v>0</v>
      </c>
      <c r="AP1017" s="10">
        <f>IF(ABS(U1017)&gt;1,O1017/U1017-1,"")</f>
        <v>0</v>
      </c>
      <c r="AQ1017" s="10">
        <f>IF(ABS(V1017)&gt;1,P1017/V1017-1,"")</f>
        <v>0</v>
      </c>
      <c r="AR1017" s="7" t="s">
        <v>48</v>
      </c>
      <c r="AS1017" s="7" t="s">
        <v>49</v>
      </c>
      <c r="AT1017" s="7" t="s">
        <v>58</v>
      </c>
      <c r="AU1017" s="7" t="s">
        <v>58</v>
      </c>
      <c r="AV1017" s="11" t="s">
        <v>1474</v>
      </c>
    </row>
    <row r="1018" spans="1:48">
      <c r="A1018" s="7" t="s">
        <v>52</v>
      </c>
      <c r="B1018" s="7" t="s">
        <v>63</v>
      </c>
      <c r="C1018" s="7" t="s">
        <v>44</v>
      </c>
      <c r="D1018" s="7">
        <v>25</v>
      </c>
      <c r="E1018" s="7" t="s">
        <v>193</v>
      </c>
      <c r="F1018" s="7" t="s">
        <v>65</v>
      </c>
      <c r="G1018" s="7">
        <v>0</v>
      </c>
      <c r="H1018" s="7">
        <v>51</v>
      </c>
      <c r="I1018" s="7"/>
      <c r="J1018" s="7"/>
      <c r="K1018" s="8">
        <v>49361.64876534163</v>
      </c>
      <c r="L1018" s="8">
        <v>24788.81850084092</v>
      </c>
      <c r="M1018" s="8">
        <v>13086.55205532149</v>
      </c>
      <c r="N1018" s="9">
        <v>108823</v>
      </c>
      <c r="O1018" s="9">
        <v>104868</v>
      </c>
      <c r="P1018" s="8">
        <v>32647</v>
      </c>
      <c r="Q1018" s="9">
        <v>59461.35123465837</v>
      </c>
      <c r="R1018" s="8">
        <v>80079.18149915908</v>
      </c>
      <c r="S1018" s="8">
        <v>19560.44794467851</v>
      </c>
      <c r="T1018" s="8">
        <v>365573.57710272</v>
      </c>
      <c r="U1018" s="8">
        <v>27603.53753296734</v>
      </c>
      <c r="V1018" s="8">
        <v>109673.3808519735</v>
      </c>
      <c r="W1018" s="9">
        <v>221001.8672820609</v>
      </c>
      <c r="X1018" s="8">
        <v>18269.57394155246</v>
      </c>
      <c r="Y1018" s="8">
        <v>65183.29281185978</v>
      </c>
      <c r="Z1018" s="8">
        <v>204872.5014946781</v>
      </c>
      <c r="AA1018" s="8">
        <v>-21183.51279973763</v>
      </c>
      <c r="AB1018" s="8">
        <v>52725.61076648343</v>
      </c>
      <c r="AC1018" s="8">
        <v>101973.5560550866</v>
      </c>
      <c r="AD1018" s="8">
        <v>33290.73962239005</v>
      </c>
      <c r="AE1018" s="8">
        <v>25652.83218125278</v>
      </c>
      <c r="AF1018" s="12">
        <f>IF(ABS(N1018)&gt;1,O1018/N1018,"")</f>
        <v>0</v>
      </c>
      <c r="AG1018" s="10">
        <f>IF(ABS(N1018)&gt;1,P1018/N1018,"")</f>
        <v>0</v>
      </c>
      <c r="AH1018" s="10">
        <f>IF(ABS(T1018)&gt;1,U1018/T1018,"")</f>
        <v>0</v>
      </c>
      <c r="AI1018" s="10">
        <f>IF(ABS(T1018)&gt;1,V1018/T1018,"")</f>
        <v>0</v>
      </c>
      <c r="AJ1018" s="10">
        <v>0.5183631590151211</v>
      </c>
      <c r="AK1018" s="10">
        <v>0.2662597722199658</v>
      </c>
      <c r="AL1018" s="10">
        <f>IF(ABS(T1018)&gt;1,N1018/T1018-1,"")</f>
        <v>0</v>
      </c>
      <c r="AM1018" s="12">
        <f>IF(ABS(W1018)&gt;1,Q1018/W1018-1,"")</f>
        <v>0</v>
      </c>
      <c r="AN1018" s="10">
        <f>IF(ABS(Z1018)&gt;1,N1018/Z1018-1,"")</f>
        <v>0</v>
      </c>
      <c r="AO1018" s="10">
        <f>IF(ABS(AC1018)&gt;1,Q1018/AC1018-1,"")</f>
        <v>0</v>
      </c>
      <c r="AP1018" s="10">
        <f>IF(ABS(U1018)&gt;1,O1018/U1018-1,"")</f>
        <v>0</v>
      </c>
      <c r="AQ1018" s="10">
        <f>IF(ABS(V1018)&gt;1,P1018/V1018-1,"")</f>
        <v>0</v>
      </c>
      <c r="AR1018" s="7" t="s">
        <v>50</v>
      </c>
      <c r="AS1018" s="7" t="s">
        <v>58</v>
      </c>
      <c r="AT1018" s="7" t="s">
        <v>49</v>
      </c>
      <c r="AU1018" s="7" t="s">
        <v>58</v>
      </c>
      <c r="AV1018" s="11" t="s">
        <v>1475</v>
      </c>
    </row>
    <row r="1019" spans="1:48">
      <c r="A1019" s="7" t="s">
        <v>52</v>
      </c>
      <c r="B1019" s="7" t="s">
        <v>63</v>
      </c>
      <c r="C1019" s="7" t="s">
        <v>92</v>
      </c>
      <c r="D1019" s="7">
        <v>359</v>
      </c>
      <c r="E1019" s="7" t="s">
        <v>729</v>
      </c>
      <c r="F1019" s="7" t="s">
        <v>65</v>
      </c>
      <c r="G1019" s="7">
        <v>0</v>
      </c>
      <c r="H1019" s="7">
        <v>11</v>
      </c>
      <c r="I1019" s="7"/>
      <c r="J1019" s="7"/>
      <c r="K1019" s="8">
        <v>103496.5</v>
      </c>
      <c r="L1019" s="8">
        <v>0</v>
      </c>
      <c r="M1019" s="8">
        <v>0</v>
      </c>
      <c r="N1019" s="8">
        <v>108671</v>
      </c>
      <c r="O1019" s="8">
        <v>0</v>
      </c>
      <c r="P1019" s="8">
        <v>0</v>
      </c>
      <c r="Q1019" s="9">
        <v>5174.5</v>
      </c>
      <c r="R1019" s="8">
        <v>0</v>
      </c>
      <c r="S1019" s="8">
        <v>0</v>
      </c>
      <c r="T1019" s="8">
        <v>268884</v>
      </c>
      <c r="U1019" s="8">
        <v>0</v>
      </c>
      <c r="V1019" s="8">
        <v>0</v>
      </c>
      <c r="W1019" s="9">
        <v>0</v>
      </c>
      <c r="X1019" s="8">
        <v>0</v>
      </c>
      <c r="Y1019" s="8">
        <v>0</v>
      </c>
      <c r="Z1019" s="8">
        <v>244440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10">
        <f>IF(ABS(N1019)&gt;1,O1019/N1019,"")</f>
        <v>0</v>
      </c>
      <c r="AG1019" s="10">
        <f>IF(ABS(N1019)&gt;1,P1019/N1019,"")</f>
        <v>0</v>
      </c>
      <c r="AH1019" s="10">
        <f>IF(ABS(T1019)&gt;1,U1019/T1019,"")</f>
        <v>0</v>
      </c>
      <c r="AI1019" s="10">
        <f>IF(ABS(T1019)&gt;1,V1019/T1019,"")</f>
        <v>0</v>
      </c>
      <c r="AJ1019" s="10">
        <v>0</v>
      </c>
      <c r="AK1019" s="10">
        <v>0.01123670040981975</v>
      </c>
      <c r="AL1019" s="10">
        <f>IF(ABS(T1019)&gt;1,N1019/T1019-1,"")</f>
        <v>0</v>
      </c>
      <c r="AM1019" s="10">
        <f>IF(ABS(W1019)&gt;1,Q1019/W1019-1,"")</f>
        <v>0</v>
      </c>
      <c r="AN1019" s="10">
        <f>IF(ABS(Z1019)&gt;1,N1019/Z1019-1,"")</f>
        <v>0</v>
      </c>
      <c r="AO1019" s="10">
        <f>IF(ABS(AC1019)&gt;1,Q1019/AC1019-1,"")</f>
        <v>0</v>
      </c>
      <c r="AP1019" s="10">
        <f>IF(ABS(U1019)&gt;1,O1019/U1019-1,"")</f>
        <v>0</v>
      </c>
      <c r="AQ1019" s="10">
        <f>IF(ABS(V1019)&gt;1,P1019/V1019-1,"")</f>
        <v>0</v>
      </c>
      <c r="AR1019" s="7" t="s">
        <v>48</v>
      </c>
      <c r="AS1019" s="7" t="s">
        <v>49</v>
      </c>
      <c r="AT1019" s="7" t="s">
        <v>49</v>
      </c>
      <c r="AU1019" s="7" t="s">
        <v>58</v>
      </c>
      <c r="AV1019" s="11" t="s">
        <v>1476</v>
      </c>
    </row>
    <row r="1020" spans="1:48">
      <c r="A1020" s="7" t="s">
        <v>52</v>
      </c>
      <c r="B1020" s="7" t="s">
        <v>63</v>
      </c>
      <c r="C1020" s="7" t="s">
        <v>92</v>
      </c>
      <c r="D1020" s="7">
        <v>80</v>
      </c>
      <c r="E1020" s="7" t="s">
        <v>893</v>
      </c>
      <c r="F1020" s="7" t="s">
        <v>126</v>
      </c>
      <c r="G1020" s="7">
        <v>204</v>
      </c>
      <c r="H1020" s="7">
        <v>1</v>
      </c>
      <c r="I1020" s="7"/>
      <c r="J1020" s="7"/>
      <c r="K1020" s="8">
        <v>108093.49</v>
      </c>
      <c r="L1020" s="8">
        <v>0</v>
      </c>
      <c r="M1020" s="8">
        <v>10809.35</v>
      </c>
      <c r="N1020" s="8">
        <v>108093.49</v>
      </c>
      <c r="O1020" s="8">
        <v>0</v>
      </c>
      <c r="P1020" s="8">
        <v>10809.35</v>
      </c>
      <c r="Q1020" s="9">
        <v>0</v>
      </c>
      <c r="R1020" s="8">
        <v>0</v>
      </c>
      <c r="S1020" s="8">
        <v>0</v>
      </c>
      <c r="T1020" s="8">
        <v>89634.5349564512</v>
      </c>
      <c r="U1020" s="8">
        <v>0</v>
      </c>
      <c r="V1020" s="8">
        <v>13445.30598302581</v>
      </c>
      <c r="W1020" s="9">
        <v>44824.2549564512</v>
      </c>
      <c r="X1020" s="8">
        <v>0</v>
      </c>
      <c r="Y1020" s="8">
        <v>6723.765983025814</v>
      </c>
      <c r="Z1020" s="8">
        <v>94435.03</v>
      </c>
      <c r="AA1020" s="8">
        <v>0</v>
      </c>
      <c r="AB1020" s="8">
        <v>9443.5</v>
      </c>
      <c r="AC1020" s="8">
        <v>8673.725</v>
      </c>
      <c r="AD1020" s="8">
        <v>0</v>
      </c>
      <c r="AE1020" s="8">
        <v>-3206.295</v>
      </c>
      <c r="AF1020" s="10">
        <f>IF(ABS(N1020)&gt;1,O1020/N1020,"")</f>
        <v>0</v>
      </c>
      <c r="AG1020" s="10">
        <f>IF(ABS(N1020)&gt;1,P1020/N1020,"")</f>
        <v>0</v>
      </c>
      <c r="AH1020" s="10">
        <f>IF(ABS(T1020)&gt;1,U1020/T1020,"")</f>
        <v>0</v>
      </c>
      <c r="AI1020" s="10">
        <f>IF(ABS(T1020)&gt;1,V1020/T1020,"")</f>
        <v>0</v>
      </c>
      <c r="AJ1020" s="10">
        <v>0</v>
      </c>
      <c r="AK1020" s="10">
        <v>0.1076576488911626</v>
      </c>
      <c r="AL1020" s="10">
        <f>IF(ABS(T1020)&gt;1,N1020/T1020-1,"")</f>
        <v>0</v>
      </c>
      <c r="AM1020" s="12">
        <f>IF(ABS(W1020)&gt;1,Q1020/W1020-1,"")</f>
        <v>0</v>
      </c>
      <c r="AN1020" s="10">
        <f>IF(ABS(Z1020)&gt;1,N1020/Z1020-1,"")</f>
        <v>0</v>
      </c>
      <c r="AO1020" s="10">
        <f>IF(ABS(AC1020)&gt;1,Q1020/AC1020-1,"")</f>
        <v>0</v>
      </c>
      <c r="AP1020" s="10">
        <f>IF(ABS(U1020)&gt;1,O1020/U1020-1,"")</f>
        <v>0</v>
      </c>
      <c r="AQ1020" s="10">
        <f>IF(ABS(V1020)&gt;1,P1020/V1020-1,"")</f>
        <v>0</v>
      </c>
      <c r="AR1020" s="7" t="s">
        <v>50</v>
      </c>
      <c r="AS1020" s="7" t="s">
        <v>49</v>
      </c>
      <c r="AT1020" s="7" t="s">
        <v>49</v>
      </c>
      <c r="AU1020" s="7" t="s">
        <v>58</v>
      </c>
      <c r="AV1020" s="11" t="s">
        <v>1477</v>
      </c>
    </row>
    <row r="1021" spans="1:48">
      <c r="A1021" s="7" t="s">
        <v>52</v>
      </c>
      <c r="B1021" s="7" t="s">
        <v>53</v>
      </c>
      <c r="C1021" s="7" t="s">
        <v>92</v>
      </c>
      <c r="D1021" s="7">
        <v>414</v>
      </c>
      <c r="E1021" s="7" t="s">
        <v>1313</v>
      </c>
      <c r="F1021" s="7" t="s">
        <v>331</v>
      </c>
      <c r="G1021" s="7">
        <v>194</v>
      </c>
      <c r="H1021" s="7">
        <v>2</v>
      </c>
      <c r="I1021" s="7"/>
      <c r="J1021" s="7"/>
      <c r="K1021" s="8">
        <v>108070.2</v>
      </c>
      <c r="L1021" s="8">
        <v>0</v>
      </c>
      <c r="M1021" s="8">
        <v>13508.78</v>
      </c>
      <c r="N1021" s="8">
        <v>108070.2</v>
      </c>
      <c r="O1021" s="8">
        <v>0</v>
      </c>
      <c r="P1021" s="8">
        <v>13508.78</v>
      </c>
      <c r="Q1021" s="9">
        <v>0</v>
      </c>
      <c r="R1021" s="8">
        <v>0</v>
      </c>
      <c r="S1021" s="8">
        <v>1.818989403545856E-12</v>
      </c>
      <c r="T1021" s="8">
        <v>158225.1937809164</v>
      </c>
      <c r="U1021" s="8">
        <v>30167.22875499978</v>
      </c>
      <c r="V1021" s="8">
        <v>18914.16997137581</v>
      </c>
      <c r="W1021" s="9">
        <v>8623.348031943318</v>
      </c>
      <c r="X1021" s="8">
        <v>30167.22875499978</v>
      </c>
      <c r="Y1021" s="8">
        <v>217.5250205611618</v>
      </c>
      <c r="Z1021" s="8">
        <v>142938.24</v>
      </c>
      <c r="AA1021" s="8">
        <v>36568.16</v>
      </c>
      <c r="AB1021" s="8">
        <v>16707.67</v>
      </c>
      <c r="AC1021" s="8">
        <v>14856.3</v>
      </c>
      <c r="AD1021" s="8">
        <v>0</v>
      </c>
      <c r="AE1021" s="8">
        <v>1857.04</v>
      </c>
      <c r="AF1021" s="10">
        <f>IF(ABS(N1021)&gt;1,O1021/N1021,"")</f>
        <v>0</v>
      </c>
      <c r="AG1021" s="10">
        <f>IF(ABS(N1021)&gt;1,P1021/N1021,"")</f>
        <v>0</v>
      </c>
      <c r="AH1021" s="10">
        <f>IF(ABS(T1021)&gt;1,U1021/T1021,"")</f>
        <v>0</v>
      </c>
      <c r="AI1021" s="10">
        <f>IF(ABS(T1021)&gt;1,V1021/T1021,"")</f>
        <v>0</v>
      </c>
      <c r="AJ1021" s="10">
        <v>0.2869945971784715</v>
      </c>
      <c r="AK1021" s="10">
        <v>0.1098939036012414</v>
      </c>
      <c r="AL1021" s="10">
        <f>IF(ABS(T1021)&gt;1,N1021/T1021-1,"")</f>
        <v>0</v>
      </c>
      <c r="AM1021" s="12">
        <f>IF(ABS(W1021)&gt;1,Q1021/W1021-1,"")</f>
        <v>0</v>
      </c>
      <c r="AN1021" s="10">
        <f>IF(ABS(Z1021)&gt;1,N1021/Z1021-1,"")</f>
        <v>0</v>
      </c>
      <c r="AO1021" s="10">
        <f>IF(ABS(AC1021)&gt;1,Q1021/AC1021-1,"")</f>
        <v>0</v>
      </c>
      <c r="AP1021" s="10">
        <f>IF(ABS(U1021)&gt;1,O1021/U1021-1,"")</f>
        <v>0</v>
      </c>
      <c r="AQ1021" s="10">
        <f>IF(ABS(V1021)&gt;1,P1021/V1021-1,"")</f>
        <v>0</v>
      </c>
      <c r="AR1021" s="7" t="s">
        <v>50</v>
      </c>
      <c r="AS1021" s="7" t="s">
        <v>49</v>
      </c>
      <c r="AT1021" s="7" t="s">
        <v>49</v>
      </c>
      <c r="AU1021" s="7" t="s">
        <v>58</v>
      </c>
      <c r="AV1021" s="11" t="s">
        <v>1478</v>
      </c>
    </row>
    <row r="1022" spans="1:48">
      <c r="A1022" s="7" t="s">
        <v>52</v>
      </c>
      <c r="B1022" s="7" t="s">
        <v>53</v>
      </c>
      <c r="C1022" s="7" t="s">
        <v>92</v>
      </c>
      <c r="D1022" s="7">
        <v>511</v>
      </c>
      <c r="E1022" s="7" t="s">
        <v>1365</v>
      </c>
      <c r="F1022" s="7" t="s">
        <v>55</v>
      </c>
      <c r="G1022" s="7">
        <v>427</v>
      </c>
      <c r="H1022" s="7">
        <v>3</v>
      </c>
      <c r="I1022" s="7"/>
      <c r="J1022" s="7"/>
      <c r="K1022" s="8">
        <v>108033.8</v>
      </c>
      <c r="L1022" s="8">
        <v>0</v>
      </c>
      <c r="M1022" s="8">
        <v>15664.91</v>
      </c>
      <c r="N1022" s="8">
        <v>108034</v>
      </c>
      <c r="O1022" s="8">
        <v>0</v>
      </c>
      <c r="P1022" s="8">
        <v>15665</v>
      </c>
      <c r="Q1022" s="9">
        <v>0.1999999999970896</v>
      </c>
      <c r="R1022" s="8">
        <v>0</v>
      </c>
      <c r="S1022" s="8">
        <v>0.09000000000014552</v>
      </c>
      <c r="T1022" s="8">
        <v>88730.73</v>
      </c>
      <c r="U1022" s="8">
        <v>13143.42279917388</v>
      </c>
      <c r="V1022" s="8">
        <v>12544.18631778592</v>
      </c>
      <c r="W1022" s="9">
        <v>0</v>
      </c>
      <c r="X1022" s="8">
        <v>0</v>
      </c>
      <c r="Y1022" s="8">
        <v>0</v>
      </c>
      <c r="Z1022" s="8">
        <v>83471.83</v>
      </c>
      <c r="AA1022" s="8">
        <v>12327.07</v>
      </c>
      <c r="AB1022" s="8">
        <v>12284.68</v>
      </c>
      <c r="AC1022" s="8">
        <v>0</v>
      </c>
      <c r="AD1022" s="8">
        <v>0</v>
      </c>
      <c r="AE1022" s="8">
        <v>0</v>
      </c>
      <c r="AF1022" s="10">
        <f>IF(ABS(N1022)&gt;1,O1022/N1022,"")</f>
        <v>0</v>
      </c>
      <c r="AG1022" s="10">
        <f>IF(ABS(N1022)&gt;1,P1022/N1022,"")</f>
        <v>0</v>
      </c>
      <c r="AH1022" s="10">
        <f>IF(ABS(T1022)&gt;1,U1022/T1022,"")</f>
        <v>0</v>
      </c>
      <c r="AI1022" s="10">
        <f>IF(ABS(T1022)&gt;1,V1022/T1022,"")</f>
        <v>0</v>
      </c>
      <c r="AJ1022" s="10">
        <v>0.2861689439474684</v>
      </c>
      <c r="AK1022" s="10">
        <v>0.1431310261117992</v>
      </c>
      <c r="AL1022" s="10">
        <f>IF(ABS(T1022)&gt;1,N1022/T1022-1,"")</f>
        <v>0</v>
      </c>
      <c r="AM1022" s="10">
        <f>IF(ABS(W1022)&gt;1,Q1022/W1022-1,"")</f>
        <v>0</v>
      </c>
      <c r="AN1022" s="10">
        <f>IF(ABS(Z1022)&gt;1,N1022/Z1022-1,"")</f>
        <v>0</v>
      </c>
      <c r="AO1022" s="10">
        <f>IF(ABS(AC1022)&gt;1,Q1022/AC1022-1,"")</f>
        <v>0</v>
      </c>
      <c r="AP1022" s="10">
        <f>IF(ABS(U1022)&gt;1,O1022/U1022-1,"")</f>
        <v>0</v>
      </c>
      <c r="AQ1022" s="10">
        <f>IF(ABS(V1022)&gt;1,P1022/V1022-1,"")</f>
        <v>0</v>
      </c>
      <c r="AR1022" s="7" t="s">
        <v>48</v>
      </c>
      <c r="AS1022" s="7" t="s">
        <v>49</v>
      </c>
      <c r="AT1022" s="7" t="s">
        <v>49</v>
      </c>
      <c r="AU1022" s="7" t="s">
        <v>58</v>
      </c>
      <c r="AV1022" s="11" t="s">
        <v>762</v>
      </c>
    </row>
    <row r="1023" spans="1:48">
      <c r="A1023" s="7" t="s">
        <v>52</v>
      </c>
      <c r="B1023" s="7" t="s">
        <v>63</v>
      </c>
      <c r="C1023" s="7" t="s">
        <v>92</v>
      </c>
      <c r="D1023" s="7">
        <v>227</v>
      </c>
      <c r="E1023" s="7" t="s">
        <v>1479</v>
      </c>
      <c r="F1023" s="7" t="s">
        <v>288</v>
      </c>
      <c r="G1023" s="7">
        <v>362</v>
      </c>
      <c r="H1023" s="7">
        <v>3</v>
      </c>
      <c r="I1023" s="7"/>
      <c r="J1023" s="7"/>
      <c r="K1023" s="8">
        <v>0</v>
      </c>
      <c r="L1023" s="8">
        <v>0</v>
      </c>
      <c r="M1023" s="8">
        <v>0</v>
      </c>
      <c r="N1023" s="8">
        <v>107714</v>
      </c>
      <c r="O1023" s="8">
        <v>0</v>
      </c>
      <c r="P1023" s="8">
        <v>10259</v>
      </c>
      <c r="Q1023" s="9">
        <v>107714</v>
      </c>
      <c r="R1023" s="8">
        <v>0</v>
      </c>
      <c r="S1023" s="8">
        <v>10259</v>
      </c>
      <c r="T1023" s="8">
        <v>134922.8133948171</v>
      </c>
      <c r="U1023" s="8">
        <v>0</v>
      </c>
      <c r="V1023" s="8">
        <v>13492.23954750238</v>
      </c>
      <c r="W1023" s="9">
        <v>33723.79</v>
      </c>
      <c r="X1023" s="8">
        <v>0</v>
      </c>
      <c r="Y1023" s="8">
        <v>3372.38</v>
      </c>
      <c r="Z1023" s="8">
        <v>112412.625</v>
      </c>
      <c r="AA1023" s="8">
        <v>0</v>
      </c>
      <c r="AB1023" s="8">
        <v>11241.265</v>
      </c>
      <c r="AC1023" s="8">
        <v>0</v>
      </c>
      <c r="AD1023" s="8">
        <v>0</v>
      </c>
      <c r="AE1023" s="8">
        <v>0</v>
      </c>
      <c r="AF1023" s="10">
        <f>IF(ABS(N1023)&gt;1,O1023/N1023,"")</f>
        <v>0</v>
      </c>
      <c r="AG1023" s="10">
        <f>IF(ABS(N1023)&gt;1,P1023/N1023,"")</f>
        <v>0</v>
      </c>
      <c r="AH1023" s="10">
        <f>IF(ABS(T1023)&gt;1,U1023/T1023,"")</f>
        <v>0</v>
      </c>
      <c r="AI1023" s="10">
        <f>IF(ABS(T1023)&gt;1,V1023/T1023,"")</f>
        <v>0</v>
      </c>
      <c r="AJ1023" s="10">
        <v>0</v>
      </c>
      <c r="AK1023" s="10">
        <v>0.1000000222394949</v>
      </c>
      <c r="AL1023" s="10">
        <f>IF(ABS(T1023)&gt;1,N1023/T1023-1,"")</f>
        <v>0</v>
      </c>
      <c r="AM1023" s="12">
        <f>IF(ABS(W1023)&gt;1,Q1023/W1023-1,"")</f>
        <v>0</v>
      </c>
      <c r="AN1023" s="10">
        <f>IF(ABS(Z1023)&gt;1,N1023/Z1023-1,"")</f>
        <v>0</v>
      </c>
      <c r="AO1023" s="10">
        <f>IF(ABS(AC1023)&gt;1,Q1023/AC1023-1,"")</f>
        <v>0</v>
      </c>
      <c r="AP1023" s="10">
        <f>IF(ABS(U1023)&gt;1,O1023/U1023-1,"")</f>
        <v>0</v>
      </c>
      <c r="AQ1023" s="10">
        <f>IF(ABS(V1023)&gt;1,P1023/V1023-1,"")</f>
        <v>0</v>
      </c>
      <c r="AR1023" s="7" t="s">
        <v>50</v>
      </c>
      <c r="AS1023" s="7" t="s">
        <v>49</v>
      </c>
      <c r="AT1023" s="7" t="s">
        <v>49</v>
      </c>
      <c r="AU1023" s="7" t="s">
        <v>58</v>
      </c>
      <c r="AV1023" s="11" t="s">
        <v>1480</v>
      </c>
    </row>
    <row r="1024" spans="1:48">
      <c r="A1024" s="7" t="s">
        <v>69</v>
      </c>
      <c r="B1024" s="7" t="s">
        <v>158</v>
      </c>
      <c r="C1024" s="7" t="s">
        <v>82</v>
      </c>
      <c r="D1024" s="7">
        <v>455</v>
      </c>
      <c r="E1024" s="7" t="s">
        <v>1481</v>
      </c>
      <c r="F1024" s="7" t="s">
        <v>65</v>
      </c>
      <c r="G1024" s="7"/>
      <c r="H1024" s="7"/>
      <c r="I1024" s="7"/>
      <c r="J1024" s="7"/>
      <c r="K1024" s="8">
        <v>58035.74000000001</v>
      </c>
      <c r="L1024" s="8">
        <v>0</v>
      </c>
      <c r="M1024" s="8">
        <v>5803.57</v>
      </c>
      <c r="N1024" s="9">
        <v>107385.7902942739</v>
      </c>
      <c r="O1024" s="8">
        <v>0</v>
      </c>
      <c r="P1024" s="8">
        <v>19395.58897016891</v>
      </c>
      <c r="Q1024" s="8">
        <v>49350.05029427391</v>
      </c>
      <c r="R1024" s="8">
        <v>0</v>
      </c>
      <c r="S1024" s="8">
        <v>13592.01897016891</v>
      </c>
      <c r="T1024" s="9">
        <v>0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59778.84</v>
      </c>
      <c r="AA1024" s="8">
        <v>0</v>
      </c>
      <c r="AB1024" s="8">
        <v>5977.88</v>
      </c>
      <c r="AC1024" s="8">
        <v>0</v>
      </c>
      <c r="AD1024" s="8">
        <v>0</v>
      </c>
      <c r="AE1024" s="8">
        <v>0</v>
      </c>
      <c r="AF1024" s="10">
        <f>IF(ABS(N1024)&gt;1,O1024/N1024,"")</f>
        <v>0</v>
      </c>
      <c r="AG1024" s="10">
        <f>IF(ABS(N1024)&gt;1,P1024/N1024,"")</f>
        <v>0</v>
      </c>
      <c r="AH1024" s="10">
        <f>IF(ABS(T1024)&gt;1,U1024/T1024,"")</f>
        <v>0</v>
      </c>
      <c r="AI1024" s="10">
        <f>IF(ABS(T1024)&gt;1,V1024/T1024,"")</f>
        <v>0</v>
      </c>
      <c r="AJ1024" s="10">
        <v>0</v>
      </c>
      <c r="AK1024" s="10">
        <v>0.09999993308669088</v>
      </c>
      <c r="AL1024" s="12">
        <f>IF(ABS(T1024)&gt;1,N1024/T1024-1,"")</f>
        <v>0</v>
      </c>
      <c r="AM1024" s="10">
        <f>IF(ABS(W1024)&gt;1,Q1024/W1024-1,"")</f>
        <v>0</v>
      </c>
      <c r="AN1024" s="10">
        <f>IF(ABS(Z1024)&gt;1,N1024/Z1024-1,"")</f>
        <v>0</v>
      </c>
      <c r="AO1024" s="10">
        <f>IF(ABS(AC1024)&gt;1,Q1024/AC1024-1,"")</f>
        <v>0</v>
      </c>
      <c r="AP1024" s="10">
        <f>IF(ABS(U1024)&gt;1,O1024/U1024-1,"")</f>
        <v>0</v>
      </c>
      <c r="AQ1024" s="10">
        <f>IF(ABS(V1024)&gt;1,P1024/V1024-1,"")</f>
        <v>0</v>
      </c>
      <c r="AR1024" s="7" t="s">
        <v>48</v>
      </c>
      <c r="AS1024" s="7" t="s">
        <v>49</v>
      </c>
      <c r="AT1024" s="7" t="s">
        <v>49</v>
      </c>
      <c r="AU1024" s="7" t="s">
        <v>58</v>
      </c>
      <c r="AV1024" s="11" t="s">
        <v>1482</v>
      </c>
    </row>
    <row r="1025" spans="1:48">
      <c r="A1025" s="7" t="s">
        <v>52</v>
      </c>
      <c r="B1025" s="7" t="s">
        <v>63</v>
      </c>
      <c r="C1025" s="7" t="s">
        <v>92</v>
      </c>
      <c r="D1025" s="7">
        <v>195</v>
      </c>
      <c r="E1025" s="7" t="s">
        <v>586</v>
      </c>
      <c r="F1025" s="7" t="s">
        <v>149</v>
      </c>
      <c r="G1025" s="7">
        <v>0</v>
      </c>
      <c r="H1025" s="7">
        <v>13</v>
      </c>
      <c r="I1025" s="7"/>
      <c r="J1025" s="7"/>
      <c r="K1025" s="8">
        <v>107184.97</v>
      </c>
      <c r="L1025" s="8">
        <v>0</v>
      </c>
      <c r="M1025" s="8">
        <v>0</v>
      </c>
      <c r="N1025" s="8">
        <v>107185</v>
      </c>
      <c r="O1025" s="8">
        <v>0</v>
      </c>
      <c r="P1025" s="8">
        <v>0</v>
      </c>
      <c r="Q1025" s="9">
        <v>0.02999999999883585</v>
      </c>
      <c r="R1025" s="8">
        <v>0</v>
      </c>
      <c r="S1025" s="8">
        <v>0</v>
      </c>
      <c r="T1025" s="8">
        <v>139418.4962299105</v>
      </c>
      <c r="U1025" s="8">
        <v>73382.03500186029</v>
      </c>
      <c r="V1025" s="8">
        <v>0</v>
      </c>
      <c r="W1025" s="9">
        <v>0</v>
      </c>
      <c r="X1025" s="8">
        <v>0</v>
      </c>
      <c r="Y1025" s="8">
        <v>0</v>
      </c>
      <c r="Z1025" s="8">
        <v>132725.17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10">
        <f>IF(ABS(N1025)&gt;1,O1025/N1025,"")</f>
        <v>0</v>
      </c>
      <c r="AG1025" s="10">
        <f>IF(ABS(N1025)&gt;1,P1025/N1025,"")</f>
        <v>0</v>
      </c>
      <c r="AH1025" s="10">
        <f>IF(ABS(T1025)&gt;1,U1025/T1025,"")</f>
        <v>0</v>
      </c>
      <c r="AI1025" s="10">
        <f>IF(ABS(T1025)&gt;1,V1025/T1025,"")</f>
        <v>0</v>
      </c>
      <c r="AJ1025" s="10">
        <v>1.134401311835189</v>
      </c>
      <c r="AK1025" s="10">
        <v>0</v>
      </c>
      <c r="AL1025" s="10">
        <f>IF(ABS(T1025)&gt;1,N1025/T1025-1,"")</f>
        <v>0</v>
      </c>
      <c r="AM1025" s="10">
        <f>IF(ABS(W1025)&gt;1,Q1025/W1025-1,"")</f>
        <v>0</v>
      </c>
      <c r="AN1025" s="10">
        <f>IF(ABS(Z1025)&gt;1,N1025/Z1025-1,"")</f>
        <v>0</v>
      </c>
      <c r="AO1025" s="10">
        <f>IF(ABS(AC1025)&gt;1,Q1025/AC1025-1,"")</f>
        <v>0</v>
      </c>
      <c r="AP1025" s="10">
        <f>IF(ABS(U1025)&gt;1,O1025/U1025-1,"")</f>
        <v>0</v>
      </c>
      <c r="AQ1025" s="10">
        <f>IF(ABS(V1025)&gt;1,P1025/V1025-1,"")</f>
        <v>0</v>
      </c>
      <c r="AR1025" s="7" t="s">
        <v>48</v>
      </c>
      <c r="AS1025" s="7" t="s">
        <v>49</v>
      </c>
      <c r="AT1025" s="7" t="s">
        <v>49</v>
      </c>
      <c r="AU1025" s="7" t="s">
        <v>58</v>
      </c>
      <c r="AV1025" s="11" t="s">
        <v>762</v>
      </c>
    </row>
    <row r="1026" spans="1:48">
      <c r="A1026" s="7" t="s">
        <v>69</v>
      </c>
      <c r="B1026" s="7" t="s">
        <v>158</v>
      </c>
      <c r="C1026" s="7" t="s">
        <v>82</v>
      </c>
      <c r="D1026" s="7">
        <v>338</v>
      </c>
      <c r="E1026" s="7" t="s">
        <v>888</v>
      </c>
      <c r="F1026" s="7" t="s">
        <v>94</v>
      </c>
      <c r="G1026" s="7"/>
      <c r="H1026" s="7"/>
      <c r="I1026" s="7"/>
      <c r="J1026" s="7"/>
      <c r="K1026" s="8">
        <v>56950.24990763357</v>
      </c>
      <c r="L1026" s="9">
        <v>45497.32</v>
      </c>
      <c r="M1026" s="8">
        <v>8542.547158194826</v>
      </c>
      <c r="N1026" s="8">
        <v>107062.265695029</v>
      </c>
      <c r="O1026" s="9">
        <v>4087.041109376338</v>
      </c>
      <c r="P1026" s="8">
        <v>14925.80135388102</v>
      </c>
      <c r="Q1026" s="9">
        <v>50112.01578739543</v>
      </c>
      <c r="R1026" s="8">
        <v>-41410.27889062366</v>
      </c>
      <c r="S1026" s="8">
        <v>6383.254195686197</v>
      </c>
      <c r="T1026" s="8">
        <v>301744.4076708752</v>
      </c>
      <c r="U1026" s="8">
        <v>70027.3993525387</v>
      </c>
      <c r="V1026" s="8">
        <v>46710.10674437938</v>
      </c>
      <c r="W1026" s="9">
        <v>102413.2872318383</v>
      </c>
      <c r="X1026" s="8">
        <v>23795.79228025425</v>
      </c>
      <c r="Y1026" s="8">
        <v>15853.63517645041</v>
      </c>
      <c r="Z1026" s="8">
        <v>291744.6388303306</v>
      </c>
      <c r="AA1026" s="8">
        <v>0</v>
      </c>
      <c r="AB1026" s="8">
        <v>52594.89504938139</v>
      </c>
      <c r="AC1026" s="8">
        <v>20816.24443912333</v>
      </c>
      <c r="AD1026" s="8">
        <v>0</v>
      </c>
      <c r="AE1026" s="8">
        <v>5964.66101411998</v>
      </c>
      <c r="AF1026" s="10">
        <f>IF(ABS(N1026)&gt;1,O1026/N1026,"")</f>
        <v>0</v>
      </c>
      <c r="AG1026" s="10">
        <f>IF(ABS(N1026)&gt;1,P1026/N1026,"")</f>
        <v>0</v>
      </c>
      <c r="AH1026" s="10">
        <f>IF(ABS(T1026)&gt;1,U1026/T1026,"")</f>
        <v>0</v>
      </c>
      <c r="AI1026" s="10">
        <f>IF(ABS(T1026)&gt;1,V1026/T1026,"")</f>
        <v>0</v>
      </c>
      <c r="AJ1026" s="10">
        <v>0.07051314722525197</v>
      </c>
      <c r="AK1026" s="10">
        <v>0.1728240373707912</v>
      </c>
      <c r="AL1026" s="10">
        <f>IF(ABS(T1026)&gt;1,N1026/T1026-1,"")</f>
        <v>0</v>
      </c>
      <c r="AM1026" s="12">
        <f>IF(ABS(W1026)&gt;1,Q1026/W1026-1,"")</f>
        <v>0</v>
      </c>
      <c r="AN1026" s="10">
        <f>IF(ABS(Z1026)&gt;1,N1026/Z1026-1,"")</f>
        <v>0</v>
      </c>
      <c r="AO1026" s="10">
        <f>IF(ABS(AC1026)&gt;1,Q1026/AC1026-1,"")</f>
        <v>0</v>
      </c>
      <c r="AP1026" s="10">
        <f>IF(ABS(U1026)&gt;1,O1026/U1026-1,"")</f>
        <v>0</v>
      </c>
      <c r="AQ1026" s="10">
        <f>IF(ABS(V1026)&gt;1,P1026/V1026-1,"")</f>
        <v>0</v>
      </c>
      <c r="AR1026" s="7" t="s">
        <v>50</v>
      </c>
      <c r="AS1026" s="7" t="s">
        <v>49</v>
      </c>
      <c r="AT1026" s="7" t="s">
        <v>49</v>
      </c>
      <c r="AU1026" s="7" t="s">
        <v>58</v>
      </c>
      <c r="AV1026" s="11" t="s">
        <v>1483</v>
      </c>
    </row>
    <row r="1027" spans="1:48">
      <c r="A1027" s="7" t="s">
        <v>52</v>
      </c>
      <c r="B1027" s="7" t="s">
        <v>63</v>
      </c>
      <c r="C1027" s="7" t="s">
        <v>92</v>
      </c>
      <c r="D1027" s="7">
        <v>1</v>
      </c>
      <c r="E1027" s="7" t="s">
        <v>180</v>
      </c>
      <c r="F1027" s="7" t="s">
        <v>112</v>
      </c>
      <c r="G1027" s="7">
        <v>162</v>
      </c>
      <c r="H1027" s="7">
        <v>2</v>
      </c>
      <c r="I1027" s="7"/>
      <c r="J1027" s="7"/>
      <c r="K1027" s="8">
        <v>106899.04</v>
      </c>
      <c r="L1027" s="8">
        <v>82748.28</v>
      </c>
      <c r="M1027" s="8">
        <v>9938.130000000001</v>
      </c>
      <c r="N1027" s="8">
        <v>106899</v>
      </c>
      <c r="O1027" s="8">
        <v>82748</v>
      </c>
      <c r="P1027" s="8">
        <v>9938</v>
      </c>
      <c r="Q1027" s="9">
        <v>-0.03999999999359716</v>
      </c>
      <c r="R1027" s="8">
        <v>-0.2799999999988358</v>
      </c>
      <c r="S1027" s="8">
        <v>-0.1300000000010186</v>
      </c>
      <c r="T1027" s="8">
        <v>93972.17123907129</v>
      </c>
      <c r="U1027" s="8">
        <v>0</v>
      </c>
      <c r="V1027" s="8">
        <v>9397.315804345033</v>
      </c>
      <c r="W1027" s="9">
        <v>46993.41123907129</v>
      </c>
      <c r="X1027" s="8">
        <v>0</v>
      </c>
      <c r="Y1027" s="8">
        <v>4699.435804345034</v>
      </c>
      <c r="Z1027" s="8">
        <v>99172.95</v>
      </c>
      <c r="AA1027" s="8">
        <v>16726.02</v>
      </c>
      <c r="AB1027" s="8">
        <v>11721.53</v>
      </c>
      <c r="AC1027" s="8">
        <v>8392.75</v>
      </c>
      <c r="AD1027" s="8">
        <v>16726.02</v>
      </c>
      <c r="AE1027" s="8">
        <v>827.91</v>
      </c>
      <c r="AF1027" s="10">
        <f>IF(ABS(N1027)&gt;1,O1027/N1027,"")</f>
        <v>0</v>
      </c>
      <c r="AG1027" s="10">
        <f>IF(ABS(N1027)&gt;1,P1027/N1027,"")</f>
        <v>0</v>
      </c>
      <c r="AH1027" s="10">
        <f>IF(ABS(T1027)&gt;1,U1027/T1027,"")</f>
        <v>0</v>
      </c>
      <c r="AI1027" s="10">
        <f>IF(ABS(T1027)&gt;1,V1027/T1027,"")</f>
        <v>0</v>
      </c>
      <c r="AJ1027" s="10">
        <v>0.2672301945701959</v>
      </c>
      <c r="AK1027" s="10">
        <v>0.1084759720027995</v>
      </c>
      <c r="AL1027" s="10">
        <f>IF(ABS(T1027)&gt;1,N1027/T1027-1,"")</f>
        <v>0</v>
      </c>
      <c r="AM1027" s="12">
        <f>IF(ABS(W1027)&gt;1,Q1027/W1027-1,"")</f>
        <v>0</v>
      </c>
      <c r="AN1027" s="10">
        <f>IF(ABS(Z1027)&gt;1,N1027/Z1027-1,"")</f>
        <v>0</v>
      </c>
      <c r="AO1027" s="10">
        <f>IF(ABS(AC1027)&gt;1,Q1027/AC1027-1,"")</f>
        <v>0</v>
      </c>
      <c r="AP1027" s="10">
        <f>IF(ABS(U1027)&gt;1,O1027/U1027-1,"")</f>
        <v>0</v>
      </c>
      <c r="AQ1027" s="10">
        <f>IF(ABS(V1027)&gt;1,P1027/V1027-1,"")</f>
        <v>0</v>
      </c>
      <c r="AR1027" s="7" t="s">
        <v>50</v>
      </c>
      <c r="AS1027" s="7" t="s">
        <v>49</v>
      </c>
      <c r="AT1027" s="7" t="s">
        <v>49</v>
      </c>
      <c r="AU1027" s="7" t="s">
        <v>58</v>
      </c>
      <c r="AV1027" s="11" t="s">
        <v>1484</v>
      </c>
    </row>
    <row r="1028" spans="1:48">
      <c r="A1028" s="7" t="s">
        <v>52</v>
      </c>
      <c r="B1028" s="7" t="s">
        <v>53</v>
      </c>
      <c r="C1028" s="7" t="s">
        <v>44</v>
      </c>
      <c r="D1028" s="7">
        <v>269</v>
      </c>
      <c r="E1028" s="7" t="s">
        <v>1485</v>
      </c>
      <c r="F1028" s="7" t="s">
        <v>55</v>
      </c>
      <c r="G1028" s="7">
        <v>167</v>
      </c>
      <c r="H1028" s="7">
        <v>10</v>
      </c>
      <c r="I1028" s="7"/>
      <c r="J1028" s="7"/>
      <c r="K1028" s="8">
        <v>71217.43000000001</v>
      </c>
      <c r="L1028" s="8">
        <v>111.29</v>
      </c>
      <c r="M1028" s="8">
        <v>15066.37</v>
      </c>
      <c r="N1028" s="9">
        <v>106826</v>
      </c>
      <c r="O1028" s="8">
        <v>167</v>
      </c>
      <c r="P1028" s="8">
        <v>22600</v>
      </c>
      <c r="Q1028" s="8">
        <v>35608.56999999999</v>
      </c>
      <c r="R1028" s="8">
        <v>55.70999999999999</v>
      </c>
      <c r="S1028" s="8">
        <v>7533.629999999999</v>
      </c>
      <c r="T1028" s="9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39767.99</v>
      </c>
      <c r="AA1028" s="8">
        <v>0</v>
      </c>
      <c r="AB1028" s="8">
        <v>8807.639999999999</v>
      </c>
      <c r="AC1028" s="8">
        <v>39767.99</v>
      </c>
      <c r="AD1028" s="8">
        <v>0</v>
      </c>
      <c r="AE1028" s="8">
        <v>8807.639999999999</v>
      </c>
      <c r="AF1028" s="10">
        <f>IF(ABS(N1028)&gt;1,O1028/N1028,"")</f>
        <v>0</v>
      </c>
      <c r="AG1028" s="10">
        <f>IF(ABS(N1028)&gt;1,P1028/N1028,"")</f>
        <v>0</v>
      </c>
      <c r="AH1028" s="10">
        <f>IF(ABS(T1028)&gt;1,U1028/T1028,"")</f>
        <v>0</v>
      </c>
      <c r="AI1028" s="10">
        <f>IF(ABS(T1028)&gt;1,V1028/T1028,"")</f>
        <v>0</v>
      </c>
      <c r="AJ1028" s="10">
        <v>0.1346898511649863</v>
      </c>
      <c r="AK1028" s="10">
        <v>0.2107568859718693</v>
      </c>
      <c r="AL1028" s="12">
        <f>IF(ABS(T1028)&gt;1,N1028/T1028-1,"")</f>
        <v>0</v>
      </c>
      <c r="AM1028" s="10">
        <f>IF(ABS(W1028)&gt;1,Q1028/W1028-1,"")</f>
        <v>0</v>
      </c>
      <c r="AN1028" s="10">
        <f>IF(ABS(Z1028)&gt;1,N1028/Z1028-1,"")</f>
        <v>0</v>
      </c>
      <c r="AO1028" s="10">
        <f>IF(ABS(AC1028)&gt;1,Q1028/AC1028-1,"")</f>
        <v>0</v>
      </c>
      <c r="AP1028" s="10">
        <f>IF(ABS(U1028)&gt;1,O1028/U1028-1,"")</f>
        <v>0</v>
      </c>
      <c r="AQ1028" s="10">
        <f>IF(ABS(V1028)&gt;1,P1028/V1028-1,"")</f>
        <v>0</v>
      </c>
      <c r="AR1028" s="7" t="s">
        <v>48</v>
      </c>
      <c r="AS1028" s="7" t="s">
        <v>49</v>
      </c>
      <c r="AT1028" s="7" t="s">
        <v>49</v>
      </c>
      <c r="AU1028" s="7" t="s">
        <v>58</v>
      </c>
      <c r="AV1028" s="11" t="s">
        <v>1486</v>
      </c>
    </row>
    <row r="1029" spans="1:48">
      <c r="A1029" s="7" t="s">
        <v>52</v>
      </c>
      <c r="B1029" s="7" t="s">
        <v>63</v>
      </c>
      <c r="C1029" s="7" t="s">
        <v>92</v>
      </c>
      <c r="D1029" s="7">
        <v>25</v>
      </c>
      <c r="E1029" s="7" t="s">
        <v>193</v>
      </c>
      <c r="F1029" s="7" t="s">
        <v>65</v>
      </c>
      <c r="G1029" s="7">
        <v>163</v>
      </c>
      <c r="H1029" s="7">
        <v>18</v>
      </c>
      <c r="I1029" s="7"/>
      <c r="J1029" s="7"/>
      <c r="K1029" s="8">
        <v>96700.5</v>
      </c>
      <c r="L1029" s="8">
        <v>93404.21000000001</v>
      </c>
      <c r="M1029" s="8">
        <v>9670.050000000001</v>
      </c>
      <c r="N1029" s="9">
        <v>106371</v>
      </c>
      <c r="O1029" s="9">
        <v>102745</v>
      </c>
      <c r="P1029" s="8">
        <v>13828</v>
      </c>
      <c r="Q1029" s="9">
        <v>9670.5</v>
      </c>
      <c r="R1029" s="8">
        <v>9340.789999999994</v>
      </c>
      <c r="S1029" s="8">
        <v>4157.949999999999</v>
      </c>
      <c r="T1029" s="8">
        <v>95522.89999999999</v>
      </c>
      <c r="U1029" s="8">
        <v>41038.90790008147</v>
      </c>
      <c r="V1029" s="8">
        <v>9552.290000000001</v>
      </c>
      <c r="W1029" s="9">
        <v>0</v>
      </c>
      <c r="X1029" s="8">
        <v>0</v>
      </c>
      <c r="Y1029" s="8">
        <v>0</v>
      </c>
      <c r="Z1029" s="8">
        <v>105538.57</v>
      </c>
      <c r="AA1029" s="8">
        <v>197400.43</v>
      </c>
      <c r="AB1029" s="8">
        <v>8683.860000000001</v>
      </c>
      <c r="AC1029" s="8">
        <v>18700</v>
      </c>
      <c r="AD1029" s="8">
        <v>143814.13</v>
      </c>
      <c r="AE1029" s="8">
        <v>0</v>
      </c>
      <c r="AF1029" s="12">
        <f>IF(ABS(N1029)&gt;1,O1029/N1029,"")</f>
        <v>0</v>
      </c>
      <c r="AG1029" s="10">
        <f>IF(ABS(N1029)&gt;1,P1029/N1029,"")</f>
        <v>0</v>
      </c>
      <c r="AH1029" s="10">
        <f>IF(ABS(T1029)&gt;1,U1029/T1029,"")</f>
        <v>0</v>
      </c>
      <c r="AI1029" s="10">
        <f>IF(ABS(T1029)&gt;1,V1029/T1029,"")</f>
        <v>0</v>
      </c>
      <c r="AJ1029" s="10">
        <v>1.379989074036506</v>
      </c>
      <c r="AK1029" s="10">
        <v>0.08575539846654766</v>
      </c>
      <c r="AL1029" s="10">
        <f>IF(ABS(T1029)&gt;1,N1029/T1029-1,"")</f>
        <v>0</v>
      </c>
      <c r="AM1029" s="10">
        <f>IF(ABS(W1029)&gt;1,Q1029/W1029-1,"")</f>
        <v>0</v>
      </c>
      <c r="AN1029" s="10">
        <f>IF(ABS(Z1029)&gt;1,N1029/Z1029-1,"")</f>
        <v>0</v>
      </c>
      <c r="AO1029" s="10">
        <f>IF(ABS(AC1029)&gt;1,Q1029/AC1029-1,"")</f>
        <v>0</v>
      </c>
      <c r="AP1029" s="10">
        <f>IF(ABS(U1029)&gt;1,O1029/U1029-1,"")</f>
        <v>0</v>
      </c>
      <c r="AQ1029" s="10">
        <f>IF(ABS(V1029)&gt;1,P1029/V1029-1,"")</f>
        <v>0</v>
      </c>
      <c r="AR1029" s="7" t="s">
        <v>48</v>
      </c>
      <c r="AS1029" s="7" t="s">
        <v>58</v>
      </c>
      <c r="AT1029" s="7" t="s">
        <v>49</v>
      </c>
      <c r="AU1029" s="7" t="s">
        <v>58</v>
      </c>
      <c r="AV1029" s="11" t="s">
        <v>1487</v>
      </c>
    </row>
    <row r="1030" spans="1:48">
      <c r="A1030" s="7" t="s">
        <v>69</v>
      </c>
      <c r="B1030" s="7" t="s">
        <v>81</v>
      </c>
      <c r="C1030" s="7" t="s">
        <v>82</v>
      </c>
      <c r="D1030" s="7">
        <v>453</v>
      </c>
      <c r="E1030" s="7" t="s">
        <v>273</v>
      </c>
      <c r="F1030" s="7" t="s">
        <v>102</v>
      </c>
      <c r="G1030" s="7"/>
      <c r="H1030" s="7"/>
      <c r="I1030" s="7"/>
      <c r="J1030" s="7"/>
      <c r="K1030" s="8">
        <v>0</v>
      </c>
      <c r="L1030" s="9">
        <v>17653.25554065846</v>
      </c>
      <c r="M1030" s="8">
        <v>0</v>
      </c>
      <c r="N1030" s="8">
        <v>106365.2453375373</v>
      </c>
      <c r="O1030" s="9">
        <v>14589.31301380766</v>
      </c>
      <c r="P1030" s="8">
        <v>19814.48425255167</v>
      </c>
      <c r="Q1030" s="8">
        <v>106365.2453375373</v>
      </c>
      <c r="R1030" s="8">
        <v>-3063.942526850798</v>
      </c>
      <c r="S1030" s="8">
        <v>19814.48425255167</v>
      </c>
      <c r="T1030" s="8">
        <v>158220.6253375373</v>
      </c>
      <c r="U1030" s="8">
        <v>17660.29905333588</v>
      </c>
      <c r="V1030" s="8">
        <v>28479.96425255166</v>
      </c>
      <c r="W1030" s="8">
        <v>106365.2453375373</v>
      </c>
      <c r="X1030" s="8">
        <v>-3063.942526850799</v>
      </c>
      <c r="Y1030" s="8">
        <v>19814.48425255167</v>
      </c>
      <c r="Z1030" s="8">
        <v>22298.76615426579</v>
      </c>
      <c r="AA1030" s="8">
        <v>7248.790506542377</v>
      </c>
      <c r="AB1030" s="8">
        <v>4317.985922353091</v>
      </c>
      <c r="AC1030" s="8">
        <v>16279.34890148335</v>
      </c>
      <c r="AD1030" s="8">
        <v>0</v>
      </c>
      <c r="AE1030" s="8">
        <v>3255.869780296669</v>
      </c>
      <c r="AF1030" s="10">
        <f>IF(ABS(N1030)&gt;1,O1030/N1030,"")</f>
        <v>0</v>
      </c>
      <c r="AG1030" s="10">
        <f>IF(ABS(N1030)&gt;1,P1030/N1030,"")</f>
        <v>0</v>
      </c>
      <c r="AH1030" s="10">
        <f>IF(ABS(T1030)&gt;1,U1030/T1030,"")</f>
        <v>0</v>
      </c>
      <c r="AI1030" s="10">
        <f>IF(ABS(T1030)&gt;1,V1030/T1030,"")</f>
        <v>0</v>
      </c>
      <c r="AJ1030" s="10">
        <v>1.424447156054995</v>
      </c>
      <c r="AK1030" s="10">
        <v>0.2461398158188776</v>
      </c>
      <c r="AL1030" s="10">
        <f>IF(ABS(T1030)&gt;1,N1030/T1030-1,"")</f>
        <v>0</v>
      </c>
      <c r="AM1030" s="10">
        <f>IF(ABS(W1030)&gt;1,Q1030/W1030-1,"")</f>
        <v>0</v>
      </c>
      <c r="AN1030" s="10">
        <f>IF(ABS(Z1030)&gt;1,N1030/Z1030-1,"")</f>
        <v>0</v>
      </c>
      <c r="AO1030" s="10">
        <f>IF(ABS(AC1030)&gt;1,Q1030/AC1030-1,"")</f>
        <v>0</v>
      </c>
      <c r="AP1030" s="10">
        <f>IF(ABS(U1030)&gt;1,O1030/U1030-1,"")</f>
        <v>0</v>
      </c>
      <c r="AQ1030" s="10">
        <f>IF(ABS(V1030)&gt;1,P1030/V1030-1,"")</f>
        <v>0</v>
      </c>
      <c r="AR1030" s="7" t="s">
        <v>49</v>
      </c>
      <c r="AS1030" s="7" t="s">
        <v>49</v>
      </c>
      <c r="AT1030" s="7" t="s">
        <v>49</v>
      </c>
      <c r="AU1030" s="7" t="s">
        <v>58</v>
      </c>
      <c r="AV1030" s="11" t="s">
        <v>1488</v>
      </c>
    </row>
    <row r="1031" spans="1:48">
      <c r="A1031" s="7" t="s">
        <v>52</v>
      </c>
      <c r="B1031" s="7" t="s">
        <v>63</v>
      </c>
      <c r="C1031" s="7" t="s">
        <v>44</v>
      </c>
      <c r="D1031" s="7">
        <v>738</v>
      </c>
      <c r="E1031" s="7" t="s">
        <v>359</v>
      </c>
      <c r="F1031" s="7" t="s">
        <v>65</v>
      </c>
      <c r="G1031" s="7">
        <v>0</v>
      </c>
      <c r="H1031" s="7">
        <v>10</v>
      </c>
      <c r="I1031" s="7"/>
      <c r="J1031" s="7"/>
      <c r="K1031" s="8">
        <v>55552.75743812447</v>
      </c>
      <c r="L1031" s="8">
        <v>31798.51075712646</v>
      </c>
      <c r="M1031" s="8">
        <v>19999.15188274828</v>
      </c>
      <c r="N1031" s="9">
        <v>105308</v>
      </c>
      <c r="O1031" s="8">
        <v>60279</v>
      </c>
      <c r="P1031" s="9">
        <v>37911</v>
      </c>
      <c r="Q1031" s="9">
        <v>49755.24256187553</v>
      </c>
      <c r="R1031" s="8">
        <v>28480.48924287354</v>
      </c>
      <c r="S1031" s="8">
        <v>17911.84811725172</v>
      </c>
      <c r="T1031" s="8">
        <v>331094.9811518815</v>
      </c>
      <c r="U1031" s="8">
        <v>58573.04422550281</v>
      </c>
      <c r="V1031" s="8">
        <v>132439.326439828</v>
      </c>
      <c r="W1031" s="9">
        <v>165573.3011518814</v>
      </c>
      <c r="X1031" s="8">
        <v>30293.57047678896</v>
      </c>
      <c r="Y1031" s="8">
        <v>66230.62643982797</v>
      </c>
      <c r="Z1031" s="8">
        <v>119303.3235794545</v>
      </c>
      <c r="AA1031" s="8">
        <v>15974.59123142766</v>
      </c>
      <c r="AB1031" s="8">
        <v>42949.39524512542</v>
      </c>
      <c r="AC1031" s="8">
        <v>52513.29751126362</v>
      </c>
      <c r="AD1031" s="8">
        <v>7137.213673530028</v>
      </c>
      <c r="AE1031" s="8">
        <v>18904.81334545023</v>
      </c>
      <c r="AF1031" s="10">
        <f>IF(ABS(N1031)&gt;1,O1031/N1031,"")</f>
        <v>0</v>
      </c>
      <c r="AG1031" s="12">
        <f>IF(ABS(N1031)&gt;1,P1031/N1031,"")</f>
        <v>0</v>
      </c>
      <c r="AH1031" s="10">
        <f>IF(ABS(T1031)&gt;1,U1031/T1031,"")</f>
        <v>0</v>
      </c>
      <c r="AI1031" s="10">
        <f>IF(ABS(T1031)&gt;1,V1031/T1031,"")</f>
        <v>0</v>
      </c>
      <c r="AJ1031" s="10">
        <v>0.2169431106622724</v>
      </c>
      <c r="AK1031" s="10">
        <v>0.359994537615744</v>
      </c>
      <c r="AL1031" s="10">
        <f>IF(ABS(T1031)&gt;1,N1031/T1031-1,"")</f>
        <v>0</v>
      </c>
      <c r="AM1031" s="12">
        <f>IF(ABS(W1031)&gt;1,Q1031/W1031-1,"")</f>
        <v>0</v>
      </c>
      <c r="AN1031" s="10">
        <f>IF(ABS(Z1031)&gt;1,N1031/Z1031-1,"")</f>
        <v>0</v>
      </c>
      <c r="AO1031" s="10">
        <f>IF(ABS(AC1031)&gt;1,Q1031/AC1031-1,"")</f>
        <v>0</v>
      </c>
      <c r="AP1031" s="10">
        <f>IF(ABS(U1031)&gt;1,O1031/U1031-1,"")</f>
        <v>0</v>
      </c>
      <c r="AQ1031" s="10">
        <f>IF(ABS(V1031)&gt;1,P1031/V1031-1,"")</f>
        <v>0</v>
      </c>
      <c r="AR1031" s="7" t="s">
        <v>50</v>
      </c>
      <c r="AS1031" s="7" t="s">
        <v>49</v>
      </c>
      <c r="AT1031" s="7" t="s">
        <v>58</v>
      </c>
      <c r="AU1031" s="7" t="s">
        <v>58</v>
      </c>
      <c r="AV1031" s="11" t="s">
        <v>1489</v>
      </c>
    </row>
    <row r="1032" spans="1:48">
      <c r="A1032" s="7" t="s">
        <v>52</v>
      </c>
      <c r="B1032" s="7" t="s">
        <v>53</v>
      </c>
      <c r="C1032" s="7" t="s">
        <v>92</v>
      </c>
      <c r="D1032" s="7">
        <v>840</v>
      </c>
      <c r="E1032" s="7" t="s">
        <v>396</v>
      </c>
      <c r="F1032" s="7" t="s">
        <v>74</v>
      </c>
      <c r="G1032" s="7">
        <v>236</v>
      </c>
      <c r="H1032" s="7">
        <v>1</v>
      </c>
      <c r="I1032" s="7"/>
      <c r="J1032" s="7"/>
      <c r="K1032" s="8">
        <v>105115.63</v>
      </c>
      <c r="L1032" s="8">
        <v>31789.38</v>
      </c>
      <c r="M1032" s="8">
        <v>13136.93</v>
      </c>
      <c r="N1032" s="8">
        <v>105115.63</v>
      </c>
      <c r="O1032" s="8">
        <v>31789.38</v>
      </c>
      <c r="P1032" s="8">
        <v>13136.93</v>
      </c>
      <c r="Q1032" s="9">
        <v>0</v>
      </c>
      <c r="R1032" s="8">
        <v>0</v>
      </c>
      <c r="S1032" s="8">
        <v>0</v>
      </c>
      <c r="T1032" s="8">
        <v>139400.8590107134</v>
      </c>
      <c r="U1032" s="8">
        <v>42473.93518888532</v>
      </c>
      <c r="V1032" s="8">
        <v>17073.90213136495</v>
      </c>
      <c r="W1032" s="9">
        <v>0</v>
      </c>
      <c r="X1032" s="8">
        <v>19062.08718507775</v>
      </c>
      <c r="Y1032" s="8">
        <v>0</v>
      </c>
      <c r="Z1032" s="8">
        <v>125638.83</v>
      </c>
      <c r="AA1032" s="8">
        <v>86938.86</v>
      </c>
      <c r="AB1032" s="8">
        <v>14948.84</v>
      </c>
      <c r="AC1032" s="8">
        <v>666.8099999999999</v>
      </c>
      <c r="AD1032" s="8">
        <v>2011.749999999998</v>
      </c>
      <c r="AE1032" s="8">
        <v>23.34</v>
      </c>
      <c r="AF1032" s="10">
        <f>IF(ABS(N1032)&gt;1,O1032/N1032,"")</f>
        <v>0</v>
      </c>
      <c r="AG1032" s="10">
        <f>IF(ABS(N1032)&gt;1,P1032/N1032,"")</f>
        <v>0</v>
      </c>
      <c r="AH1032" s="10">
        <f>IF(ABS(T1032)&gt;1,U1032/T1032,"")</f>
        <v>0</v>
      </c>
      <c r="AI1032" s="10">
        <f>IF(ABS(T1032)&gt;1,V1032/T1032,"")</f>
        <v>0</v>
      </c>
      <c r="AJ1032" s="10">
        <v>0.4611419842085339</v>
      </c>
      <c r="AK1032" s="10">
        <v>0.1249723158645963</v>
      </c>
      <c r="AL1032" s="10">
        <f>IF(ABS(T1032)&gt;1,N1032/T1032-1,"")</f>
        <v>0</v>
      </c>
      <c r="AM1032" s="10">
        <f>IF(ABS(W1032)&gt;1,Q1032/W1032-1,"")</f>
        <v>0</v>
      </c>
      <c r="AN1032" s="10">
        <f>IF(ABS(Z1032)&gt;1,N1032/Z1032-1,"")</f>
        <v>0</v>
      </c>
      <c r="AO1032" s="10">
        <f>IF(ABS(AC1032)&gt;1,Q1032/AC1032-1,"")</f>
        <v>0</v>
      </c>
      <c r="AP1032" s="10">
        <f>IF(ABS(U1032)&gt;1,O1032/U1032-1,"")</f>
        <v>0</v>
      </c>
      <c r="AQ1032" s="10">
        <f>IF(ABS(V1032)&gt;1,P1032/V1032-1,"")</f>
        <v>0</v>
      </c>
      <c r="AR1032" s="7" t="s">
        <v>48</v>
      </c>
      <c r="AS1032" s="7" t="s">
        <v>49</v>
      </c>
      <c r="AT1032" s="7" t="s">
        <v>49</v>
      </c>
      <c r="AU1032" s="7" t="s">
        <v>58</v>
      </c>
      <c r="AV1032" s="11" t="s">
        <v>762</v>
      </c>
    </row>
    <row r="1033" spans="1:48">
      <c r="A1033" s="7" t="s">
        <v>52</v>
      </c>
      <c r="B1033" s="7" t="s">
        <v>63</v>
      </c>
      <c r="C1033" s="7" t="s">
        <v>92</v>
      </c>
      <c r="D1033" s="7">
        <v>210</v>
      </c>
      <c r="E1033" s="7" t="s">
        <v>811</v>
      </c>
      <c r="F1033" s="7" t="s">
        <v>310</v>
      </c>
      <c r="G1033" s="7">
        <v>85</v>
      </c>
      <c r="H1033" s="7">
        <v>2</v>
      </c>
      <c r="I1033" s="7"/>
      <c r="J1033" s="7"/>
      <c r="K1033" s="8">
        <v>105011.7987770641</v>
      </c>
      <c r="L1033" s="8">
        <v>0</v>
      </c>
      <c r="M1033" s="8">
        <v>10501.17987770641</v>
      </c>
      <c r="N1033" s="8">
        <v>105012</v>
      </c>
      <c r="O1033" s="8">
        <v>0</v>
      </c>
      <c r="P1033" s="8">
        <v>10501</v>
      </c>
      <c r="Q1033" s="9">
        <v>0.2012229359243065</v>
      </c>
      <c r="R1033" s="8">
        <v>0</v>
      </c>
      <c r="S1033" s="8">
        <v>-0.1798777064068418</v>
      </c>
      <c r="T1033" s="8">
        <v>106516.4070118036</v>
      </c>
      <c r="U1033" s="8">
        <v>0</v>
      </c>
      <c r="V1033" s="8">
        <v>10647.16272776815</v>
      </c>
      <c r="W1033" s="9">
        <v>53266.50701386362</v>
      </c>
      <c r="X1033" s="8">
        <v>0</v>
      </c>
      <c r="Y1033" s="8">
        <v>5324.462727370151</v>
      </c>
      <c r="Z1033" s="8">
        <v>111011.7330609413</v>
      </c>
      <c r="AA1033" s="8">
        <v>0</v>
      </c>
      <c r="AB1033" s="8">
        <v>11101.1747840925</v>
      </c>
      <c r="AC1033" s="8">
        <v>0</v>
      </c>
      <c r="AD1033" s="8">
        <v>0</v>
      </c>
      <c r="AE1033" s="8">
        <v>0</v>
      </c>
      <c r="AF1033" s="10">
        <f>IF(ABS(N1033)&gt;1,O1033/N1033,"")</f>
        <v>0</v>
      </c>
      <c r="AG1033" s="10">
        <f>IF(ABS(N1033)&gt;1,P1033/N1033,"")</f>
        <v>0</v>
      </c>
      <c r="AH1033" s="10">
        <f>IF(ABS(T1033)&gt;1,U1033/T1033,"")</f>
        <v>0</v>
      </c>
      <c r="AI1033" s="10">
        <f>IF(ABS(T1033)&gt;1,V1033/T1033,"")</f>
        <v>0</v>
      </c>
      <c r="AJ1033" s="10">
        <v>0</v>
      </c>
      <c r="AK1033" s="10">
        <v>0.1000005549783332</v>
      </c>
      <c r="AL1033" s="10">
        <f>IF(ABS(T1033)&gt;1,N1033/T1033-1,"")</f>
        <v>0</v>
      </c>
      <c r="AM1033" s="12">
        <f>IF(ABS(W1033)&gt;1,Q1033/W1033-1,"")</f>
        <v>0</v>
      </c>
      <c r="AN1033" s="10">
        <f>IF(ABS(Z1033)&gt;1,N1033/Z1033-1,"")</f>
        <v>0</v>
      </c>
      <c r="AO1033" s="10">
        <f>IF(ABS(AC1033)&gt;1,Q1033/AC1033-1,"")</f>
        <v>0</v>
      </c>
      <c r="AP1033" s="10">
        <f>IF(ABS(U1033)&gt;1,O1033/U1033-1,"")</f>
        <v>0</v>
      </c>
      <c r="AQ1033" s="10">
        <f>IF(ABS(V1033)&gt;1,P1033/V1033-1,"")</f>
        <v>0</v>
      </c>
      <c r="AR1033" s="7" t="s">
        <v>50</v>
      </c>
      <c r="AS1033" s="7" t="s">
        <v>49</v>
      </c>
      <c r="AT1033" s="7" t="s">
        <v>49</v>
      </c>
      <c r="AU1033" s="7" t="s">
        <v>58</v>
      </c>
      <c r="AV1033" s="11" t="s">
        <v>1490</v>
      </c>
    </row>
    <row r="1034" spans="1:48">
      <c r="A1034" s="7" t="s">
        <v>52</v>
      </c>
      <c r="B1034" s="7" t="s">
        <v>63</v>
      </c>
      <c r="C1034" s="7" t="s">
        <v>92</v>
      </c>
      <c r="D1034" s="7">
        <v>180</v>
      </c>
      <c r="E1034" s="7" t="s">
        <v>990</v>
      </c>
      <c r="F1034" s="7" t="s">
        <v>262</v>
      </c>
      <c r="G1034" s="7">
        <v>156</v>
      </c>
      <c r="H1034" s="7">
        <v>6</v>
      </c>
      <c r="I1034" s="7"/>
      <c r="J1034" s="7"/>
      <c r="K1034" s="8">
        <v>99320.98000000001</v>
      </c>
      <c r="L1034" s="8">
        <v>0</v>
      </c>
      <c r="M1034" s="8">
        <v>9932.09</v>
      </c>
      <c r="N1034" s="8">
        <v>104287</v>
      </c>
      <c r="O1034" s="8">
        <v>0</v>
      </c>
      <c r="P1034" s="8">
        <v>10429</v>
      </c>
      <c r="Q1034" s="9">
        <v>4966.01999999999</v>
      </c>
      <c r="R1034" s="8">
        <v>0</v>
      </c>
      <c r="S1034" s="8">
        <v>496.9099999999999</v>
      </c>
      <c r="T1034" s="8">
        <v>104058.5928534916</v>
      </c>
      <c r="U1034" s="8">
        <v>0</v>
      </c>
      <c r="V1034" s="8">
        <v>10406.00805297053</v>
      </c>
      <c r="W1034" s="9">
        <v>0</v>
      </c>
      <c r="X1034" s="8">
        <v>0</v>
      </c>
      <c r="Y1034" s="8">
        <v>0</v>
      </c>
      <c r="Z1034" s="8">
        <v>94560.71000000001</v>
      </c>
      <c r="AA1034" s="8">
        <v>0</v>
      </c>
      <c r="AB1034" s="8">
        <v>9456.07</v>
      </c>
      <c r="AC1034" s="8">
        <v>0</v>
      </c>
      <c r="AD1034" s="8">
        <v>0</v>
      </c>
      <c r="AE1034" s="8">
        <v>0</v>
      </c>
      <c r="AF1034" s="10">
        <f>IF(ABS(N1034)&gt;1,O1034/N1034,"")</f>
        <v>0</v>
      </c>
      <c r="AG1034" s="10">
        <f>IF(ABS(N1034)&gt;1,P1034/N1034,"")</f>
        <v>0</v>
      </c>
      <c r="AH1034" s="10">
        <f>IF(ABS(T1034)&gt;1,U1034/T1034,"")</f>
        <v>0</v>
      </c>
      <c r="AI1034" s="10">
        <f>IF(ABS(T1034)&gt;1,V1034/T1034,"")</f>
        <v>0</v>
      </c>
      <c r="AJ1034" s="10">
        <v>0</v>
      </c>
      <c r="AK1034" s="10">
        <v>0.1000011201725629</v>
      </c>
      <c r="AL1034" s="10">
        <f>IF(ABS(T1034)&gt;1,N1034/T1034-1,"")</f>
        <v>0</v>
      </c>
      <c r="AM1034" s="10">
        <f>IF(ABS(W1034)&gt;1,Q1034/W1034-1,"")</f>
        <v>0</v>
      </c>
      <c r="AN1034" s="10">
        <f>IF(ABS(Z1034)&gt;1,N1034/Z1034-1,"")</f>
        <v>0</v>
      </c>
      <c r="AO1034" s="10">
        <f>IF(ABS(AC1034)&gt;1,Q1034/AC1034-1,"")</f>
        <v>0</v>
      </c>
      <c r="AP1034" s="10">
        <f>IF(ABS(U1034)&gt;1,O1034/U1034-1,"")</f>
        <v>0</v>
      </c>
      <c r="AQ1034" s="10">
        <f>IF(ABS(V1034)&gt;1,P1034/V1034-1,"")</f>
        <v>0</v>
      </c>
      <c r="AR1034" s="7" t="s">
        <v>48</v>
      </c>
      <c r="AS1034" s="7" t="s">
        <v>49</v>
      </c>
      <c r="AT1034" s="7" t="s">
        <v>49</v>
      </c>
      <c r="AU1034" s="7" t="s">
        <v>58</v>
      </c>
      <c r="AV1034" s="11" t="s">
        <v>1491</v>
      </c>
    </row>
    <row r="1035" spans="1:48">
      <c r="A1035" s="7" t="s">
        <v>52</v>
      </c>
      <c r="B1035" s="7" t="s">
        <v>63</v>
      </c>
      <c r="C1035" s="7" t="s">
        <v>44</v>
      </c>
      <c r="D1035" s="7">
        <v>25</v>
      </c>
      <c r="E1035" s="7" t="s">
        <v>193</v>
      </c>
      <c r="F1035" s="7" t="s">
        <v>65</v>
      </c>
      <c r="G1035" s="7">
        <v>173</v>
      </c>
      <c r="H1035" s="7">
        <v>72</v>
      </c>
      <c r="I1035" s="7"/>
      <c r="J1035" s="7"/>
      <c r="K1035" s="8">
        <v>104043.0870729476</v>
      </c>
      <c r="L1035" s="8">
        <v>4092</v>
      </c>
      <c r="M1035" s="8">
        <v>21977.62626916297</v>
      </c>
      <c r="N1035" s="9">
        <v>104043</v>
      </c>
      <c r="O1035" s="8">
        <v>4092</v>
      </c>
      <c r="P1035" s="8">
        <v>21978</v>
      </c>
      <c r="Q1035" s="8">
        <v>-0.08707294758642092</v>
      </c>
      <c r="R1035" s="8">
        <v>0</v>
      </c>
      <c r="S1035" s="8">
        <v>0.373730837032781</v>
      </c>
      <c r="T1035" s="9">
        <v>0</v>
      </c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8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10">
        <f>IF(ABS(N1035)&gt;1,O1035/N1035,"")</f>
        <v>0</v>
      </c>
      <c r="AG1035" s="10">
        <f>IF(ABS(N1035)&gt;1,P1035/N1035,"")</f>
        <v>0</v>
      </c>
      <c r="AH1035" s="10">
        <f>IF(ABS(T1035)&gt;1,U1035/T1035,"")</f>
        <v>0</v>
      </c>
      <c r="AI1035" s="10">
        <f>IF(ABS(T1035)&gt;1,V1035/T1035,"")</f>
        <v>0</v>
      </c>
      <c r="AJ1035" s="10">
        <v>0.03864094691971914</v>
      </c>
      <c r="AK1035" s="10">
        <v>0.2064789228152743</v>
      </c>
      <c r="AL1035" s="12">
        <f>IF(ABS(T1035)&gt;1,N1035/T1035-1,"")</f>
        <v>0</v>
      </c>
      <c r="AM1035" s="10">
        <f>IF(ABS(W1035)&gt;1,Q1035/W1035-1,"")</f>
        <v>0</v>
      </c>
      <c r="AN1035" s="10">
        <f>IF(ABS(Z1035)&gt;1,N1035/Z1035-1,"")</f>
        <v>0</v>
      </c>
      <c r="AO1035" s="10">
        <f>IF(ABS(AC1035)&gt;1,Q1035/AC1035-1,"")</f>
        <v>0</v>
      </c>
      <c r="AP1035" s="10">
        <f>IF(ABS(U1035)&gt;1,O1035/U1035-1,"")</f>
        <v>0</v>
      </c>
      <c r="AQ1035" s="10">
        <f>IF(ABS(V1035)&gt;1,P1035/V1035-1,"")</f>
        <v>0</v>
      </c>
      <c r="AR1035" s="7" t="s">
        <v>48</v>
      </c>
      <c r="AS1035" s="7" t="s">
        <v>49</v>
      </c>
      <c r="AT1035" s="7" t="s">
        <v>49</v>
      </c>
      <c r="AU1035" s="7" t="s">
        <v>58</v>
      </c>
      <c r="AV1035" s="11" t="s">
        <v>1492</v>
      </c>
    </row>
    <row r="1036" spans="1:48">
      <c r="A1036" s="7" t="s">
        <v>42</v>
      </c>
      <c r="B1036" s="7" t="s">
        <v>43</v>
      </c>
      <c r="C1036" s="7" t="s">
        <v>44</v>
      </c>
      <c r="D1036" s="7">
        <v>725</v>
      </c>
      <c r="E1036" s="7" t="s">
        <v>87</v>
      </c>
      <c r="F1036" s="7" t="s">
        <v>46</v>
      </c>
      <c r="G1036" s="7">
        <v>0</v>
      </c>
      <c r="H1036" s="7"/>
      <c r="I1036" s="7" t="s">
        <v>1462</v>
      </c>
      <c r="J1036" s="7">
        <v>2025</v>
      </c>
      <c r="K1036" s="8">
        <v>53434.06</v>
      </c>
      <c r="L1036" s="8">
        <v>0</v>
      </c>
      <c r="M1036" s="8">
        <v>19535.74</v>
      </c>
      <c r="N1036" s="9">
        <v>103942.98</v>
      </c>
      <c r="O1036" s="8">
        <v>51971.49</v>
      </c>
      <c r="P1036" s="9">
        <v>41577.192</v>
      </c>
      <c r="Q1036" s="8">
        <v>50508.92</v>
      </c>
      <c r="R1036" s="8">
        <v>51971.49</v>
      </c>
      <c r="S1036" s="8">
        <v>22041.452</v>
      </c>
      <c r="T1036" s="9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10">
        <f>IF(ABS(N1036)&gt;1,O1036/N1036,"")</f>
        <v>0</v>
      </c>
      <c r="AG1036" s="12">
        <f>IF(ABS(N1036)&gt;1,P1036/N1036,"")</f>
        <v>0</v>
      </c>
      <c r="AH1036" s="10">
        <f>IF(ABS(T1036)&gt;1,U1036/T1036,"")</f>
        <v>0</v>
      </c>
      <c r="AI1036" s="10">
        <f>IF(ABS(T1036)&gt;1,V1036/T1036,"")</f>
        <v>0</v>
      </c>
      <c r="AJ1036" s="12"/>
      <c r="AK1036" s="12"/>
      <c r="AL1036" s="12">
        <f>IF(ABS(T1036)&gt;1,N1036/T1036-1,"")</f>
        <v>0</v>
      </c>
      <c r="AM1036" s="10">
        <f>IF(ABS(W1036)&gt;1,Q1036/W1036-1,"")</f>
        <v>0</v>
      </c>
      <c r="AN1036" s="10">
        <f>IF(ABS(Z1036)&gt;1,N1036/Z1036-1,"")</f>
        <v>0</v>
      </c>
      <c r="AO1036" s="10">
        <f>IF(ABS(AC1036)&gt;1,Q1036/AC1036-1,"")</f>
        <v>0</v>
      </c>
      <c r="AP1036" s="10">
        <f>IF(ABS(U1036)&gt;1,O1036/U1036-1,"")</f>
        <v>0</v>
      </c>
      <c r="AQ1036" s="10">
        <f>IF(ABS(V1036)&gt;1,P1036/V1036-1,"")</f>
        <v>0</v>
      </c>
      <c r="AR1036" s="7" t="s">
        <v>48</v>
      </c>
      <c r="AS1036" s="7" t="s">
        <v>49</v>
      </c>
      <c r="AT1036" s="7" t="s">
        <v>58</v>
      </c>
      <c r="AU1036" s="7" t="s">
        <v>58</v>
      </c>
      <c r="AV1036" s="11" t="s">
        <v>1493</v>
      </c>
    </row>
    <row r="1037" spans="1:48">
      <c r="A1037" s="7" t="s">
        <v>52</v>
      </c>
      <c r="B1037" s="7" t="s">
        <v>91</v>
      </c>
      <c r="C1037" s="7" t="s">
        <v>92</v>
      </c>
      <c r="D1037" s="7">
        <v>755</v>
      </c>
      <c r="E1037" s="7" t="s">
        <v>1494</v>
      </c>
      <c r="F1037" s="7" t="s">
        <v>176</v>
      </c>
      <c r="G1037" s="7">
        <v>0</v>
      </c>
      <c r="H1037" s="7">
        <v>2</v>
      </c>
      <c r="I1037" s="7"/>
      <c r="J1037" s="7"/>
      <c r="K1037" s="8">
        <v>103828.7</v>
      </c>
      <c r="L1037" s="8">
        <v>57231.93</v>
      </c>
      <c r="M1037" s="8">
        <v>0</v>
      </c>
      <c r="N1037" s="8">
        <v>103828.7</v>
      </c>
      <c r="O1037" s="8">
        <v>57231.93</v>
      </c>
      <c r="P1037" s="8">
        <v>0</v>
      </c>
      <c r="Q1037" s="9">
        <v>0</v>
      </c>
      <c r="R1037" s="8">
        <v>0</v>
      </c>
      <c r="S1037" s="8">
        <v>0</v>
      </c>
      <c r="T1037" s="8">
        <v>157749.77</v>
      </c>
      <c r="U1037" s="8">
        <v>139695.2135543653</v>
      </c>
      <c r="V1037" s="8">
        <v>0</v>
      </c>
      <c r="W1037" s="9">
        <v>0</v>
      </c>
      <c r="X1037" s="8">
        <v>0</v>
      </c>
      <c r="Y1037" s="8">
        <v>0</v>
      </c>
      <c r="Z1037" s="8">
        <v>170930.2</v>
      </c>
      <c r="AA1037" s="8">
        <v>215853.43</v>
      </c>
      <c r="AB1037" s="8">
        <v>0</v>
      </c>
      <c r="AC1037" s="8">
        <v>24186.23</v>
      </c>
      <c r="AD1037" s="8">
        <v>81920.21000000001</v>
      </c>
      <c r="AE1037" s="8">
        <v>0</v>
      </c>
      <c r="AF1037" s="10">
        <f>IF(ABS(N1037)&gt;1,O1037/N1037,"")</f>
        <v>0</v>
      </c>
      <c r="AG1037" s="10">
        <f>IF(ABS(N1037)&gt;1,P1037/N1037,"")</f>
        <v>0</v>
      </c>
      <c r="AH1037" s="10">
        <f>IF(ABS(T1037)&gt;1,U1037/T1037,"")</f>
        <v>0</v>
      </c>
      <c r="AI1037" s="10">
        <f>IF(ABS(T1037)&gt;1,V1037/T1037,"")</f>
        <v>0</v>
      </c>
      <c r="AJ1037" s="10">
        <v>1.014644299085623</v>
      </c>
      <c r="AK1037" s="10">
        <v>0</v>
      </c>
      <c r="AL1037" s="10">
        <f>IF(ABS(T1037)&gt;1,N1037/T1037-1,"")</f>
        <v>0</v>
      </c>
      <c r="AM1037" s="10">
        <f>IF(ABS(W1037)&gt;1,Q1037/W1037-1,"")</f>
        <v>0</v>
      </c>
      <c r="AN1037" s="10">
        <f>IF(ABS(Z1037)&gt;1,N1037/Z1037-1,"")</f>
        <v>0</v>
      </c>
      <c r="AO1037" s="10">
        <f>IF(ABS(AC1037)&gt;1,Q1037/AC1037-1,"")</f>
        <v>0</v>
      </c>
      <c r="AP1037" s="10">
        <f>IF(ABS(U1037)&gt;1,O1037/U1037-1,"")</f>
        <v>0</v>
      </c>
      <c r="AQ1037" s="10">
        <f>IF(ABS(V1037)&gt;1,P1037/V1037-1,"")</f>
        <v>0</v>
      </c>
      <c r="AR1037" s="7" t="s">
        <v>48</v>
      </c>
      <c r="AS1037" s="7" t="s">
        <v>49</v>
      </c>
      <c r="AT1037" s="7" t="s">
        <v>49</v>
      </c>
      <c r="AU1037" s="7" t="s">
        <v>58</v>
      </c>
      <c r="AV1037" s="11" t="s">
        <v>762</v>
      </c>
    </row>
    <row r="1038" spans="1:48">
      <c r="A1038" s="7" t="s">
        <v>69</v>
      </c>
      <c r="B1038" s="7" t="s">
        <v>70</v>
      </c>
      <c r="C1038" s="7" t="s">
        <v>92</v>
      </c>
      <c r="D1038" s="7">
        <v>1014</v>
      </c>
      <c r="E1038" s="7" t="s">
        <v>562</v>
      </c>
      <c r="F1038" s="7" t="s">
        <v>107</v>
      </c>
      <c r="G1038" s="7">
        <v>271</v>
      </c>
      <c r="H1038" s="7"/>
      <c r="I1038" s="7"/>
      <c r="J1038" s="7"/>
      <c r="K1038" s="8">
        <v>103754.31</v>
      </c>
      <c r="L1038" s="8">
        <v>88453.88</v>
      </c>
      <c r="M1038" s="8">
        <v>9732.960000000001</v>
      </c>
      <c r="N1038" s="9">
        <v>103754</v>
      </c>
      <c r="O1038" s="9">
        <v>88454</v>
      </c>
      <c r="P1038" s="8">
        <v>9733</v>
      </c>
      <c r="Q1038" s="9">
        <v>-0.3099999999976717</v>
      </c>
      <c r="R1038" s="8">
        <v>0.1199999999953434</v>
      </c>
      <c r="S1038" s="8">
        <v>0.03999999999905413</v>
      </c>
      <c r="T1038" s="8">
        <v>169569.4621308673</v>
      </c>
      <c r="U1038" s="8">
        <v>7642.763710531326</v>
      </c>
      <c r="V1038" s="8">
        <v>22484.76805096864</v>
      </c>
      <c r="W1038" s="9">
        <v>25519.1400202253</v>
      </c>
      <c r="X1038" s="8">
        <v>7642.763710531326</v>
      </c>
      <c r="Y1038" s="8">
        <v>2439.248535494422</v>
      </c>
      <c r="Z1038" s="8">
        <v>118276.2</v>
      </c>
      <c r="AA1038" s="8">
        <v>0</v>
      </c>
      <c r="AB1038" s="8">
        <v>14311.42</v>
      </c>
      <c r="AC1038" s="8">
        <v>0</v>
      </c>
      <c r="AD1038" s="8">
        <v>0</v>
      </c>
      <c r="AE1038" s="8">
        <v>0</v>
      </c>
      <c r="AF1038" s="12">
        <f>IF(ABS(N1038)&gt;1,O1038/N1038,"")</f>
        <v>0</v>
      </c>
      <c r="AG1038" s="10">
        <f>IF(ABS(N1038)&gt;1,P1038/N1038,"")</f>
        <v>0</v>
      </c>
      <c r="AH1038" s="10">
        <f>IF(ABS(T1038)&gt;1,U1038/T1038,"")</f>
        <v>0</v>
      </c>
      <c r="AI1038" s="10">
        <f>IF(ABS(T1038)&gt;1,V1038/T1038,"")</f>
        <v>0</v>
      </c>
      <c r="AJ1038" s="10">
        <v>0.1667942726735742</v>
      </c>
      <c r="AK1038" s="10">
        <v>0.1143940386627061</v>
      </c>
      <c r="AL1038" s="10">
        <f>IF(ABS(T1038)&gt;1,N1038/T1038-1,"")</f>
        <v>0</v>
      </c>
      <c r="AM1038" s="12">
        <f>IF(ABS(W1038)&gt;1,Q1038/W1038-1,"")</f>
        <v>0</v>
      </c>
      <c r="AN1038" s="10">
        <f>IF(ABS(Z1038)&gt;1,N1038/Z1038-1,"")</f>
        <v>0</v>
      </c>
      <c r="AO1038" s="10">
        <f>IF(ABS(AC1038)&gt;1,Q1038/AC1038-1,"")</f>
        <v>0</v>
      </c>
      <c r="AP1038" s="10">
        <f>IF(ABS(U1038)&gt;1,O1038/U1038-1,"")</f>
        <v>0</v>
      </c>
      <c r="AQ1038" s="10">
        <f>IF(ABS(V1038)&gt;1,P1038/V1038-1,"")</f>
        <v>0</v>
      </c>
      <c r="AR1038" s="7" t="s">
        <v>50</v>
      </c>
      <c r="AS1038" s="7" t="s">
        <v>58</v>
      </c>
      <c r="AT1038" s="7" t="s">
        <v>49</v>
      </c>
      <c r="AU1038" s="7" t="s">
        <v>58</v>
      </c>
      <c r="AV1038" s="11" t="s">
        <v>1495</v>
      </c>
    </row>
    <row r="1039" spans="1:48">
      <c r="A1039" s="7" t="s">
        <v>52</v>
      </c>
      <c r="B1039" s="7" t="s">
        <v>63</v>
      </c>
      <c r="C1039" s="7" t="s">
        <v>92</v>
      </c>
      <c r="D1039" s="7">
        <v>227</v>
      </c>
      <c r="E1039" s="7" t="s">
        <v>1479</v>
      </c>
      <c r="F1039" s="7" t="s">
        <v>288</v>
      </c>
      <c r="G1039" s="7">
        <v>362</v>
      </c>
      <c r="H1039" s="7">
        <v>2</v>
      </c>
      <c r="I1039" s="7"/>
      <c r="J1039" s="7"/>
      <c r="K1039" s="8">
        <v>0</v>
      </c>
      <c r="L1039" s="8">
        <v>0</v>
      </c>
      <c r="M1039" s="8">
        <v>0</v>
      </c>
      <c r="N1039" s="8">
        <v>103397</v>
      </c>
      <c r="O1039" s="8">
        <v>0</v>
      </c>
      <c r="P1039" s="8">
        <v>9847</v>
      </c>
      <c r="Q1039" s="9">
        <v>103397</v>
      </c>
      <c r="R1039" s="8">
        <v>0</v>
      </c>
      <c r="S1039" s="8">
        <v>9847</v>
      </c>
      <c r="T1039" s="8">
        <v>134563.4197345181</v>
      </c>
      <c r="U1039" s="8">
        <v>0</v>
      </c>
      <c r="V1039" s="8">
        <v>13456.31230586989</v>
      </c>
      <c r="W1039" s="9">
        <v>33633.96</v>
      </c>
      <c r="X1039" s="8">
        <v>0</v>
      </c>
      <c r="Y1039" s="8">
        <v>3363.4</v>
      </c>
      <c r="Z1039" s="8">
        <v>124570.215</v>
      </c>
      <c r="AA1039" s="8">
        <v>0</v>
      </c>
      <c r="AB1039" s="8">
        <v>12457.02</v>
      </c>
      <c r="AC1039" s="8">
        <v>0</v>
      </c>
      <c r="AD1039" s="8">
        <v>0</v>
      </c>
      <c r="AE1039" s="8">
        <v>0</v>
      </c>
      <c r="AF1039" s="10">
        <f>IF(ABS(N1039)&gt;1,O1039/N1039,"")</f>
        <v>0</v>
      </c>
      <c r="AG1039" s="10">
        <f>IF(ABS(N1039)&gt;1,P1039/N1039,"")</f>
        <v>0</v>
      </c>
      <c r="AH1039" s="10">
        <f>IF(ABS(T1039)&gt;1,U1039/T1039,"")</f>
        <v>0</v>
      </c>
      <c r="AI1039" s="10">
        <f>IF(ABS(T1039)&gt;1,V1039/T1039,"")</f>
        <v>0</v>
      </c>
      <c r="AJ1039" s="10">
        <v>0</v>
      </c>
      <c r="AK1039" s="10">
        <v>0.09999998795859828</v>
      </c>
      <c r="AL1039" s="10">
        <f>IF(ABS(T1039)&gt;1,N1039/T1039-1,"")</f>
        <v>0</v>
      </c>
      <c r="AM1039" s="12">
        <f>IF(ABS(W1039)&gt;1,Q1039/W1039-1,"")</f>
        <v>0</v>
      </c>
      <c r="AN1039" s="10">
        <f>IF(ABS(Z1039)&gt;1,N1039/Z1039-1,"")</f>
        <v>0</v>
      </c>
      <c r="AO1039" s="10">
        <f>IF(ABS(AC1039)&gt;1,Q1039/AC1039-1,"")</f>
        <v>0</v>
      </c>
      <c r="AP1039" s="10">
        <f>IF(ABS(U1039)&gt;1,O1039/U1039-1,"")</f>
        <v>0</v>
      </c>
      <c r="AQ1039" s="10">
        <f>IF(ABS(V1039)&gt;1,P1039/V1039-1,"")</f>
        <v>0</v>
      </c>
      <c r="AR1039" s="7" t="s">
        <v>50</v>
      </c>
      <c r="AS1039" s="7" t="s">
        <v>49</v>
      </c>
      <c r="AT1039" s="7" t="s">
        <v>49</v>
      </c>
      <c r="AU1039" s="7" t="s">
        <v>58</v>
      </c>
      <c r="AV1039" s="11" t="s">
        <v>1496</v>
      </c>
    </row>
    <row r="1040" spans="1:48">
      <c r="A1040" s="7" t="s">
        <v>52</v>
      </c>
      <c r="B1040" s="7" t="s">
        <v>63</v>
      </c>
      <c r="C1040" s="7" t="s">
        <v>44</v>
      </c>
      <c r="D1040" s="7">
        <v>213</v>
      </c>
      <c r="E1040" s="7" t="s">
        <v>967</v>
      </c>
      <c r="F1040" s="7" t="s">
        <v>244</v>
      </c>
      <c r="G1040" s="7">
        <v>172</v>
      </c>
      <c r="H1040" s="7">
        <v>1</v>
      </c>
      <c r="I1040" s="7"/>
      <c r="J1040" s="7"/>
      <c r="K1040" s="8">
        <v>68905.82018221289</v>
      </c>
      <c r="L1040" s="8">
        <v>-321555.1927371486</v>
      </c>
      <c r="M1040" s="8">
        <v>21360.80000268764</v>
      </c>
      <c r="N1040" s="8">
        <v>103359</v>
      </c>
      <c r="O1040" s="8">
        <v>15504</v>
      </c>
      <c r="P1040" s="8">
        <v>32041</v>
      </c>
      <c r="Q1040" s="9">
        <v>34453.17981778711</v>
      </c>
      <c r="R1040" s="8">
        <v>337059.1927371486</v>
      </c>
      <c r="S1040" s="8">
        <v>10680.19999731236</v>
      </c>
      <c r="T1040" s="8">
        <v>233571.3325699234</v>
      </c>
      <c r="U1040" s="8">
        <v>24143.7382857306</v>
      </c>
      <c r="V1040" s="8">
        <v>74743.15576417795</v>
      </c>
      <c r="W1040" s="9">
        <v>140136.9265540464</v>
      </c>
      <c r="X1040" s="8">
        <v>14496.56683588169</v>
      </c>
      <c r="Y1040" s="8">
        <v>44844.17981628874</v>
      </c>
      <c r="Z1040" s="8">
        <v>174309.5615339896</v>
      </c>
      <c r="AA1040" s="8">
        <v>475021.4294542531</v>
      </c>
      <c r="AB1040" s="8">
        <v>54035.95396214876</v>
      </c>
      <c r="AC1040" s="8">
        <v>174309.5615339896</v>
      </c>
      <c r="AD1040" s="8">
        <v>475021.4294542531</v>
      </c>
      <c r="AE1040" s="8">
        <v>54035.95396214876</v>
      </c>
      <c r="AF1040" s="10">
        <f>IF(ABS(N1040)&gt;1,O1040/N1040,"")</f>
        <v>0</v>
      </c>
      <c r="AG1040" s="10">
        <f>IF(ABS(N1040)&gt;1,P1040/N1040,"")</f>
        <v>0</v>
      </c>
      <c r="AH1040" s="10">
        <f>IF(ABS(T1040)&gt;1,U1040/T1040,"")</f>
        <v>0</v>
      </c>
      <c r="AI1040" s="10">
        <f>IF(ABS(T1040)&gt;1,V1040/T1040,"")</f>
        <v>0</v>
      </c>
      <c r="AJ1040" s="10">
        <v>2.393104127773179</v>
      </c>
      <c r="AK1040" s="10">
        <v>0.3175635979308939</v>
      </c>
      <c r="AL1040" s="10">
        <f>IF(ABS(T1040)&gt;1,N1040/T1040-1,"")</f>
        <v>0</v>
      </c>
      <c r="AM1040" s="12">
        <f>IF(ABS(W1040)&gt;1,Q1040/W1040-1,"")</f>
        <v>0</v>
      </c>
      <c r="AN1040" s="10">
        <f>IF(ABS(Z1040)&gt;1,N1040/Z1040-1,"")</f>
        <v>0</v>
      </c>
      <c r="AO1040" s="10">
        <f>IF(ABS(AC1040)&gt;1,Q1040/AC1040-1,"")</f>
        <v>0</v>
      </c>
      <c r="AP1040" s="10">
        <f>IF(ABS(U1040)&gt;1,O1040/U1040-1,"")</f>
        <v>0</v>
      </c>
      <c r="AQ1040" s="10">
        <f>IF(ABS(V1040)&gt;1,P1040/V1040-1,"")</f>
        <v>0</v>
      </c>
      <c r="AR1040" s="7" t="s">
        <v>50</v>
      </c>
      <c r="AS1040" s="7" t="s">
        <v>49</v>
      </c>
      <c r="AT1040" s="7" t="s">
        <v>49</v>
      </c>
      <c r="AU1040" s="7" t="s">
        <v>58</v>
      </c>
      <c r="AV1040" s="11" t="s">
        <v>1497</v>
      </c>
    </row>
    <row r="1041" spans="1:48">
      <c r="A1041" s="7" t="s">
        <v>69</v>
      </c>
      <c r="B1041" s="7" t="s">
        <v>81</v>
      </c>
      <c r="C1041" s="7" t="s">
        <v>82</v>
      </c>
      <c r="D1041" s="7">
        <v>822</v>
      </c>
      <c r="E1041" s="7" t="s">
        <v>200</v>
      </c>
      <c r="F1041" s="7" t="s">
        <v>196</v>
      </c>
      <c r="G1041" s="7"/>
      <c r="H1041" s="7"/>
      <c r="I1041" s="7"/>
      <c r="J1041" s="7"/>
      <c r="K1041" s="8">
        <v>40361.33821785719</v>
      </c>
      <c r="L1041" s="8">
        <v>0</v>
      </c>
      <c r="M1041" s="8">
        <v>7330.889281000443</v>
      </c>
      <c r="N1041" s="8">
        <v>103246.7179331123</v>
      </c>
      <c r="O1041" s="8">
        <v>4982.492301767134</v>
      </c>
      <c r="P1041" s="8">
        <v>22000</v>
      </c>
      <c r="Q1041" s="9">
        <v>62885.37971525511</v>
      </c>
      <c r="R1041" s="8">
        <v>4982.492301767134</v>
      </c>
      <c r="S1041" s="8">
        <v>14669.11071899956</v>
      </c>
      <c r="T1041" s="8">
        <v>87349.72507009117</v>
      </c>
      <c r="U1041" s="8">
        <v>14953.73844588628</v>
      </c>
      <c r="V1041" s="8">
        <v>19653.82645948155</v>
      </c>
      <c r="W1041" s="9">
        <v>29117.37971525513</v>
      </c>
      <c r="X1041" s="8">
        <v>4982.492301767134</v>
      </c>
      <c r="Y1041" s="8">
        <v>6551.460499091827</v>
      </c>
      <c r="Z1041" s="8">
        <v>136907.1452634157</v>
      </c>
      <c r="AA1041" s="8">
        <v>34094.21</v>
      </c>
      <c r="AB1041" s="8">
        <v>8219.308397448256</v>
      </c>
      <c r="AC1041" s="8">
        <v>2763.750929040365</v>
      </c>
      <c r="AD1041" s="8">
        <v>742.86</v>
      </c>
      <c r="AE1041" s="8">
        <v>490.4620012188164</v>
      </c>
      <c r="AF1041" s="10">
        <f>IF(ABS(N1041)&gt;1,O1041/N1041,"")</f>
        <v>0</v>
      </c>
      <c r="AG1041" s="10">
        <f>IF(ABS(N1041)&gt;1,P1041/N1041,"")</f>
        <v>0</v>
      </c>
      <c r="AH1041" s="10">
        <f>IF(ABS(T1041)&gt;1,U1041/T1041,"")</f>
        <v>0</v>
      </c>
      <c r="AI1041" s="10">
        <f>IF(ABS(T1041)&gt;1,V1041/T1041,"")</f>
        <v>0</v>
      </c>
      <c r="AJ1041" s="10">
        <v>0.1189068903459558</v>
      </c>
      <c r="AK1041" s="10">
        <v>0.08602405421390724</v>
      </c>
      <c r="AL1041" s="10">
        <f>IF(ABS(T1041)&gt;1,N1041/T1041-1,"")</f>
        <v>0</v>
      </c>
      <c r="AM1041" s="12">
        <f>IF(ABS(W1041)&gt;1,Q1041/W1041-1,"")</f>
        <v>0</v>
      </c>
      <c r="AN1041" s="10">
        <f>IF(ABS(Z1041)&gt;1,N1041/Z1041-1,"")</f>
        <v>0</v>
      </c>
      <c r="AO1041" s="10">
        <f>IF(ABS(AC1041)&gt;1,Q1041/AC1041-1,"")</f>
        <v>0</v>
      </c>
      <c r="AP1041" s="10">
        <f>IF(ABS(U1041)&gt;1,O1041/U1041-1,"")</f>
        <v>0</v>
      </c>
      <c r="AQ1041" s="10">
        <f>IF(ABS(V1041)&gt;1,P1041/V1041-1,"")</f>
        <v>0</v>
      </c>
      <c r="AR1041" s="7" t="s">
        <v>50</v>
      </c>
      <c r="AS1041" s="7" t="s">
        <v>49</v>
      </c>
      <c r="AT1041" s="7" t="s">
        <v>49</v>
      </c>
      <c r="AU1041" s="7" t="s">
        <v>58</v>
      </c>
      <c r="AV1041" s="11" t="s">
        <v>1498</v>
      </c>
    </row>
    <row r="1042" spans="1:48">
      <c r="A1042" s="7" t="s">
        <v>52</v>
      </c>
      <c r="B1042" s="7" t="s">
        <v>53</v>
      </c>
      <c r="C1042" s="7" t="s">
        <v>92</v>
      </c>
      <c r="D1042" s="7">
        <v>1143</v>
      </c>
      <c r="E1042" s="7" t="s">
        <v>269</v>
      </c>
      <c r="F1042" s="7" t="s">
        <v>61</v>
      </c>
      <c r="G1042" s="7">
        <v>244</v>
      </c>
      <c r="H1042" s="7">
        <v>4</v>
      </c>
      <c r="I1042" s="7"/>
      <c r="J1042" s="7"/>
      <c r="K1042" s="8">
        <v>102678.5621327306</v>
      </c>
      <c r="L1042" s="8">
        <v>0</v>
      </c>
      <c r="M1042" s="8">
        <v>16472.83549453099</v>
      </c>
      <c r="N1042" s="8">
        <v>102679</v>
      </c>
      <c r="O1042" s="8">
        <v>0</v>
      </c>
      <c r="P1042" s="8">
        <v>16473</v>
      </c>
      <c r="Q1042" s="9">
        <v>0.4378672693856061</v>
      </c>
      <c r="R1042" s="8">
        <v>0</v>
      </c>
      <c r="S1042" s="8">
        <v>0.1645054690088728</v>
      </c>
      <c r="T1042" s="8">
        <v>27913.59231672181</v>
      </c>
      <c r="U1042" s="8">
        <v>4366.765937312132</v>
      </c>
      <c r="V1042" s="8">
        <v>3455.778511719464</v>
      </c>
      <c r="W1042" s="9">
        <v>27913.59231672181</v>
      </c>
      <c r="X1042" s="8">
        <v>4366.765937312132</v>
      </c>
      <c r="Y1042" s="8">
        <v>3455.778511719464</v>
      </c>
      <c r="Z1042" s="8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10">
        <f>IF(ABS(N1042)&gt;1,O1042/N1042,"")</f>
        <v>0</v>
      </c>
      <c r="AG1042" s="10">
        <f>IF(ABS(N1042)&gt;1,P1042/N1042,"")</f>
        <v>0</v>
      </c>
      <c r="AH1042" s="10">
        <f>IF(ABS(T1042)&gt;1,U1042/T1042,"")</f>
        <v>0</v>
      </c>
      <c r="AI1042" s="10">
        <f>IF(ABS(T1042)&gt;1,V1042/T1042,"")</f>
        <v>0</v>
      </c>
      <c r="AJ1042" s="10">
        <v>0.7425226605957601</v>
      </c>
      <c r="AK1042" s="10">
        <v>0.1384870363402168</v>
      </c>
      <c r="AL1042" s="10">
        <f>IF(ABS(T1042)&gt;1,N1042/T1042-1,"")</f>
        <v>0</v>
      </c>
      <c r="AM1042" s="12">
        <f>IF(ABS(W1042)&gt;1,Q1042/W1042-1,"")</f>
        <v>0</v>
      </c>
      <c r="AN1042" s="10">
        <f>IF(ABS(Z1042)&gt;1,N1042/Z1042-1,"")</f>
        <v>0</v>
      </c>
      <c r="AO1042" s="10">
        <f>IF(ABS(AC1042)&gt;1,Q1042/AC1042-1,"")</f>
        <v>0</v>
      </c>
      <c r="AP1042" s="10">
        <f>IF(ABS(U1042)&gt;1,O1042/U1042-1,"")</f>
        <v>0</v>
      </c>
      <c r="AQ1042" s="10">
        <f>IF(ABS(V1042)&gt;1,P1042/V1042-1,"")</f>
        <v>0</v>
      </c>
      <c r="AR1042" s="7" t="s">
        <v>50</v>
      </c>
      <c r="AS1042" s="7" t="s">
        <v>49</v>
      </c>
      <c r="AT1042" s="7" t="s">
        <v>49</v>
      </c>
      <c r="AU1042" s="7" t="s">
        <v>58</v>
      </c>
      <c r="AV1042" s="11" t="s">
        <v>1499</v>
      </c>
    </row>
    <row r="1043" spans="1:48">
      <c r="A1043" s="7" t="s">
        <v>69</v>
      </c>
      <c r="B1043" s="7" t="s">
        <v>70</v>
      </c>
      <c r="C1043" s="7" t="s">
        <v>44</v>
      </c>
      <c r="D1043" s="7">
        <v>870</v>
      </c>
      <c r="E1043" s="7" t="s">
        <v>1500</v>
      </c>
      <c r="F1043" s="7" t="s">
        <v>102</v>
      </c>
      <c r="G1043" s="7">
        <v>57</v>
      </c>
      <c r="H1043" s="7"/>
      <c r="I1043" s="7"/>
      <c r="J1043" s="7"/>
      <c r="K1043" s="8">
        <v>102565.1499854395</v>
      </c>
      <c r="L1043" s="8">
        <v>25988.74752158972</v>
      </c>
      <c r="M1043" s="8">
        <v>41536.90373178541</v>
      </c>
      <c r="N1043" s="9">
        <v>102565.149985439</v>
      </c>
      <c r="O1043" s="8">
        <v>25988.74752158972</v>
      </c>
      <c r="P1043" s="9">
        <v>41536.90373178541</v>
      </c>
      <c r="Q1043" s="9">
        <v>-4.94765117764473E-10</v>
      </c>
      <c r="R1043" s="8">
        <v>0</v>
      </c>
      <c r="S1043" s="8">
        <v>0</v>
      </c>
      <c r="T1043" s="8">
        <v>293634.9570810763</v>
      </c>
      <c r="U1043" s="8">
        <v>65137.62847485414</v>
      </c>
      <c r="V1043" s="8">
        <v>120390.4510019512</v>
      </c>
      <c r="W1043" s="9">
        <v>167381.5295055226</v>
      </c>
      <c r="X1043" s="8">
        <v>37090.22174804589</v>
      </c>
      <c r="Y1043" s="8">
        <v>68626.36277943077</v>
      </c>
      <c r="Z1043" s="8">
        <v>82000.33531507576</v>
      </c>
      <c r="AA1043" s="8">
        <v>8546.629587523032</v>
      </c>
      <c r="AB1043" s="8">
        <v>33018.56758701483</v>
      </c>
      <c r="AC1043" s="8">
        <v>31477.47231328671</v>
      </c>
      <c r="AD1043" s="8">
        <v>2387.335436829837</v>
      </c>
      <c r="AE1043" s="8">
        <v>12661.00457622378</v>
      </c>
      <c r="AF1043" s="10">
        <f>IF(ABS(N1043)&gt;1,O1043/N1043,"")</f>
        <v>0</v>
      </c>
      <c r="AG1043" s="12">
        <f>IF(ABS(N1043)&gt;1,P1043/N1043,"")</f>
        <v>0</v>
      </c>
      <c r="AH1043" s="10">
        <f>IF(ABS(T1043)&gt;1,U1043/T1043,"")</f>
        <v>0</v>
      </c>
      <c r="AI1043" s="10">
        <f>IF(ABS(T1043)&gt;1,V1043/T1043,"")</f>
        <v>0</v>
      </c>
      <c r="AJ1043" s="10">
        <v>0.1684132707758648</v>
      </c>
      <c r="AK1043" s="10">
        <v>0.4177892510799302</v>
      </c>
      <c r="AL1043" s="10">
        <f>IF(ABS(T1043)&gt;1,N1043/T1043-1,"")</f>
        <v>0</v>
      </c>
      <c r="AM1043" s="12">
        <f>IF(ABS(W1043)&gt;1,Q1043/W1043-1,"")</f>
        <v>0</v>
      </c>
      <c r="AN1043" s="10">
        <f>IF(ABS(Z1043)&gt;1,N1043/Z1043-1,"")</f>
        <v>0</v>
      </c>
      <c r="AO1043" s="10">
        <f>IF(ABS(AC1043)&gt;1,Q1043/AC1043-1,"")</f>
        <v>0</v>
      </c>
      <c r="AP1043" s="10">
        <f>IF(ABS(U1043)&gt;1,O1043/U1043-1,"")</f>
        <v>0</v>
      </c>
      <c r="AQ1043" s="10">
        <f>IF(ABS(V1043)&gt;1,P1043/V1043-1,"")</f>
        <v>0</v>
      </c>
      <c r="AR1043" s="7" t="s">
        <v>50</v>
      </c>
      <c r="AS1043" s="7" t="s">
        <v>49</v>
      </c>
      <c r="AT1043" s="7" t="s">
        <v>58</v>
      </c>
      <c r="AU1043" s="7" t="s">
        <v>58</v>
      </c>
      <c r="AV1043" s="11" t="s">
        <v>1501</v>
      </c>
    </row>
    <row r="1044" spans="1:48">
      <c r="A1044" s="7" t="s">
        <v>52</v>
      </c>
      <c r="B1044" s="7" t="s">
        <v>63</v>
      </c>
      <c r="C1044" s="7" t="s">
        <v>92</v>
      </c>
      <c r="D1044" s="7">
        <v>190</v>
      </c>
      <c r="E1044" s="7" t="s">
        <v>911</v>
      </c>
      <c r="F1044" s="7" t="s">
        <v>94</v>
      </c>
      <c r="G1044" s="7">
        <v>111</v>
      </c>
      <c r="H1044" s="7">
        <v>1</v>
      </c>
      <c r="I1044" s="7"/>
      <c r="J1044" s="7"/>
      <c r="K1044" s="8">
        <v>102336</v>
      </c>
      <c r="L1044" s="8">
        <v>44002.33</v>
      </c>
      <c r="M1044" s="8">
        <v>15350.4</v>
      </c>
      <c r="N1044" s="8">
        <v>102336</v>
      </c>
      <c r="O1044" s="8">
        <v>44002</v>
      </c>
      <c r="P1044" s="8">
        <v>15350</v>
      </c>
      <c r="Q1044" s="9">
        <v>0</v>
      </c>
      <c r="R1044" s="8">
        <v>-0.3300000000017462</v>
      </c>
      <c r="S1044" s="8">
        <v>-0.3999999999996362</v>
      </c>
      <c r="T1044" s="8">
        <v>95963.77821120824</v>
      </c>
      <c r="U1044" s="8">
        <v>0</v>
      </c>
      <c r="V1044" s="8">
        <v>9596.211857609198</v>
      </c>
      <c r="W1044" s="9">
        <v>0</v>
      </c>
      <c r="X1044" s="8">
        <v>0</v>
      </c>
      <c r="Y1044" s="8">
        <v>0</v>
      </c>
      <c r="Z1044" s="8">
        <v>87204</v>
      </c>
      <c r="AA1044" s="8">
        <v>0</v>
      </c>
      <c r="AB1044" s="8">
        <v>13080.6</v>
      </c>
      <c r="AC1044" s="8">
        <v>0</v>
      </c>
      <c r="AD1044" s="8">
        <v>0</v>
      </c>
      <c r="AE1044" s="8">
        <v>0</v>
      </c>
      <c r="AF1044" s="10">
        <f>IF(ABS(N1044)&gt;1,O1044/N1044,"")</f>
        <v>0</v>
      </c>
      <c r="AG1044" s="10">
        <f>IF(ABS(N1044)&gt;1,P1044/N1044,"")</f>
        <v>0</v>
      </c>
      <c r="AH1044" s="10">
        <f>IF(ABS(T1044)&gt;1,U1044/T1044,"")</f>
        <v>0</v>
      </c>
      <c r="AI1044" s="10">
        <f>IF(ABS(T1044)&gt;1,V1044/T1044,"")</f>
        <v>0</v>
      </c>
      <c r="AJ1044" s="10">
        <v>-0.001534466401737974</v>
      </c>
      <c r="AK1044" s="10">
        <v>0.1647229734202492</v>
      </c>
      <c r="AL1044" s="10">
        <f>IF(ABS(T1044)&gt;1,N1044/T1044-1,"")</f>
        <v>0</v>
      </c>
      <c r="AM1044" s="10">
        <f>IF(ABS(W1044)&gt;1,Q1044/W1044-1,"")</f>
        <v>0</v>
      </c>
      <c r="AN1044" s="10">
        <f>IF(ABS(Z1044)&gt;1,N1044/Z1044-1,"")</f>
        <v>0</v>
      </c>
      <c r="AO1044" s="10">
        <f>IF(ABS(AC1044)&gt;1,Q1044/AC1044-1,"")</f>
        <v>0</v>
      </c>
      <c r="AP1044" s="10">
        <f>IF(ABS(U1044)&gt;1,O1044/U1044-1,"")</f>
        <v>0</v>
      </c>
      <c r="AQ1044" s="10">
        <f>IF(ABS(V1044)&gt;1,P1044/V1044-1,"")</f>
        <v>0</v>
      </c>
      <c r="AR1044" s="7" t="s">
        <v>48</v>
      </c>
      <c r="AS1044" s="7" t="s">
        <v>49</v>
      </c>
      <c r="AT1044" s="7" t="s">
        <v>49</v>
      </c>
      <c r="AU1044" s="7" t="s">
        <v>58</v>
      </c>
      <c r="AV1044" s="11" t="s">
        <v>762</v>
      </c>
    </row>
    <row r="1045" spans="1:48">
      <c r="A1045" s="7" t="s">
        <v>52</v>
      </c>
      <c r="B1045" s="7" t="s">
        <v>53</v>
      </c>
      <c r="C1045" s="7" t="s">
        <v>44</v>
      </c>
      <c r="D1045" s="7">
        <v>903</v>
      </c>
      <c r="E1045" s="7" t="s">
        <v>393</v>
      </c>
      <c r="F1045" s="7" t="s">
        <v>394</v>
      </c>
      <c r="G1045" s="7">
        <v>0</v>
      </c>
      <c r="H1045" s="7">
        <v>10</v>
      </c>
      <c r="I1045" s="7"/>
      <c r="J1045" s="7"/>
      <c r="K1045" s="8">
        <v>76372.05756064843</v>
      </c>
      <c r="L1045" s="8">
        <v>14597.17067938478</v>
      </c>
      <c r="M1045" s="8">
        <v>14128.36916649846</v>
      </c>
      <c r="N1045" s="8">
        <v>101829.4100808646</v>
      </c>
      <c r="O1045" s="8">
        <v>19462.89423917971</v>
      </c>
      <c r="P1045" s="8">
        <v>18837.82555533128</v>
      </c>
      <c r="Q1045" s="9">
        <v>25457.35252021614</v>
      </c>
      <c r="R1045" s="8">
        <v>4865.723559794927</v>
      </c>
      <c r="S1045" s="8">
        <v>4709.456388832821</v>
      </c>
      <c r="T1045" s="8">
        <v>517101.6841943851</v>
      </c>
      <c r="U1045" s="8">
        <v>0</v>
      </c>
      <c r="V1045" s="8">
        <v>105810.7715096788</v>
      </c>
      <c r="W1045" s="9">
        <v>258557.5961972642</v>
      </c>
      <c r="X1045" s="8">
        <v>0</v>
      </c>
      <c r="Y1045" s="8">
        <v>52905.87126202614</v>
      </c>
      <c r="Z1045" s="8">
        <v>235838.4116135938</v>
      </c>
      <c r="AA1045" s="8">
        <v>19826.36799641722</v>
      </c>
      <c r="AB1045" s="8">
        <v>44536.34238414803</v>
      </c>
      <c r="AC1045" s="8">
        <v>0</v>
      </c>
      <c r="AD1045" s="8">
        <v>0</v>
      </c>
      <c r="AE1045" s="8">
        <v>0</v>
      </c>
      <c r="AF1045" s="10">
        <f>IF(ABS(N1045)&gt;1,O1045/N1045,"")</f>
        <v>0</v>
      </c>
      <c r="AG1045" s="10">
        <f>IF(ABS(N1045)&gt;1,P1045/N1045,"")</f>
        <v>0</v>
      </c>
      <c r="AH1045" s="10">
        <f>IF(ABS(T1045)&gt;1,U1045/T1045,"")</f>
        <v>0</v>
      </c>
      <c r="AI1045" s="10">
        <f>IF(ABS(T1045)&gt;1,V1045/T1045,"")</f>
        <v>0</v>
      </c>
      <c r="AJ1045" s="10">
        <v>0.1265928656365675</v>
      </c>
      <c r="AK1045" s="10">
        <v>0.1983401305401435</v>
      </c>
      <c r="AL1045" s="10">
        <f>IF(ABS(T1045)&gt;1,N1045/T1045-1,"")</f>
        <v>0</v>
      </c>
      <c r="AM1045" s="12">
        <f>IF(ABS(W1045)&gt;1,Q1045/W1045-1,"")</f>
        <v>0</v>
      </c>
      <c r="AN1045" s="10">
        <f>IF(ABS(Z1045)&gt;1,N1045/Z1045-1,"")</f>
        <v>0</v>
      </c>
      <c r="AO1045" s="10">
        <f>IF(ABS(AC1045)&gt;1,Q1045/AC1045-1,"")</f>
        <v>0</v>
      </c>
      <c r="AP1045" s="10">
        <f>IF(ABS(U1045)&gt;1,O1045/U1045-1,"")</f>
        <v>0</v>
      </c>
      <c r="AQ1045" s="10">
        <f>IF(ABS(V1045)&gt;1,P1045/V1045-1,"")</f>
        <v>0</v>
      </c>
      <c r="AR1045" s="7" t="s">
        <v>50</v>
      </c>
      <c r="AS1045" s="7" t="s">
        <v>49</v>
      </c>
      <c r="AT1045" s="7" t="s">
        <v>49</v>
      </c>
      <c r="AU1045" s="7" t="s">
        <v>58</v>
      </c>
      <c r="AV1045" s="11" t="s">
        <v>1502</v>
      </c>
    </row>
    <row r="1046" spans="1:48">
      <c r="A1046" s="7" t="s">
        <v>69</v>
      </c>
      <c r="B1046" s="7" t="s">
        <v>70</v>
      </c>
      <c r="C1046" s="7" t="s">
        <v>92</v>
      </c>
      <c r="D1046" s="7">
        <v>102</v>
      </c>
      <c r="E1046" s="7" t="s">
        <v>85</v>
      </c>
      <c r="F1046" s="7" t="s">
        <v>61</v>
      </c>
      <c r="G1046" s="7">
        <v>244</v>
      </c>
      <c r="H1046" s="7"/>
      <c r="I1046" s="7"/>
      <c r="J1046" s="7"/>
      <c r="K1046" s="8">
        <v>101575.0940026974</v>
      </c>
      <c r="L1046" s="8">
        <v>0</v>
      </c>
      <c r="M1046" s="8">
        <v>15317.52580228133</v>
      </c>
      <c r="N1046" s="9">
        <v>101575</v>
      </c>
      <c r="O1046" s="8">
        <v>0</v>
      </c>
      <c r="P1046" s="8">
        <v>15318</v>
      </c>
      <c r="Q1046" s="8">
        <v>-0.09400269735488109</v>
      </c>
      <c r="R1046" s="8">
        <v>0</v>
      </c>
      <c r="S1046" s="8">
        <v>0.4741977186749864</v>
      </c>
      <c r="T1046" s="9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309944.5594703779</v>
      </c>
      <c r="AA1046" s="8">
        <v>175480.3239274616</v>
      </c>
      <c r="AB1046" s="8">
        <v>37012.41397222014</v>
      </c>
      <c r="AC1046" s="8">
        <v>27090.91460199646</v>
      </c>
      <c r="AD1046" s="8">
        <v>138444.5897674576</v>
      </c>
      <c r="AE1046" s="8">
        <v>541.7596305519701</v>
      </c>
      <c r="AF1046" s="10">
        <f>IF(ABS(N1046)&gt;1,O1046/N1046,"")</f>
        <v>0</v>
      </c>
      <c r="AG1046" s="10">
        <f>IF(ABS(N1046)&gt;1,P1046/N1046,"")</f>
        <v>0</v>
      </c>
      <c r="AH1046" s="10">
        <f>IF(ABS(T1046)&gt;1,U1046/T1046,"")</f>
        <v>0</v>
      </c>
      <c r="AI1046" s="10">
        <f>IF(ABS(T1046)&gt;1,V1046/T1046,"")</f>
        <v>0</v>
      </c>
      <c r="AJ1046" s="10">
        <v>0.8432225482843333</v>
      </c>
      <c r="AK1046" s="10">
        <v>0.09792292064422552</v>
      </c>
      <c r="AL1046" s="12">
        <f>IF(ABS(T1046)&gt;1,N1046/T1046-1,"")</f>
        <v>0</v>
      </c>
      <c r="AM1046" s="10">
        <f>IF(ABS(W1046)&gt;1,Q1046/W1046-1,"")</f>
        <v>0</v>
      </c>
      <c r="AN1046" s="10">
        <f>IF(ABS(Z1046)&gt;1,N1046/Z1046-1,"")</f>
        <v>0</v>
      </c>
      <c r="AO1046" s="10">
        <f>IF(ABS(AC1046)&gt;1,Q1046/AC1046-1,"")</f>
        <v>0</v>
      </c>
      <c r="AP1046" s="10">
        <f>IF(ABS(U1046)&gt;1,O1046/U1046-1,"")</f>
        <v>0</v>
      </c>
      <c r="AQ1046" s="10">
        <f>IF(ABS(V1046)&gt;1,P1046/V1046-1,"")</f>
        <v>0</v>
      </c>
      <c r="AR1046" s="7" t="s">
        <v>48</v>
      </c>
      <c r="AS1046" s="7" t="s">
        <v>49</v>
      </c>
      <c r="AT1046" s="7" t="s">
        <v>49</v>
      </c>
      <c r="AU1046" s="7" t="s">
        <v>58</v>
      </c>
      <c r="AV1046" s="11" t="s">
        <v>1503</v>
      </c>
    </row>
    <row r="1047" spans="1:48">
      <c r="A1047" s="7" t="s">
        <v>69</v>
      </c>
      <c r="B1047" s="7" t="s">
        <v>70</v>
      </c>
      <c r="C1047" s="7" t="s">
        <v>92</v>
      </c>
      <c r="D1047" s="7">
        <v>118</v>
      </c>
      <c r="E1047" s="7" t="s">
        <v>864</v>
      </c>
      <c r="F1047" s="7" t="s">
        <v>61</v>
      </c>
      <c r="G1047" s="7">
        <v>101</v>
      </c>
      <c r="H1047" s="7"/>
      <c r="I1047" s="7"/>
      <c r="J1047" s="7"/>
      <c r="K1047" s="8">
        <v>101208.6384408238</v>
      </c>
      <c r="L1047" s="8">
        <v>0</v>
      </c>
      <c r="M1047" s="8">
        <v>15231.74279556272</v>
      </c>
      <c r="N1047" s="9">
        <v>101209</v>
      </c>
      <c r="O1047" s="8">
        <v>0</v>
      </c>
      <c r="P1047" s="8">
        <v>15232</v>
      </c>
      <c r="Q1047" s="8">
        <v>0.3615591761627002</v>
      </c>
      <c r="R1047" s="8">
        <v>0</v>
      </c>
      <c r="S1047" s="8">
        <v>0.2572044372791424</v>
      </c>
      <c r="T1047" s="9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81599.22255392486</v>
      </c>
      <c r="AA1047" s="8">
        <v>0</v>
      </c>
      <c r="AB1047" s="8">
        <v>10091.26590797322</v>
      </c>
      <c r="AC1047" s="8">
        <v>2820.914266120087</v>
      </c>
      <c r="AD1047" s="8">
        <v>0</v>
      </c>
      <c r="AE1047" s="8">
        <v>338.510744013075</v>
      </c>
      <c r="AF1047" s="10">
        <f>IF(ABS(N1047)&gt;1,O1047/N1047,"")</f>
        <v>0</v>
      </c>
      <c r="AG1047" s="10">
        <f>IF(ABS(N1047)&gt;1,P1047/N1047,"")</f>
        <v>0</v>
      </c>
      <c r="AH1047" s="10">
        <f>IF(ABS(T1047)&gt;1,U1047/T1047,"")</f>
        <v>0</v>
      </c>
      <c r="AI1047" s="10">
        <f>IF(ABS(T1047)&gt;1,V1047/T1047,"")</f>
        <v>0</v>
      </c>
      <c r="AJ1047" s="10">
        <v>0.01643615207910629</v>
      </c>
      <c r="AK1047" s="10">
        <v>0.121237117615265</v>
      </c>
      <c r="AL1047" s="12">
        <f>IF(ABS(T1047)&gt;1,N1047/T1047-1,"")</f>
        <v>0</v>
      </c>
      <c r="AM1047" s="10">
        <f>IF(ABS(W1047)&gt;1,Q1047/W1047-1,"")</f>
        <v>0</v>
      </c>
      <c r="AN1047" s="10">
        <f>IF(ABS(Z1047)&gt;1,N1047/Z1047-1,"")</f>
        <v>0</v>
      </c>
      <c r="AO1047" s="10">
        <f>IF(ABS(AC1047)&gt;1,Q1047/AC1047-1,"")</f>
        <v>0</v>
      </c>
      <c r="AP1047" s="10">
        <f>IF(ABS(U1047)&gt;1,O1047/U1047-1,"")</f>
        <v>0</v>
      </c>
      <c r="AQ1047" s="10">
        <f>IF(ABS(V1047)&gt;1,P1047/V1047-1,"")</f>
        <v>0</v>
      </c>
      <c r="AR1047" s="7" t="s">
        <v>48</v>
      </c>
      <c r="AS1047" s="7" t="s">
        <v>49</v>
      </c>
      <c r="AT1047" s="7" t="s">
        <v>49</v>
      </c>
      <c r="AU1047" s="7" t="s">
        <v>58</v>
      </c>
      <c r="AV1047" s="11" t="s">
        <v>1504</v>
      </c>
    </row>
    <row r="1048" spans="1:48">
      <c r="A1048" s="7" t="s">
        <v>52</v>
      </c>
      <c r="B1048" s="7" t="s">
        <v>63</v>
      </c>
      <c r="C1048" s="7" t="s">
        <v>92</v>
      </c>
      <c r="D1048" s="7">
        <v>395</v>
      </c>
      <c r="E1048" s="7" t="s">
        <v>1339</v>
      </c>
      <c r="F1048" s="7" t="s">
        <v>119</v>
      </c>
      <c r="G1048" s="7">
        <v>75</v>
      </c>
      <c r="H1048" s="7">
        <v>3</v>
      </c>
      <c r="I1048" s="7"/>
      <c r="J1048" s="7"/>
      <c r="K1048" s="8">
        <v>101151.6380860277</v>
      </c>
      <c r="L1048" s="8">
        <v>0</v>
      </c>
      <c r="M1048" s="8">
        <v>12846.25813962035</v>
      </c>
      <c r="N1048" s="8">
        <v>101152</v>
      </c>
      <c r="O1048" s="8">
        <v>0</v>
      </c>
      <c r="P1048" s="8">
        <v>12846</v>
      </c>
      <c r="Q1048" s="9">
        <v>0.3619139723305125</v>
      </c>
      <c r="R1048" s="8">
        <v>0</v>
      </c>
      <c r="S1048" s="8">
        <v>-0.2581396203531767</v>
      </c>
      <c r="T1048" s="8">
        <v>130993.7830351562</v>
      </c>
      <c r="U1048" s="8">
        <v>0</v>
      </c>
      <c r="V1048" s="8">
        <v>16669.8787703376</v>
      </c>
      <c r="W1048" s="9">
        <v>65493.67910823182</v>
      </c>
      <c r="X1048" s="8">
        <v>0</v>
      </c>
      <c r="Y1048" s="8">
        <v>8334.639281868907</v>
      </c>
      <c r="Z1048" s="8">
        <v>95233.81965613655</v>
      </c>
      <c r="AA1048" s="8">
        <v>0</v>
      </c>
      <c r="AB1048" s="8">
        <v>12094.69533032182</v>
      </c>
      <c r="AC1048" s="8">
        <v>0</v>
      </c>
      <c r="AD1048" s="8">
        <v>0</v>
      </c>
      <c r="AE1048" s="8">
        <v>0</v>
      </c>
      <c r="AF1048" s="10">
        <f>IF(ABS(N1048)&gt;1,O1048/N1048,"")</f>
        <v>0</v>
      </c>
      <c r="AG1048" s="10">
        <f>IF(ABS(N1048)&gt;1,P1048/N1048,"")</f>
        <v>0</v>
      </c>
      <c r="AH1048" s="10">
        <f>IF(ABS(T1048)&gt;1,U1048/T1048,"")</f>
        <v>0</v>
      </c>
      <c r="AI1048" s="10">
        <f>IF(ABS(T1048)&gt;1,V1048/T1048,"")</f>
        <v>0</v>
      </c>
      <c r="AJ1048" s="10">
        <v>-0.02144741093887401</v>
      </c>
      <c r="AK1048" s="10">
        <v>0.1272214918751302</v>
      </c>
      <c r="AL1048" s="10">
        <f>IF(ABS(T1048)&gt;1,N1048/T1048-1,"")</f>
        <v>0</v>
      </c>
      <c r="AM1048" s="12">
        <f>IF(ABS(W1048)&gt;1,Q1048/W1048-1,"")</f>
        <v>0</v>
      </c>
      <c r="AN1048" s="10">
        <f>IF(ABS(Z1048)&gt;1,N1048/Z1048-1,"")</f>
        <v>0</v>
      </c>
      <c r="AO1048" s="10">
        <f>IF(ABS(AC1048)&gt;1,Q1048/AC1048-1,"")</f>
        <v>0</v>
      </c>
      <c r="AP1048" s="10">
        <f>IF(ABS(U1048)&gt;1,O1048/U1048-1,"")</f>
        <v>0</v>
      </c>
      <c r="AQ1048" s="10">
        <f>IF(ABS(V1048)&gt;1,P1048/V1048-1,"")</f>
        <v>0</v>
      </c>
      <c r="AR1048" s="7" t="s">
        <v>50</v>
      </c>
      <c r="AS1048" s="7" t="s">
        <v>49</v>
      </c>
      <c r="AT1048" s="7" t="s">
        <v>49</v>
      </c>
      <c r="AU1048" s="7" t="s">
        <v>58</v>
      </c>
      <c r="AV1048" s="11" t="s">
        <v>1505</v>
      </c>
    </row>
    <row r="1049" spans="1:48">
      <c r="A1049" s="7" t="s">
        <v>52</v>
      </c>
      <c r="B1049" s="7" t="s">
        <v>63</v>
      </c>
      <c r="C1049" s="7" t="s">
        <v>92</v>
      </c>
      <c r="D1049" s="7">
        <v>206</v>
      </c>
      <c r="E1049" s="7" t="s">
        <v>750</v>
      </c>
      <c r="F1049" s="7" t="s">
        <v>509</v>
      </c>
      <c r="G1049" s="7">
        <v>163</v>
      </c>
      <c r="H1049" s="7">
        <v>33</v>
      </c>
      <c r="I1049" s="7"/>
      <c r="J1049" s="7"/>
      <c r="K1049" s="8">
        <v>0</v>
      </c>
      <c r="L1049" s="8">
        <v>0</v>
      </c>
      <c r="M1049" s="8">
        <v>0</v>
      </c>
      <c r="N1049" s="8">
        <v>101115</v>
      </c>
      <c r="O1049" s="8">
        <v>0</v>
      </c>
      <c r="P1049" s="8">
        <v>11628</v>
      </c>
      <c r="Q1049" s="9">
        <v>101115</v>
      </c>
      <c r="R1049" s="8">
        <v>0</v>
      </c>
      <c r="S1049" s="8">
        <v>11628</v>
      </c>
      <c r="T1049" s="8">
        <v>88785.34126629103</v>
      </c>
      <c r="U1049" s="8">
        <v>0</v>
      </c>
      <c r="V1049" s="8">
        <v>10654.28059839871</v>
      </c>
      <c r="W1049" s="9">
        <v>0</v>
      </c>
      <c r="X1049" s="8">
        <v>0</v>
      </c>
      <c r="Y1049" s="8">
        <v>0</v>
      </c>
      <c r="Z1049" s="8">
        <v>82175</v>
      </c>
      <c r="AA1049" s="8">
        <v>0</v>
      </c>
      <c r="AB1049" s="8">
        <v>9450.130000000001</v>
      </c>
      <c r="AC1049" s="8">
        <v>0</v>
      </c>
      <c r="AD1049" s="8">
        <v>0</v>
      </c>
      <c r="AE1049" s="8">
        <v>0</v>
      </c>
      <c r="AF1049" s="10">
        <f>IF(ABS(N1049)&gt;1,O1049/N1049,"")</f>
        <v>0</v>
      </c>
      <c r="AG1049" s="10">
        <f>IF(ABS(N1049)&gt;1,P1049/N1049,"")</f>
        <v>0</v>
      </c>
      <c r="AH1049" s="10">
        <f>IF(ABS(T1049)&gt;1,U1049/T1049,"")</f>
        <v>0</v>
      </c>
      <c r="AI1049" s="10">
        <f>IF(ABS(T1049)&gt;1,V1049/T1049,"")</f>
        <v>0</v>
      </c>
      <c r="AJ1049" s="10">
        <v>0</v>
      </c>
      <c r="AK1049" s="10">
        <v>0.115000060845756</v>
      </c>
      <c r="AL1049" s="10">
        <f>IF(ABS(T1049)&gt;1,N1049/T1049-1,"")</f>
        <v>0</v>
      </c>
      <c r="AM1049" s="10">
        <f>IF(ABS(W1049)&gt;1,Q1049/W1049-1,"")</f>
        <v>0</v>
      </c>
      <c r="AN1049" s="10">
        <f>IF(ABS(Z1049)&gt;1,N1049/Z1049-1,"")</f>
        <v>0</v>
      </c>
      <c r="AO1049" s="10">
        <f>IF(ABS(AC1049)&gt;1,Q1049/AC1049-1,"")</f>
        <v>0</v>
      </c>
      <c r="AP1049" s="10">
        <f>IF(ABS(U1049)&gt;1,O1049/U1049-1,"")</f>
        <v>0</v>
      </c>
      <c r="AQ1049" s="10">
        <f>IF(ABS(V1049)&gt;1,P1049/V1049-1,"")</f>
        <v>0</v>
      </c>
      <c r="AR1049" s="7" t="s">
        <v>48</v>
      </c>
      <c r="AS1049" s="7" t="s">
        <v>49</v>
      </c>
      <c r="AT1049" s="7" t="s">
        <v>49</v>
      </c>
      <c r="AU1049" s="7" t="s">
        <v>58</v>
      </c>
      <c r="AV1049" s="11" t="s">
        <v>1506</v>
      </c>
    </row>
    <row r="1050" spans="1:48">
      <c r="A1050" s="7" t="s">
        <v>52</v>
      </c>
      <c r="B1050" s="7" t="s">
        <v>91</v>
      </c>
      <c r="C1050" s="7" t="s">
        <v>44</v>
      </c>
      <c r="D1050" s="7">
        <v>520</v>
      </c>
      <c r="E1050" s="7" t="s">
        <v>78</v>
      </c>
      <c r="F1050" s="7" t="s">
        <v>79</v>
      </c>
      <c r="G1050" s="7">
        <v>0</v>
      </c>
      <c r="H1050" s="7">
        <v>2</v>
      </c>
      <c r="I1050" s="7"/>
      <c r="J1050" s="7"/>
      <c r="K1050" s="8">
        <v>-2.711735581889298</v>
      </c>
      <c r="L1050" s="8">
        <v>0</v>
      </c>
      <c r="M1050" s="8">
        <v>-0.9039118606297659</v>
      </c>
      <c r="N1050" s="9">
        <v>100979.9835482022</v>
      </c>
      <c r="O1050" s="8">
        <v>32854.87096634703</v>
      </c>
      <c r="P1050" s="8">
        <v>27327.81594295093</v>
      </c>
      <c r="Q1050" s="8">
        <v>100982.6952837841</v>
      </c>
      <c r="R1050" s="8">
        <v>32854.87096634703</v>
      </c>
      <c r="S1050" s="8">
        <v>27328.71985481156</v>
      </c>
      <c r="T1050" s="9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>
        <v>132749.4089708369</v>
      </c>
      <c r="AA1050" s="8">
        <v>104616.7791936472</v>
      </c>
      <c r="AB1050" s="8">
        <v>24950.0449144636</v>
      </c>
      <c r="AC1050" s="8">
        <v>0</v>
      </c>
      <c r="AD1050" s="8">
        <v>0</v>
      </c>
      <c r="AE1050" s="8">
        <v>0</v>
      </c>
      <c r="AF1050" s="10">
        <f>IF(ABS(N1050)&gt;1,O1050/N1050,"")</f>
        <v>0</v>
      </c>
      <c r="AG1050" s="10">
        <f>IF(ABS(N1050)&gt;1,P1050/N1050,"")</f>
        <v>0</v>
      </c>
      <c r="AH1050" s="10">
        <f>IF(ABS(T1050)&gt;1,U1050/T1050,"")</f>
        <v>0</v>
      </c>
      <c r="AI1050" s="10">
        <f>IF(ABS(T1050)&gt;1,V1050/T1050,"")</f>
        <v>0</v>
      </c>
      <c r="AJ1050" s="10">
        <v>0.5000611811209318</v>
      </c>
      <c r="AK1050" s="10">
        <v>0.2526970111870421</v>
      </c>
      <c r="AL1050" s="12">
        <f>IF(ABS(T1050)&gt;1,N1050/T1050-1,"")</f>
        <v>0</v>
      </c>
      <c r="AM1050" s="10">
        <f>IF(ABS(W1050)&gt;1,Q1050/W1050-1,"")</f>
        <v>0</v>
      </c>
      <c r="AN1050" s="10">
        <f>IF(ABS(Z1050)&gt;1,N1050/Z1050-1,"")</f>
        <v>0</v>
      </c>
      <c r="AO1050" s="10">
        <f>IF(ABS(AC1050)&gt;1,Q1050/AC1050-1,"")</f>
        <v>0</v>
      </c>
      <c r="AP1050" s="10">
        <f>IF(ABS(U1050)&gt;1,O1050/U1050-1,"")</f>
        <v>0</v>
      </c>
      <c r="AQ1050" s="10">
        <f>IF(ABS(V1050)&gt;1,P1050/V1050-1,"")</f>
        <v>0</v>
      </c>
      <c r="AR1050" s="7" t="s">
        <v>48</v>
      </c>
      <c r="AS1050" s="7" t="s">
        <v>49</v>
      </c>
      <c r="AT1050" s="7" t="s">
        <v>49</v>
      </c>
      <c r="AU1050" s="7" t="s">
        <v>58</v>
      </c>
      <c r="AV1050" s="11" t="s">
        <v>1507</v>
      </c>
    </row>
    <row r="1051" spans="1:48">
      <c r="A1051" s="7" t="s">
        <v>52</v>
      </c>
      <c r="B1051" s="7" t="s">
        <v>63</v>
      </c>
      <c r="C1051" s="7" t="s">
        <v>92</v>
      </c>
      <c r="D1051" s="7">
        <v>535</v>
      </c>
      <c r="E1051" s="7" t="s">
        <v>976</v>
      </c>
      <c r="F1051" s="7" t="s">
        <v>94</v>
      </c>
      <c r="G1051" s="7">
        <v>208</v>
      </c>
      <c r="H1051" s="7">
        <v>4</v>
      </c>
      <c r="I1051" s="7"/>
      <c r="J1051" s="7"/>
      <c r="K1051" s="8">
        <v>95922.65515725724</v>
      </c>
      <c r="L1051" s="8">
        <v>0</v>
      </c>
      <c r="M1051" s="8">
        <v>14388.39827358859</v>
      </c>
      <c r="N1051" s="8">
        <v>100719</v>
      </c>
      <c r="O1051" s="8">
        <v>0</v>
      </c>
      <c r="P1051" s="8">
        <v>15108</v>
      </c>
      <c r="Q1051" s="9">
        <v>4796.344842742765</v>
      </c>
      <c r="R1051" s="8">
        <v>0</v>
      </c>
      <c r="S1051" s="8">
        <v>719.6017264114143</v>
      </c>
      <c r="T1051" s="8">
        <v>95532.82240271437</v>
      </c>
      <c r="U1051" s="8">
        <v>0</v>
      </c>
      <c r="V1051" s="8">
        <v>5559.709287874357</v>
      </c>
      <c r="W1051" s="9">
        <v>0</v>
      </c>
      <c r="X1051" s="8">
        <v>0</v>
      </c>
      <c r="Y1051" s="8">
        <v>0</v>
      </c>
      <c r="Z1051" s="8">
        <v>53516.14067932189</v>
      </c>
      <c r="AA1051" s="8">
        <v>0</v>
      </c>
      <c r="AB1051" s="8">
        <v>8027.42148979799</v>
      </c>
      <c r="AC1051" s="8">
        <v>0</v>
      </c>
      <c r="AD1051" s="8">
        <v>0</v>
      </c>
      <c r="AE1051" s="8">
        <v>0</v>
      </c>
      <c r="AF1051" s="10">
        <f>IF(ABS(N1051)&gt;1,O1051/N1051,"")</f>
        <v>0</v>
      </c>
      <c r="AG1051" s="10">
        <f>IF(ABS(N1051)&gt;1,P1051/N1051,"")</f>
        <v>0</v>
      </c>
      <c r="AH1051" s="10">
        <f>IF(ABS(T1051)&gt;1,U1051/T1051,"")</f>
        <v>0</v>
      </c>
      <c r="AI1051" s="10">
        <f>IF(ABS(T1051)&gt;1,V1051/T1051,"")</f>
        <v>0</v>
      </c>
      <c r="AJ1051" s="10">
        <v>0</v>
      </c>
      <c r="AK1051" s="10">
        <v>0.1500000352511997</v>
      </c>
      <c r="AL1051" s="10">
        <f>IF(ABS(T1051)&gt;1,N1051/T1051-1,"")</f>
        <v>0</v>
      </c>
      <c r="AM1051" s="10">
        <f>IF(ABS(W1051)&gt;1,Q1051/W1051-1,"")</f>
        <v>0</v>
      </c>
      <c r="AN1051" s="10">
        <f>IF(ABS(Z1051)&gt;1,N1051/Z1051-1,"")</f>
        <v>0</v>
      </c>
      <c r="AO1051" s="10">
        <f>IF(ABS(AC1051)&gt;1,Q1051/AC1051-1,"")</f>
        <v>0</v>
      </c>
      <c r="AP1051" s="10">
        <f>IF(ABS(U1051)&gt;1,O1051/U1051-1,"")</f>
        <v>0</v>
      </c>
      <c r="AQ1051" s="10">
        <f>IF(ABS(V1051)&gt;1,P1051/V1051-1,"")</f>
        <v>0</v>
      </c>
      <c r="AR1051" s="7" t="s">
        <v>48</v>
      </c>
      <c r="AS1051" s="7" t="s">
        <v>49</v>
      </c>
      <c r="AT1051" s="7" t="s">
        <v>49</v>
      </c>
      <c r="AU1051" s="7" t="s">
        <v>58</v>
      </c>
      <c r="AV1051" s="11" t="s">
        <v>1233</v>
      </c>
    </row>
    <row r="1052" spans="1:48">
      <c r="A1052" s="7" t="s">
        <v>69</v>
      </c>
      <c r="B1052" s="7" t="s">
        <v>319</v>
      </c>
      <c r="C1052" s="7" t="s">
        <v>92</v>
      </c>
      <c r="D1052" s="7">
        <v>66</v>
      </c>
      <c r="E1052" s="7" t="s">
        <v>104</v>
      </c>
      <c r="F1052" s="7" t="s">
        <v>74</v>
      </c>
      <c r="G1052" s="7">
        <v>194</v>
      </c>
      <c r="H1052" s="7"/>
      <c r="I1052" s="7"/>
      <c r="J1052" s="7">
        <v>2026</v>
      </c>
      <c r="K1052" s="8">
        <v>0</v>
      </c>
      <c r="L1052" s="8">
        <v>0</v>
      </c>
      <c r="M1052" s="8">
        <v>0</v>
      </c>
      <c r="N1052" s="9">
        <v>100629.72</v>
      </c>
      <c r="O1052" s="8">
        <v>50314.86</v>
      </c>
      <c r="P1052" s="8">
        <v>13585.01</v>
      </c>
      <c r="Q1052" s="8">
        <v>100629.72</v>
      </c>
      <c r="R1052" s="8">
        <v>50314.86</v>
      </c>
      <c r="S1052" s="8">
        <v>13585.01</v>
      </c>
      <c r="T1052" s="9">
        <v>0</v>
      </c>
      <c r="U1052" s="8">
        <v>0</v>
      </c>
      <c r="V1052" s="8">
        <v>0</v>
      </c>
      <c r="W1052" s="8">
        <v>0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10">
        <f>IF(ABS(N1052)&gt;1,O1052/N1052,"")</f>
        <v>0</v>
      </c>
      <c r="AG1052" s="10">
        <f>IF(ABS(N1052)&gt;1,P1052/N1052,"")</f>
        <v>0</v>
      </c>
      <c r="AH1052" s="10">
        <f>IF(ABS(T1052)&gt;1,U1052/T1052,"")</f>
        <v>0</v>
      </c>
      <c r="AI1052" s="10">
        <f>IF(ABS(T1052)&gt;1,V1052/T1052,"")</f>
        <v>0</v>
      </c>
      <c r="AJ1052" s="10">
        <v>0.4235307497463394</v>
      </c>
      <c r="AK1052" s="10">
        <v>0.1341687601649252</v>
      </c>
      <c r="AL1052" s="12">
        <f>IF(ABS(T1052)&gt;1,N1052/T1052-1,"")</f>
        <v>0</v>
      </c>
      <c r="AM1052" s="10">
        <f>IF(ABS(W1052)&gt;1,Q1052/W1052-1,"")</f>
        <v>0</v>
      </c>
      <c r="AN1052" s="10">
        <f>IF(ABS(Z1052)&gt;1,N1052/Z1052-1,"")</f>
        <v>0</v>
      </c>
      <c r="AO1052" s="10">
        <f>IF(ABS(AC1052)&gt;1,Q1052/AC1052-1,"")</f>
        <v>0</v>
      </c>
      <c r="AP1052" s="10">
        <f>IF(ABS(U1052)&gt;1,O1052/U1052-1,"")</f>
        <v>0</v>
      </c>
      <c r="AQ1052" s="10">
        <f>IF(ABS(V1052)&gt;1,P1052/V1052-1,"")</f>
        <v>0</v>
      </c>
      <c r="AR1052" s="7" t="s">
        <v>48</v>
      </c>
      <c r="AS1052" s="7" t="s">
        <v>49</v>
      </c>
      <c r="AT1052" s="7" t="s">
        <v>49</v>
      </c>
      <c r="AU1052" s="7" t="s">
        <v>58</v>
      </c>
      <c r="AV1052" s="11" t="s">
        <v>1508</v>
      </c>
    </row>
    <row r="1053" spans="1:48">
      <c r="A1053" s="7" t="s">
        <v>52</v>
      </c>
      <c r="B1053" s="7" t="s">
        <v>53</v>
      </c>
      <c r="C1053" s="7" t="s">
        <v>92</v>
      </c>
      <c r="D1053" s="7">
        <v>1215</v>
      </c>
      <c r="E1053" s="7" t="s">
        <v>1509</v>
      </c>
      <c r="F1053" s="7" t="s">
        <v>331</v>
      </c>
      <c r="G1053" s="7">
        <v>194</v>
      </c>
      <c r="H1053" s="7">
        <v>3</v>
      </c>
      <c r="I1053" s="7"/>
      <c r="J1053" s="7"/>
      <c r="K1053" s="8">
        <v>0</v>
      </c>
      <c r="L1053" s="8">
        <v>0</v>
      </c>
      <c r="M1053" s="8">
        <v>0</v>
      </c>
      <c r="N1053" s="9">
        <v>100563</v>
      </c>
      <c r="O1053" s="8">
        <v>0</v>
      </c>
      <c r="P1053" s="8">
        <v>12570.375</v>
      </c>
      <c r="Q1053" s="8">
        <v>100563</v>
      </c>
      <c r="R1053" s="8">
        <v>0</v>
      </c>
      <c r="S1053" s="8">
        <v>12570.375</v>
      </c>
      <c r="T1053" s="9">
        <v>0</v>
      </c>
      <c r="U1053" s="8">
        <v>0</v>
      </c>
      <c r="V1053" s="8">
        <v>0</v>
      </c>
      <c r="W1053" s="8">
        <v>0</v>
      </c>
      <c r="X1053" s="8">
        <v>0</v>
      </c>
      <c r="Y1053" s="8">
        <v>0</v>
      </c>
      <c r="Z1053" s="8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10">
        <f>IF(ABS(N1053)&gt;1,O1053/N1053,"")</f>
        <v>0</v>
      </c>
      <c r="AG1053" s="10">
        <f>IF(ABS(N1053)&gt;1,P1053/N1053,"")</f>
        <v>0</v>
      </c>
      <c r="AH1053" s="10">
        <f>IF(ABS(T1053)&gt;1,U1053/T1053,"")</f>
        <v>0</v>
      </c>
      <c r="AI1053" s="10">
        <f>IF(ABS(T1053)&gt;1,V1053/T1053,"")</f>
        <v>0</v>
      </c>
      <c r="AJ1053" s="12"/>
      <c r="AK1053" s="12"/>
      <c r="AL1053" s="12">
        <f>IF(ABS(T1053)&gt;1,N1053/T1053-1,"")</f>
        <v>0</v>
      </c>
      <c r="AM1053" s="10">
        <f>IF(ABS(W1053)&gt;1,Q1053/W1053-1,"")</f>
        <v>0</v>
      </c>
      <c r="AN1053" s="10">
        <f>IF(ABS(Z1053)&gt;1,N1053/Z1053-1,"")</f>
        <v>0</v>
      </c>
      <c r="AO1053" s="10">
        <f>IF(ABS(AC1053)&gt;1,Q1053/AC1053-1,"")</f>
        <v>0</v>
      </c>
      <c r="AP1053" s="10">
        <f>IF(ABS(U1053)&gt;1,O1053/U1053-1,"")</f>
        <v>0</v>
      </c>
      <c r="AQ1053" s="10">
        <f>IF(ABS(V1053)&gt;1,P1053/V1053-1,"")</f>
        <v>0</v>
      </c>
      <c r="AR1053" s="7" t="s">
        <v>48</v>
      </c>
      <c r="AS1053" s="7" t="s">
        <v>49</v>
      </c>
      <c r="AT1053" s="7" t="s">
        <v>49</v>
      </c>
      <c r="AU1053" s="7" t="s">
        <v>58</v>
      </c>
      <c r="AV1053" s="11" t="s">
        <v>1510</v>
      </c>
    </row>
    <row r="1054" spans="1:48">
      <c r="A1054" s="7" t="s">
        <v>52</v>
      </c>
      <c r="B1054" s="7" t="s">
        <v>53</v>
      </c>
      <c r="C1054" s="7" t="s">
        <v>92</v>
      </c>
      <c r="D1054" s="7">
        <v>368</v>
      </c>
      <c r="E1054" s="7" t="s">
        <v>1383</v>
      </c>
      <c r="F1054" s="7" t="s">
        <v>107</v>
      </c>
      <c r="G1054" s="7">
        <v>98</v>
      </c>
      <c r="H1054" s="7">
        <v>4</v>
      </c>
      <c r="I1054" s="7"/>
      <c r="J1054" s="7"/>
      <c r="K1054" s="8">
        <v>100553.32</v>
      </c>
      <c r="L1054" s="8">
        <v>0</v>
      </c>
      <c r="M1054" s="8">
        <v>10055.33</v>
      </c>
      <c r="N1054" s="9">
        <v>100553</v>
      </c>
      <c r="O1054" s="8">
        <v>0</v>
      </c>
      <c r="P1054" s="8">
        <v>10055</v>
      </c>
      <c r="Q1054" s="8">
        <v>-0.3200000000069849</v>
      </c>
      <c r="R1054" s="8">
        <v>0</v>
      </c>
      <c r="S1054" s="8">
        <v>-0.3299999999999272</v>
      </c>
      <c r="T1054" s="9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10">
        <f>IF(ABS(N1054)&gt;1,O1054/N1054,"")</f>
        <v>0</v>
      </c>
      <c r="AG1054" s="10">
        <f>IF(ABS(N1054)&gt;1,P1054/N1054,"")</f>
        <v>0</v>
      </c>
      <c r="AH1054" s="10">
        <f>IF(ABS(T1054)&gt;1,U1054/T1054,"")</f>
        <v>0</v>
      </c>
      <c r="AI1054" s="10">
        <f>IF(ABS(T1054)&gt;1,V1054/T1054,"")</f>
        <v>0</v>
      </c>
      <c r="AJ1054" s="12"/>
      <c r="AK1054" s="12"/>
      <c r="AL1054" s="12">
        <f>IF(ABS(T1054)&gt;1,N1054/T1054-1,"")</f>
        <v>0</v>
      </c>
      <c r="AM1054" s="10">
        <f>IF(ABS(W1054)&gt;1,Q1054/W1054-1,"")</f>
        <v>0</v>
      </c>
      <c r="AN1054" s="10">
        <f>IF(ABS(Z1054)&gt;1,N1054/Z1054-1,"")</f>
        <v>0</v>
      </c>
      <c r="AO1054" s="10">
        <f>IF(ABS(AC1054)&gt;1,Q1054/AC1054-1,"")</f>
        <v>0</v>
      </c>
      <c r="AP1054" s="10">
        <f>IF(ABS(U1054)&gt;1,O1054/U1054-1,"")</f>
        <v>0</v>
      </c>
      <c r="AQ1054" s="10">
        <f>IF(ABS(V1054)&gt;1,P1054/V1054-1,"")</f>
        <v>0</v>
      </c>
      <c r="AR1054" s="7" t="s">
        <v>48</v>
      </c>
      <c r="AS1054" s="7" t="s">
        <v>49</v>
      </c>
      <c r="AT1054" s="7" t="s">
        <v>49</v>
      </c>
      <c r="AU1054" s="7" t="s">
        <v>58</v>
      </c>
      <c r="AV1054" s="11" t="s">
        <v>1510</v>
      </c>
    </row>
    <row r="1055" spans="1:48">
      <c r="A1055" s="7" t="s">
        <v>52</v>
      </c>
      <c r="B1055" s="7" t="s">
        <v>53</v>
      </c>
      <c r="C1055" s="7" t="s">
        <v>92</v>
      </c>
      <c r="D1055" s="7">
        <v>495</v>
      </c>
      <c r="E1055" s="7" t="s">
        <v>345</v>
      </c>
      <c r="F1055" s="7" t="s">
        <v>79</v>
      </c>
      <c r="G1055" s="7">
        <v>378</v>
      </c>
      <c r="H1055" s="7">
        <v>2</v>
      </c>
      <c r="I1055" s="7"/>
      <c r="J1055" s="7"/>
      <c r="K1055" s="8">
        <v>100145.5622082338</v>
      </c>
      <c r="L1055" s="8">
        <v>0</v>
      </c>
      <c r="M1055" s="8">
        <v>10014.77316924782</v>
      </c>
      <c r="N1055" s="8">
        <v>100145.5622082338</v>
      </c>
      <c r="O1055" s="8">
        <v>0</v>
      </c>
      <c r="P1055" s="8">
        <v>10014.77316924782</v>
      </c>
      <c r="Q1055" s="9">
        <v>0</v>
      </c>
      <c r="R1055" s="8">
        <v>0</v>
      </c>
      <c r="S1055" s="8">
        <v>0</v>
      </c>
      <c r="T1055" s="8">
        <v>90565.95009308479</v>
      </c>
      <c r="U1055" s="8">
        <v>0</v>
      </c>
      <c r="V1055" s="8">
        <v>9056.990861090908</v>
      </c>
      <c r="W1055" s="9">
        <v>0</v>
      </c>
      <c r="X1055" s="8">
        <v>0</v>
      </c>
      <c r="Y1055" s="8">
        <v>0</v>
      </c>
      <c r="Z1055" s="8">
        <v>84017.42017892729</v>
      </c>
      <c r="AA1055" s="8">
        <v>0</v>
      </c>
      <c r="AB1055" s="8">
        <v>8402.145327321392</v>
      </c>
      <c r="AC1055" s="8">
        <v>0</v>
      </c>
      <c r="AD1055" s="8">
        <v>0</v>
      </c>
      <c r="AE1055" s="8">
        <v>0</v>
      </c>
      <c r="AF1055" s="10">
        <f>IF(ABS(N1055)&gt;1,O1055/N1055,"")</f>
        <v>0</v>
      </c>
      <c r="AG1055" s="10">
        <f>IF(ABS(N1055)&gt;1,P1055/N1055,"")</f>
        <v>0</v>
      </c>
      <c r="AH1055" s="10">
        <f>IF(ABS(T1055)&gt;1,U1055/T1055,"")</f>
        <v>0</v>
      </c>
      <c r="AI1055" s="10">
        <f>IF(ABS(T1055)&gt;1,V1055/T1055,"")</f>
        <v>0</v>
      </c>
      <c r="AJ1055" s="10">
        <v>0.2698121660618475</v>
      </c>
      <c r="AK1055" s="10">
        <v>0.09276312918326372</v>
      </c>
      <c r="AL1055" s="10">
        <f>IF(ABS(T1055)&gt;1,N1055/T1055-1,"")</f>
        <v>0</v>
      </c>
      <c r="AM1055" s="10">
        <f>IF(ABS(W1055)&gt;1,Q1055/W1055-1,"")</f>
        <v>0</v>
      </c>
      <c r="AN1055" s="10">
        <f>IF(ABS(Z1055)&gt;1,N1055/Z1055-1,"")</f>
        <v>0</v>
      </c>
      <c r="AO1055" s="10">
        <f>IF(ABS(AC1055)&gt;1,Q1055/AC1055-1,"")</f>
        <v>0</v>
      </c>
      <c r="AP1055" s="10">
        <f>IF(ABS(U1055)&gt;1,O1055/U1055-1,"")</f>
        <v>0</v>
      </c>
      <c r="AQ1055" s="10">
        <f>IF(ABS(V1055)&gt;1,P1055/V1055-1,"")</f>
        <v>0</v>
      </c>
      <c r="AR1055" s="7" t="s">
        <v>48</v>
      </c>
      <c r="AS1055" s="7" t="s">
        <v>49</v>
      </c>
      <c r="AT1055" s="7" t="s">
        <v>49</v>
      </c>
      <c r="AU1055" s="7" t="s">
        <v>58</v>
      </c>
      <c r="AV1055" s="11" t="s">
        <v>762</v>
      </c>
    </row>
    <row r="1056" spans="1:48">
      <c r="A1056" s="7" t="s">
        <v>52</v>
      </c>
      <c r="B1056" s="7" t="s">
        <v>63</v>
      </c>
      <c r="C1056" s="7" t="s">
        <v>44</v>
      </c>
      <c r="D1056" s="7">
        <v>536</v>
      </c>
      <c r="E1056" s="7" t="s">
        <v>380</v>
      </c>
      <c r="F1056" s="7" t="s">
        <v>149</v>
      </c>
      <c r="G1056" s="7">
        <v>0</v>
      </c>
      <c r="H1056" s="7">
        <v>9</v>
      </c>
      <c r="I1056" s="7"/>
      <c r="J1056" s="7"/>
      <c r="K1056" s="8">
        <v>20756.37778150527</v>
      </c>
      <c r="L1056" s="8">
        <v>0</v>
      </c>
      <c r="M1056" s="8">
        <v>8094.994527207076</v>
      </c>
      <c r="N1056" s="9">
        <v>100025</v>
      </c>
      <c r="O1056" s="8">
        <v>25006</v>
      </c>
      <c r="P1056" s="9">
        <v>40010</v>
      </c>
      <c r="Q1056" s="9">
        <v>79268.62221849473</v>
      </c>
      <c r="R1056" s="8">
        <v>25006</v>
      </c>
      <c r="S1056" s="8">
        <v>31915.00547279292</v>
      </c>
      <c r="T1056" s="8">
        <v>113625.8641810065</v>
      </c>
      <c r="U1056" s="8">
        <v>33863.62407463544</v>
      </c>
      <c r="V1056" s="8">
        <v>45450.94518070185</v>
      </c>
      <c r="W1056" s="9">
        <v>53673.9867131495</v>
      </c>
      <c r="X1056" s="8">
        <v>20125.32868076607</v>
      </c>
      <c r="Y1056" s="8">
        <v>21470.08495629824</v>
      </c>
      <c r="Z1056" s="8">
        <v>114110.130301752</v>
      </c>
      <c r="AA1056" s="8">
        <v>19794.1330661012</v>
      </c>
      <c r="AB1056" s="8">
        <v>44743.10169455587</v>
      </c>
      <c r="AC1056" s="8">
        <v>41010.03537931926</v>
      </c>
      <c r="AD1056" s="8">
        <v>9278.62411838791</v>
      </c>
      <c r="AE1056" s="8">
        <v>15995.23277614157</v>
      </c>
      <c r="AF1056" s="10">
        <f>IF(ABS(N1056)&gt;1,O1056/N1056,"")</f>
        <v>0</v>
      </c>
      <c r="AG1056" s="12">
        <f>IF(ABS(N1056)&gt;1,P1056/N1056,"")</f>
        <v>0</v>
      </c>
      <c r="AH1056" s="10">
        <f>IF(ABS(T1056)&gt;1,U1056/T1056,"")</f>
        <v>0</v>
      </c>
      <c r="AI1056" s="10">
        <f>IF(ABS(T1056)&gt;1,V1056/T1056,"")</f>
        <v>0</v>
      </c>
      <c r="AJ1056" s="10">
        <v>0.2524785069192099</v>
      </c>
      <c r="AK1056" s="10">
        <v>0.3965926132162473</v>
      </c>
      <c r="AL1056" s="10">
        <f>IF(ABS(T1056)&gt;1,N1056/T1056-1,"")</f>
        <v>0</v>
      </c>
      <c r="AM1056" s="12">
        <f>IF(ABS(W1056)&gt;1,Q1056/W1056-1,"")</f>
        <v>0</v>
      </c>
      <c r="AN1056" s="10">
        <f>IF(ABS(Z1056)&gt;1,N1056/Z1056-1,"")</f>
        <v>0</v>
      </c>
      <c r="AO1056" s="10">
        <f>IF(ABS(AC1056)&gt;1,Q1056/AC1056-1,"")</f>
        <v>0</v>
      </c>
      <c r="AP1056" s="10">
        <f>IF(ABS(U1056)&gt;1,O1056/U1056-1,"")</f>
        <v>0</v>
      </c>
      <c r="AQ1056" s="10">
        <f>IF(ABS(V1056)&gt;1,P1056/V1056-1,"")</f>
        <v>0</v>
      </c>
      <c r="AR1056" s="7" t="s">
        <v>50</v>
      </c>
      <c r="AS1056" s="7" t="s">
        <v>49</v>
      </c>
      <c r="AT1056" s="7" t="s">
        <v>58</v>
      </c>
      <c r="AU1056" s="7" t="s">
        <v>58</v>
      </c>
      <c r="AV1056" s="11" t="s">
        <v>1511</v>
      </c>
    </row>
    <row r="1057" spans="1:48">
      <c r="A1057" s="7" t="s">
        <v>69</v>
      </c>
      <c r="B1057" s="7" t="s">
        <v>70</v>
      </c>
      <c r="C1057" s="7" t="s">
        <v>44</v>
      </c>
      <c r="D1057" s="7">
        <v>114</v>
      </c>
      <c r="E1057" s="7" t="s">
        <v>1512</v>
      </c>
      <c r="F1057" s="7" t="s">
        <v>331</v>
      </c>
      <c r="G1057" s="7">
        <v>0</v>
      </c>
      <c r="H1057" s="7"/>
      <c r="I1057" s="7"/>
      <c r="J1057" s="7"/>
      <c r="K1057" s="8">
        <v>52573.68718462985</v>
      </c>
      <c r="L1057" s="9">
        <v>23110.40766475395</v>
      </c>
      <c r="M1057" s="8">
        <v>13808.10623683831</v>
      </c>
      <c r="N1057" s="8">
        <v>100020.4999162439</v>
      </c>
      <c r="O1057" s="9">
        <v>6289.885444118994</v>
      </c>
      <c r="P1057" s="8">
        <v>19623.23533450578</v>
      </c>
      <c r="Q1057" s="9">
        <v>47446.8127316141</v>
      </c>
      <c r="R1057" s="8">
        <v>-16820.52222063496</v>
      </c>
      <c r="S1057" s="8">
        <v>5815.129097667466</v>
      </c>
      <c r="T1057" s="8">
        <v>100020.4999162439</v>
      </c>
      <c r="U1057" s="8">
        <v>6289.885444118994</v>
      </c>
      <c r="V1057" s="8">
        <v>19623.23533450578</v>
      </c>
      <c r="W1057" s="9">
        <v>25000</v>
      </c>
      <c r="X1057" s="8">
        <v>1580.467395276863</v>
      </c>
      <c r="Y1057" s="8">
        <v>4904.82</v>
      </c>
      <c r="Z1057" s="8">
        <v>120626.3594370472</v>
      </c>
      <c r="AA1057" s="8">
        <v>279271.6552516723</v>
      </c>
      <c r="AB1057" s="8">
        <v>27555.73827873525</v>
      </c>
      <c r="AC1057" s="8">
        <v>67493.70358387384</v>
      </c>
      <c r="AD1057" s="8">
        <v>275790.55</v>
      </c>
      <c r="AE1057" s="8">
        <v>17908.62938851622</v>
      </c>
      <c r="AF1057" s="10">
        <f>IF(ABS(N1057)&gt;1,O1057/N1057,"")</f>
        <v>0</v>
      </c>
      <c r="AG1057" s="10">
        <f>IF(ABS(N1057)&gt;1,P1057/N1057,"")</f>
        <v>0</v>
      </c>
      <c r="AH1057" s="10">
        <f>IF(ABS(T1057)&gt;1,U1057/T1057,"")</f>
        <v>0</v>
      </c>
      <c r="AI1057" s="10">
        <f>IF(ABS(T1057)&gt;1,V1057/T1057,"")</f>
        <v>0</v>
      </c>
      <c r="AJ1057" s="10">
        <v>2.398669836578288</v>
      </c>
      <c r="AK1057" s="10">
        <v>0.2472181986501733</v>
      </c>
      <c r="AL1057" s="10">
        <f>IF(ABS(T1057)&gt;1,N1057/T1057-1,"")</f>
        <v>0</v>
      </c>
      <c r="AM1057" s="12">
        <f>IF(ABS(W1057)&gt;1,Q1057/W1057-1,"")</f>
        <v>0</v>
      </c>
      <c r="AN1057" s="10">
        <f>IF(ABS(Z1057)&gt;1,N1057/Z1057-1,"")</f>
        <v>0</v>
      </c>
      <c r="AO1057" s="10">
        <f>IF(ABS(AC1057)&gt;1,Q1057/AC1057-1,"")</f>
        <v>0</v>
      </c>
      <c r="AP1057" s="10">
        <f>IF(ABS(U1057)&gt;1,O1057/U1057-1,"")</f>
        <v>0</v>
      </c>
      <c r="AQ1057" s="10">
        <f>IF(ABS(V1057)&gt;1,P1057/V1057-1,"")</f>
        <v>0</v>
      </c>
      <c r="AR1057" s="7" t="s">
        <v>50</v>
      </c>
      <c r="AS1057" s="7" t="s">
        <v>49</v>
      </c>
      <c r="AT1057" s="7" t="s">
        <v>49</v>
      </c>
      <c r="AU1057" s="7" t="s">
        <v>58</v>
      </c>
      <c r="AV1057" s="11" t="s">
        <v>1513</v>
      </c>
    </row>
    <row r="1058" spans="1:48">
      <c r="A1058" s="7" t="s">
        <v>42</v>
      </c>
      <c r="B1058" s="7" t="s">
        <v>43</v>
      </c>
      <c r="C1058" s="7" t="s">
        <v>44</v>
      </c>
      <c r="D1058" s="7"/>
      <c r="E1058" s="7" t="s">
        <v>146</v>
      </c>
      <c r="F1058" s="7" t="s">
        <v>601</v>
      </c>
      <c r="G1058" s="7"/>
      <c r="H1058" s="7"/>
      <c r="I1058" s="7" t="s">
        <v>1514</v>
      </c>
      <c r="J1058" s="7">
        <v>2026</v>
      </c>
      <c r="K1058" s="8">
        <v>0</v>
      </c>
      <c r="L1058" s="8">
        <v>0</v>
      </c>
      <c r="M1058" s="8">
        <v>0</v>
      </c>
      <c r="N1058" s="9">
        <v>100000</v>
      </c>
      <c r="O1058" s="8">
        <v>55000.00000000001</v>
      </c>
      <c r="P1058" s="8">
        <v>25000</v>
      </c>
      <c r="Q1058" s="8">
        <v>100000</v>
      </c>
      <c r="R1058" s="8">
        <v>55000.00000000001</v>
      </c>
      <c r="S1058" s="8">
        <v>25000</v>
      </c>
      <c r="T1058" s="9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10">
        <f>IF(ABS(N1058)&gt;1,O1058/N1058,"")</f>
        <v>0</v>
      </c>
      <c r="AG1058" s="10">
        <f>IF(ABS(N1058)&gt;1,P1058/N1058,"")</f>
        <v>0</v>
      </c>
      <c r="AH1058" s="10">
        <f>IF(ABS(T1058)&gt;1,U1058/T1058,"")</f>
        <v>0</v>
      </c>
      <c r="AI1058" s="10">
        <f>IF(ABS(T1058)&gt;1,V1058/T1058,"")</f>
        <v>0</v>
      </c>
      <c r="AJ1058" s="12"/>
      <c r="AK1058" s="12"/>
      <c r="AL1058" s="12">
        <f>IF(ABS(T1058)&gt;1,N1058/T1058-1,"")</f>
        <v>0</v>
      </c>
      <c r="AM1058" s="10">
        <f>IF(ABS(W1058)&gt;1,Q1058/W1058-1,"")</f>
        <v>0</v>
      </c>
      <c r="AN1058" s="10">
        <f>IF(ABS(Z1058)&gt;1,N1058/Z1058-1,"")</f>
        <v>0</v>
      </c>
      <c r="AO1058" s="10">
        <f>IF(ABS(AC1058)&gt;1,Q1058/AC1058-1,"")</f>
        <v>0</v>
      </c>
      <c r="AP1058" s="10">
        <f>IF(ABS(U1058)&gt;1,O1058/U1058-1,"")</f>
        <v>0</v>
      </c>
      <c r="AQ1058" s="10">
        <f>IF(ABS(V1058)&gt;1,P1058/V1058-1,"")</f>
        <v>0</v>
      </c>
      <c r="AR1058" s="7" t="s">
        <v>48</v>
      </c>
      <c r="AS1058" s="7" t="s">
        <v>49</v>
      </c>
      <c r="AT1058" s="7" t="s">
        <v>49</v>
      </c>
      <c r="AU1058" s="7" t="s">
        <v>58</v>
      </c>
      <c r="AV1058" s="11" t="s">
        <v>1515</v>
      </c>
    </row>
    <row r="1059" spans="1:48">
      <c r="A1059" s="7" t="s">
        <v>42</v>
      </c>
      <c r="B1059" s="7" t="s">
        <v>43</v>
      </c>
      <c r="C1059" s="7" t="s">
        <v>44</v>
      </c>
      <c r="D1059" s="7">
        <v>234</v>
      </c>
      <c r="E1059" s="7" t="s">
        <v>237</v>
      </c>
      <c r="F1059" s="7" t="s">
        <v>601</v>
      </c>
      <c r="G1059" s="7">
        <v>304</v>
      </c>
      <c r="H1059" s="7"/>
      <c r="I1059" s="7" t="s">
        <v>297</v>
      </c>
      <c r="J1059" s="7">
        <v>2023</v>
      </c>
      <c r="K1059" s="8">
        <v>0</v>
      </c>
      <c r="L1059" s="8">
        <v>0</v>
      </c>
      <c r="M1059" s="8">
        <v>0</v>
      </c>
      <c r="N1059" s="9">
        <v>99427.57999999999</v>
      </c>
      <c r="O1059" s="8">
        <v>54685.16899999999</v>
      </c>
      <c r="P1059" s="8">
        <v>29828.27399999999</v>
      </c>
      <c r="Q1059" s="8">
        <v>99427.57999999999</v>
      </c>
      <c r="R1059" s="8">
        <v>54685.16899999999</v>
      </c>
      <c r="S1059" s="8">
        <v>29828.27399999999</v>
      </c>
      <c r="T1059" s="9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10">
        <f>IF(ABS(N1059)&gt;1,O1059/N1059,"")</f>
        <v>0</v>
      </c>
      <c r="AG1059" s="10">
        <f>IF(ABS(N1059)&gt;1,P1059/N1059,"")</f>
        <v>0</v>
      </c>
      <c r="AH1059" s="10">
        <f>IF(ABS(T1059)&gt;1,U1059/T1059,"")</f>
        <v>0</v>
      </c>
      <c r="AI1059" s="10">
        <f>IF(ABS(T1059)&gt;1,V1059/T1059,"")</f>
        <v>0</v>
      </c>
      <c r="AJ1059" s="12"/>
      <c r="AK1059" s="12"/>
      <c r="AL1059" s="12">
        <f>IF(ABS(T1059)&gt;1,N1059/T1059-1,"")</f>
        <v>0</v>
      </c>
      <c r="AM1059" s="10">
        <f>IF(ABS(W1059)&gt;1,Q1059/W1059-1,"")</f>
        <v>0</v>
      </c>
      <c r="AN1059" s="10">
        <f>IF(ABS(Z1059)&gt;1,N1059/Z1059-1,"")</f>
        <v>0</v>
      </c>
      <c r="AO1059" s="10">
        <f>IF(ABS(AC1059)&gt;1,Q1059/AC1059-1,"")</f>
        <v>0</v>
      </c>
      <c r="AP1059" s="10">
        <f>IF(ABS(U1059)&gt;1,O1059/U1059-1,"")</f>
        <v>0</v>
      </c>
      <c r="AQ1059" s="10">
        <f>IF(ABS(V1059)&gt;1,P1059/V1059-1,"")</f>
        <v>0</v>
      </c>
      <c r="AR1059" s="7" t="s">
        <v>48</v>
      </c>
      <c r="AS1059" s="7" t="s">
        <v>49</v>
      </c>
      <c r="AT1059" s="7" t="s">
        <v>49</v>
      </c>
      <c r="AU1059" s="7" t="s">
        <v>58</v>
      </c>
      <c r="AV1059" s="11" t="s">
        <v>1516</v>
      </c>
    </row>
    <row r="1060" spans="1:48">
      <c r="A1060" s="7" t="s">
        <v>42</v>
      </c>
      <c r="B1060" s="7" t="s">
        <v>43</v>
      </c>
      <c r="C1060" s="7" t="s">
        <v>44</v>
      </c>
      <c r="D1060" s="7">
        <v>725</v>
      </c>
      <c r="E1060" s="7" t="s">
        <v>87</v>
      </c>
      <c r="F1060" s="7" t="s">
        <v>46</v>
      </c>
      <c r="G1060" s="7">
        <v>0</v>
      </c>
      <c r="H1060" s="7"/>
      <c r="I1060" s="7" t="s">
        <v>857</v>
      </c>
      <c r="J1060" s="7">
        <v>2024</v>
      </c>
      <c r="K1060" s="8">
        <v>19877</v>
      </c>
      <c r="L1060" s="8">
        <v>0</v>
      </c>
      <c r="M1060" s="8">
        <v>4571.709999999999</v>
      </c>
      <c r="N1060" s="9">
        <v>99338.1231804569</v>
      </c>
      <c r="O1060" s="8">
        <v>54635.9677492513</v>
      </c>
      <c r="P1060" s="8">
        <v>24834.53079511422</v>
      </c>
      <c r="Q1060" s="8">
        <v>79461.1231804569</v>
      </c>
      <c r="R1060" s="8">
        <v>54635.9677492513</v>
      </c>
      <c r="S1060" s="8">
        <v>20262.82079511422</v>
      </c>
      <c r="T1060" s="9">
        <v>0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10">
        <f>IF(ABS(N1060)&gt;1,O1060/N1060,"")</f>
        <v>0</v>
      </c>
      <c r="AG1060" s="10">
        <f>IF(ABS(N1060)&gt;1,P1060/N1060,"")</f>
        <v>0</v>
      </c>
      <c r="AH1060" s="10">
        <f>IF(ABS(T1060)&gt;1,U1060/T1060,"")</f>
        <v>0</v>
      </c>
      <c r="AI1060" s="10">
        <f>IF(ABS(T1060)&gt;1,V1060/T1060,"")</f>
        <v>0</v>
      </c>
      <c r="AJ1060" s="12"/>
      <c r="AK1060" s="12"/>
      <c r="AL1060" s="12">
        <f>IF(ABS(T1060)&gt;1,N1060/T1060-1,"")</f>
        <v>0</v>
      </c>
      <c r="AM1060" s="10">
        <f>IF(ABS(W1060)&gt;1,Q1060/W1060-1,"")</f>
        <v>0</v>
      </c>
      <c r="AN1060" s="10">
        <f>IF(ABS(Z1060)&gt;1,N1060/Z1060-1,"")</f>
        <v>0</v>
      </c>
      <c r="AO1060" s="10">
        <f>IF(ABS(AC1060)&gt;1,Q1060/AC1060-1,"")</f>
        <v>0</v>
      </c>
      <c r="AP1060" s="10">
        <f>IF(ABS(U1060)&gt;1,O1060/U1060-1,"")</f>
        <v>0</v>
      </c>
      <c r="AQ1060" s="10">
        <f>IF(ABS(V1060)&gt;1,P1060/V1060-1,"")</f>
        <v>0</v>
      </c>
      <c r="AR1060" s="7" t="s">
        <v>48</v>
      </c>
      <c r="AS1060" s="7" t="s">
        <v>49</v>
      </c>
      <c r="AT1060" s="7" t="s">
        <v>49</v>
      </c>
      <c r="AU1060" s="7" t="s">
        <v>58</v>
      </c>
      <c r="AV1060" s="11" t="s">
        <v>1517</v>
      </c>
    </row>
    <row r="1061" spans="1:48">
      <c r="A1061" s="7" t="s">
        <v>52</v>
      </c>
      <c r="B1061" s="7" t="s">
        <v>91</v>
      </c>
      <c r="C1061" s="7" t="s">
        <v>44</v>
      </c>
      <c r="D1061" s="7">
        <v>520</v>
      </c>
      <c r="E1061" s="7" t="s">
        <v>78</v>
      </c>
      <c r="F1061" s="7" t="s">
        <v>79</v>
      </c>
      <c r="G1061" s="7">
        <v>0</v>
      </c>
      <c r="H1061" s="7">
        <v>9</v>
      </c>
      <c r="I1061" s="7"/>
      <c r="J1061" s="7"/>
      <c r="K1061" s="8">
        <v>98157.06082346151</v>
      </c>
      <c r="L1061" s="8">
        <v>18983.12121382453</v>
      </c>
      <c r="M1061" s="8">
        <v>35335.87072443269</v>
      </c>
      <c r="N1061" s="9">
        <v>98157.06082346151</v>
      </c>
      <c r="O1061" s="8">
        <v>18983.12121382453</v>
      </c>
      <c r="P1061" s="9">
        <v>35335.87072443269</v>
      </c>
      <c r="Q1061" s="8">
        <v>0</v>
      </c>
      <c r="R1061" s="8">
        <v>0</v>
      </c>
      <c r="S1061" s="8">
        <v>0</v>
      </c>
      <c r="T1061" s="9">
        <v>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7211.651463022849</v>
      </c>
      <c r="AA1061" s="8">
        <v>0</v>
      </c>
      <c r="AB1061" s="8">
        <v>2596.257002416964</v>
      </c>
      <c r="AC1061" s="8">
        <v>0</v>
      </c>
      <c r="AD1061" s="8">
        <v>0</v>
      </c>
      <c r="AE1061" s="8">
        <v>0</v>
      </c>
      <c r="AF1061" s="10">
        <f>IF(ABS(N1061)&gt;1,O1061/N1061,"")</f>
        <v>0</v>
      </c>
      <c r="AG1061" s="12">
        <f>IF(ABS(N1061)&gt;1,P1061/N1061,"")</f>
        <v>0</v>
      </c>
      <c r="AH1061" s="10">
        <f>IF(ABS(T1061)&gt;1,U1061/T1061,"")</f>
        <v>0</v>
      </c>
      <c r="AI1061" s="10">
        <f>IF(ABS(T1061)&gt;1,V1061/T1061,"")</f>
        <v>0</v>
      </c>
      <c r="AJ1061" s="10">
        <v>0.08034211159274088</v>
      </c>
      <c r="AK1061" s="10">
        <v>0.3599970809941573</v>
      </c>
      <c r="AL1061" s="12">
        <f>IF(ABS(T1061)&gt;1,N1061/T1061-1,"")</f>
        <v>0</v>
      </c>
      <c r="AM1061" s="10">
        <f>IF(ABS(W1061)&gt;1,Q1061/W1061-1,"")</f>
        <v>0</v>
      </c>
      <c r="AN1061" s="10">
        <f>IF(ABS(Z1061)&gt;1,N1061/Z1061-1,"")</f>
        <v>0</v>
      </c>
      <c r="AO1061" s="10">
        <f>IF(ABS(AC1061)&gt;1,Q1061/AC1061-1,"")</f>
        <v>0</v>
      </c>
      <c r="AP1061" s="10">
        <f>IF(ABS(U1061)&gt;1,O1061/U1061-1,"")</f>
        <v>0</v>
      </c>
      <c r="AQ1061" s="10">
        <f>IF(ABS(V1061)&gt;1,P1061/V1061-1,"")</f>
        <v>0</v>
      </c>
      <c r="AR1061" s="7" t="s">
        <v>48</v>
      </c>
      <c r="AS1061" s="7" t="s">
        <v>49</v>
      </c>
      <c r="AT1061" s="7" t="s">
        <v>58</v>
      </c>
      <c r="AU1061" s="7" t="s">
        <v>58</v>
      </c>
      <c r="AV1061" s="11" t="s">
        <v>1518</v>
      </c>
    </row>
    <row r="1062" spans="1:48">
      <c r="A1062" s="7" t="s">
        <v>69</v>
      </c>
      <c r="B1062" s="7" t="s">
        <v>158</v>
      </c>
      <c r="C1062" s="7" t="s">
        <v>82</v>
      </c>
      <c r="D1062" s="7">
        <v>553</v>
      </c>
      <c r="E1062" s="7" t="s">
        <v>1519</v>
      </c>
      <c r="F1062" s="7" t="s">
        <v>310</v>
      </c>
      <c r="G1062" s="7"/>
      <c r="H1062" s="7"/>
      <c r="I1062" s="7"/>
      <c r="J1062" s="7"/>
      <c r="K1062" s="8">
        <v>52913.21884838787</v>
      </c>
      <c r="L1062" s="8">
        <v>0</v>
      </c>
      <c r="M1062" s="9">
        <v>13228.30396959757</v>
      </c>
      <c r="N1062" s="8">
        <v>97907.38987816819</v>
      </c>
      <c r="O1062" s="8">
        <v>0</v>
      </c>
      <c r="P1062" s="9">
        <v>12012.33478268729</v>
      </c>
      <c r="Q1062" s="9">
        <v>44994.17102978032</v>
      </c>
      <c r="R1062" s="8">
        <v>0</v>
      </c>
      <c r="S1062" s="8">
        <v>-1215.969186910277</v>
      </c>
      <c r="T1062" s="8">
        <v>88873.7863232591</v>
      </c>
      <c r="U1062" s="8">
        <v>3596.376123790824</v>
      </c>
      <c r="V1062" s="8">
        <v>22218.45524998032</v>
      </c>
      <c r="W1062" s="9">
        <v>30164.11390074568</v>
      </c>
      <c r="X1062" s="8">
        <v>1222.069578457817</v>
      </c>
      <c r="Y1062" s="8">
        <v>7541.06260913915</v>
      </c>
      <c r="Z1062" s="8">
        <v>46875.60258460966</v>
      </c>
      <c r="AA1062" s="8">
        <v>0</v>
      </c>
      <c r="AB1062" s="8">
        <v>11718.90101615206</v>
      </c>
      <c r="AC1062" s="8">
        <v>0</v>
      </c>
      <c r="AD1062" s="8">
        <v>0</v>
      </c>
      <c r="AE1062" s="8">
        <v>0</v>
      </c>
      <c r="AF1062" s="10">
        <f>IF(ABS(N1062)&gt;1,O1062/N1062,"")</f>
        <v>0</v>
      </c>
      <c r="AG1062" s="10">
        <f>IF(ABS(N1062)&gt;1,P1062/N1062,"")</f>
        <v>0</v>
      </c>
      <c r="AH1062" s="10">
        <f>IF(ABS(T1062)&gt;1,U1062/T1062,"")</f>
        <v>0</v>
      </c>
      <c r="AI1062" s="10">
        <f>IF(ABS(T1062)&gt;1,V1062/T1062,"")</f>
        <v>0</v>
      </c>
      <c r="AJ1062" s="10">
        <v>0</v>
      </c>
      <c r="AK1062" s="10">
        <v>0.2500000116557834</v>
      </c>
      <c r="AL1062" s="10">
        <f>IF(ABS(T1062)&gt;1,N1062/T1062-1,"")</f>
        <v>0</v>
      </c>
      <c r="AM1062" s="12">
        <f>IF(ABS(W1062)&gt;1,Q1062/W1062-1,"")</f>
        <v>0</v>
      </c>
      <c r="AN1062" s="10">
        <f>IF(ABS(Z1062)&gt;1,N1062/Z1062-1,"")</f>
        <v>0</v>
      </c>
      <c r="AO1062" s="10">
        <f>IF(ABS(AC1062)&gt;1,Q1062/AC1062-1,"")</f>
        <v>0</v>
      </c>
      <c r="AP1062" s="10">
        <f>IF(ABS(U1062)&gt;1,O1062/U1062-1,"")</f>
        <v>0</v>
      </c>
      <c r="AQ1062" s="10">
        <f>IF(ABS(V1062)&gt;1,P1062/V1062-1,"")</f>
        <v>0</v>
      </c>
      <c r="AR1062" s="7" t="s">
        <v>50</v>
      </c>
      <c r="AS1062" s="7" t="s">
        <v>49</v>
      </c>
      <c r="AT1062" s="7" t="s">
        <v>49</v>
      </c>
      <c r="AU1062" s="7" t="s">
        <v>58</v>
      </c>
      <c r="AV1062" s="11" t="s">
        <v>1520</v>
      </c>
    </row>
    <row r="1063" spans="1:48">
      <c r="A1063" s="7" t="s">
        <v>69</v>
      </c>
      <c r="B1063" s="7" t="s">
        <v>70</v>
      </c>
      <c r="C1063" s="7" t="s">
        <v>44</v>
      </c>
      <c r="D1063" s="7">
        <v>223</v>
      </c>
      <c r="E1063" s="7" t="s">
        <v>1521</v>
      </c>
      <c r="F1063" s="7" t="s">
        <v>94</v>
      </c>
      <c r="G1063" s="7">
        <v>208</v>
      </c>
      <c r="H1063" s="7"/>
      <c r="I1063" s="7"/>
      <c r="J1063" s="7"/>
      <c r="K1063" s="8">
        <v>15421.5414529674</v>
      </c>
      <c r="L1063" s="8">
        <v>0</v>
      </c>
      <c r="M1063" s="8">
        <v>4936.723289808016</v>
      </c>
      <c r="N1063" s="9">
        <v>97872.23</v>
      </c>
      <c r="O1063" s="8">
        <v>0</v>
      </c>
      <c r="P1063" s="8">
        <v>32787.19705</v>
      </c>
      <c r="Q1063" s="8">
        <v>82450.68854703259</v>
      </c>
      <c r="R1063" s="8">
        <v>0</v>
      </c>
      <c r="S1063" s="8">
        <v>27850.47376019198</v>
      </c>
      <c r="T1063" s="9">
        <v>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8">
        <v>124001.1984052074</v>
      </c>
      <c r="AA1063" s="8">
        <v>0</v>
      </c>
      <c r="AB1063" s="8">
        <v>39948.39832802721</v>
      </c>
      <c r="AC1063" s="8">
        <v>58020.16330599535</v>
      </c>
      <c r="AD1063" s="8">
        <v>0</v>
      </c>
      <c r="AE1063" s="8">
        <v>18508.26067451738</v>
      </c>
      <c r="AF1063" s="10">
        <f>IF(ABS(N1063)&gt;1,O1063/N1063,"")</f>
        <v>0</v>
      </c>
      <c r="AG1063" s="10">
        <f>IF(ABS(N1063)&gt;1,P1063/N1063,"")</f>
        <v>0</v>
      </c>
      <c r="AH1063" s="10">
        <f>IF(ABS(T1063)&gt;1,U1063/T1063,"")</f>
        <v>0</v>
      </c>
      <c r="AI1063" s="10">
        <f>IF(ABS(T1063)&gt;1,V1063/T1063,"")</f>
        <v>0</v>
      </c>
      <c r="AJ1063" s="10">
        <v>0</v>
      </c>
      <c r="AK1063" s="10">
        <v>0.3632970811626915</v>
      </c>
      <c r="AL1063" s="12">
        <f>IF(ABS(T1063)&gt;1,N1063/T1063-1,"")</f>
        <v>0</v>
      </c>
      <c r="AM1063" s="10">
        <f>IF(ABS(W1063)&gt;1,Q1063/W1063-1,"")</f>
        <v>0</v>
      </c>
      <c r="AN1063" s="10">
        <f>IF(ABS(Z1063)&gt;1,N1063/Z1063-1,"")</f>
        <v>0</v>
      </c>
      <c r="AO1063" s="10">
        <f>IF(ABS(AC1063)&gt;1,Q1063/AC1063-1,"")</f>
        <v>0</v>
      </c>
      <c r="AP1063" s="10">
        <f>IF(ABS(U1063)&gt;1,O1063/U1063-1,"")</f>
        <v>0</v>
      </c>
      <c r="AQ1063" s="10">
        <f>IF(ABS(V1063)&gt;1,P1063/V1063-1,"")</f>
        <v>0</v>
      </c>
      <c r="AR1063" s="7" t="s">
        <v>48</v>
      </c>
      <c r="AS1063" s="7" t="s">
        <v>49</v>
      </c>
      <c r="AT1063" s="7" t="s">
        <v>49</v>
      </c>
      <c r="AU1063" s="7" t="s">
        <v>58</v>
      </c>
      <c r="AV1063" s="11" t="s">
        <v>1522</v>
      </c>
    </row>
    <row r="1064" spans="1:48">
      <c r="A1064" s="7" t="s">
        <v>52</v>
      </c>
      <c r="B1064" s="7" t="s">
        <v>53</v>
      </c>
      <c r="C1064" s="7" t="s">
        <v>92</v>
      </c>
      <c r="D1064" s="7">
        <v>62</v>
      </c>
      <c r="E1064" s="7" t="s">
        <v>1523</v>
      </c>
      <c r="F1064" s="7" t="s">
        <v>196</v>
      </c>
      <c r="G1064" s="7">
        <v>236</v>
      </c>
      <c r="H1064" s="7">
        <v>2</v>
      </c>
      <c r="I1064" s="7"/>
      <c r="J1064" s="7"/>
      <c r="K1064" s="8">
        <v>96851.5</v>
      </c>
      <c r="L1064" s="8">
        <v>52162.35</v>
      </c>
      <c r="M1064" s="8">
        <v>12192.56</v>
      </c>
      <c r="N1064" s="8">
        <v>96851.5</v>
      </c>
      <c r="O1064" s="8">
        <v>52162.35</v>
      </c>
      <c r="P1064" s="8">
        <v>12192.56</v>
      </c>
      <c r="Q1064" s="9">
        <v>0</v>
      </c>
      <c r="R1064" s="8">
        <v>0</v>
      </c>
      <c r="S1064" s="8">
        <v>0</v>
      </c>
      <c r="T1064" s="8">
        <v>86342.37706869829</v>
      </c>
      <c r="U1064" s="8">
        <v>15346.53918816724</v>
      </c>
      <c r="V1064" s="8">
        <v>12066.68178616464</v>
      </c>
      <c r="W1064" s="9">
        <v>39180.75400835727</v>
      </c>
      <c r="X1064" s="8">
        <v>4169.312705805724</v>
      </c>
      <c r="Y1064" s="8">
        <v>5441.435765536422</v>
      </c>
      <c r="Z1064" s="8">
        <v>80451.27</v>
      </c>
      <c r="AA1064" s="8">
        <v>5491.43</v>
      </c>
      <c r="AB1064" s="8">
        <v>11791.55</v>
      </c>
      <c r="AC1064" s="8">
        <v>0</v>
      </c>
      <c r="AD1064" s="8">
        <v>0</v>
      </c>
      <c r="AE1064" s="8">
        <v>0</v>
      </c>
      <c r="AF1064" s="10">
        <f>IF(ABS(N1064)&gt;1,O1064/N1064,"")</f>
        <v>0</v>
      </c>
      <c r="AG1064" s="10">
        <f>IF(ABS(N1064)&gt;1,P1064/N1064,"")</f>
        <v>0</v>
      </c>
      <c r="AH1064" s="10">
        <f>IF(ABS(T1064)&gt;1,U1064/T1064,"")</f>
        <v>0</v>
      </c>
      <c r="AI1064" s="10">
        <f>IF(ABS(T1064)&gt;1,V1064/T1064,"")</f>
        <v>0</v>
      </c>
      <c r="AJ1064" s="10">
        <v>0.2122815970951735</v>
      </c>
      <c r="AK1064" s="10">
        <v>0.1378732792266088</v>
      </c>
      <c r="AL1064" s="10">
        <f>IF(ABS(T1064)&gt;1,N1064/T1064-1,"")</f>
        <v>0</v>
      </c>
      <c r="AM1064" s="12">
        <f>IF(ABS(W1064)&gt;1,Q1064/W1064-1,"")</f>
        <v>0</v>
      </c>
      <c r="AN1064" s="10">
        <f>IF(ABS(Z1064)&gt;1,N1064/Z1064-1,"")</f>
        <v>0</v>
      </c>
      <c r="AO1064" s="10">
        <f>IF(ABS(AC1064)&gt;1,Q1064/AC1064-1,"")</f>
        <v>0</v>
      </c>
      <c r="AP1064" s="10">
        <f>IF(ABS(U1064)&gt;1,O1064/U1064-1,"")</f>
        <v>0</v>
      </c>
      <c r="AQ1064" s="10">
        <f>IF(ABS(V1064)&gt;1,P1064/V1064-1,"")</f>
        <v>0</v>
      </c>
      <c r="AR1064" s="7" t="s">
        <v>50</v>
      </c>
      <c r="AS1064" s="7" t="s">
        <v>49</v>
      </c>
      <c r="AT1064" s="7" t="s">
        <v>49</v>
      </c>
      <c r="AU1064" s="7" t="s">
        <v>58</v>
      </c>
      <c r="AV1064" s="11" t="s">
        <v>1524</v>
      </c>
    </row>
    <row r="1065" spans="1:48">
      <c r="A1065" s="7" t="s">
        <v>52</v>
      </c>
      <c r="B1065" s="7" t="s">
        <v>63</v>
      </c>
      <c r="C1065" s="7" t="s">
        <v>44</v>
      </c>
      <c r="D1065" s="7">
        <v>161</v>
      </c>
      <c r="E1065" s="7" t="s">
        <v>739</v>
      </c>
      <c r="F1065" s="7" t="s">
        <v>441</v>
      </c>
      <c r="G1065" s="7">
        <v>120</v>
      </c>
      <c r="H1065" s="7">
        <v>26</v>
      </c>
      <c r="I1065" s="7"/>
      <c r="J1065" s="7"/>
      <c r="K1065" s="8">
        <v>0</v>
      </c>
      <c r="L1065" s="8">
        <v>0</v>
      </c>
      <c r="M1065" s="8">
        <v>0</v>
      </c>
      <c r="N1065" s="9">
        <v>96824</v>
      </c>
      <c r="O1065" s="8">
        <v>19365</v>
      </c>
      <c r="P1065" s="9">
        <v>38730</v>
      </c>
      <c r="Q1065" s="8">
        <v>96824</v>
      </c>
      <c r="R1065" s="8">
        <v>19365</v>
      </c>
      <c r="S1065" s="8">
        <v>38730</v>
      </c>
      <c r="T1065" s="9">
        <v>0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10">
        <f>IF(ABS(N1065)&gt;1,O1065/N1065,"")</f>
        <v>0</v>
      </c>
      <c r="AG1065" s="12">
        <f>IF(ABS(N1065)&gt;1,P1065/N1065,"")</f>
        <v>0</v>
      </c>
      <c r="AH1065" s="10">
        <f>IF(ABS(T1065)&gt;1,U1065/T1065,"")</f>
        <v>0</v>
      </c>
      <c r="AI1065" s="10">
        <f>IF(ABS(T1065)&gt;1,V1065/T1065,"")</f>
        <v>0</v>
      </c>
      <c r="AJ1065" s="12"/>
      <c r="AK1065" s="12"/>
      <c r="AL1065" s="12">
        <f>IF(ABS(T1065)&gt;1,N1065/T1065-1,"")</f>
        <v>0</v>
      </c>
      <c r="AM1065" s="10">
        <f>IF(ABS(W1065)&gt;1,Q1065/W1065-1,"")</f>
        <v>0</v>
      </c>
      <c r="AN1065" s="10">
        <f>IF(ABS(Z1065)&gt;1,N1065/Z1065-1,"")</f>
        <v>0</v>
      </c>
      <c r="AO1065" s="10">
        <f>IF(ABS(AC1065)&gt;1,Q1065/AC1065-1,"")</f>
        <v>0</v>
      </c>
      <c r="AP1065" s="10">
        <f>IF(ABS(U1065)&gt;1,O1065/U1065-1,"")</f>
        <v>0</v>
      </c>
      <c r="AQ1065" s="10">
        <f>IF(ABS(V1065)&gt;1,P1065/V1065-1,"")</f>
        <v>0</v>
      </c>
      <c r="AR1065" s="7" t="s">
        <v>48</v>
      </c>
      <c r="AS1065" s="7" t="s">
        <v>49</v>
      </c>
      <c r="AT1065" s="7" t="s">
        <v>58</v>
      </c>
      <c r="AU1065" s="7" t="s">
        <v>58</v>
      </c>
      <c r="AV1065" s="11" t="s">
        <v>1525</v>
      </c>
    </row>
    <row r="1066" spans="1:48">
      <c r="A1066" s="7" t="s">
        <v>69</v>
      </c>
      <c r="B1066" s="7" t="s">
        <v>70</v>
      </c>
      <c r="C1066" s="7" t="s">
        <v>92</v>
      </c>
      <c r="D1066" s="7">
        <v>577</v>
      </c>
      <c r="E1066" s="7" t="s">
        <v>900</v>
      </c>
      <c r="F1066" s="7" t="s">
        <v>55</v>
      </c>
      <c r="G1066" s="7">
        <v>167</v>
      </c>
      <c r="H1066" s="7"/>
      <c r="I1066" s="7"/>
      <c r="J1066" s="7"/>
      <c r="K1066" s="8">
        <v>96051.67</v>
      </c>
      <c r="L1066" s="8">
        <v>0</v>
      </c>
      <c r="M1066" s="9">
        <v>13954.73</v>
      </c>
      <c r="N1066" s="8">
        <v>96052</v>
      </c>
      <c r="O1066" s="8">
        <v>0</v>
      </c>
      <c r="P1066" s="9">
        <v>11526</v>
      </c>
      <c r="Q1066" s="9">
        <v>0.3300000000017462</v>
      </c>
      <c r="R1066" s="8">
        <v>0</v>
      </c>
      <c r="S1066" s="8">
        <v>-2428.73</v>
      </c>
      <c r="T1066" s="8">
        <v>55766.71782551982</v>
      </c>
      <c r="U1066" s="8">
        <v>14581.20819730016</v>
      </c>
      <c r="V1066" s="8">
        <v>8398.504154236656</v>
      </c>
      <c r="W1066" s="9">
        <v>7974.551816700137</v>
      </c>
      <c r="X1066" s="8">
        <v>14581.20819730016</v>
      </c>
      <c r="Y1066" s="8">
        <v>1216.103990200103</v>
      </c>
      <c r="Z1066" s="8">
        <v>540884.33</v>
      </c>
      <c r="AA1066" s="8">
        <v>0</v>
      </c>
      <c r="AB1066" s="8">
        <v>80164.87</v>
      </c>
      <c r="AC1066" s="8">
        <v>294419.34</v>
      </c>
      <c r="AD1066" s="8">
        <v>0</v>
      </c>
      <c r="AE1066" s="8">
        <v>44162.91</v>
      </c>
      <c r="AF1066" s="10">
        <f>IF(ABS(N1066)&gt;1,O1066/N1066,"")</f>
        <v>0</v>
      </c>
      <c r="AG1066" s="10">
        <f>IF(ABS(N1066)&gt;1,P1066/N1066,"")</f>
        <v>0</v>
      </c>
      <c r="AH1066" s="10">
        <f>IF(ABS(T1066)&gt;1,U1066/T1066,"")</f>
        <v>0</v>
      </c>
      <c r="AI1066" s="10">
        <f>IF(ABS(T1066)&gt;1,V1066/T1066,"")</f>
        <v>0</v>
      </c>
      <c r="AJ1066" s="10">
        <v>-0.0003200694462612422</v>
      </c>
      <c r="AK1066" s="10">
        <v>0.1391774979653212</v>
      </c>
      <c r="AL1066" s="10">
        <f>IF(ABS(T1066)&gt;1,N1066/T1066-1,"")</f>
        <v>0</v>
      </c>
      <c r="AM1066" s="12">
        <f>IF(ABS(W1066)&gt;1,Q1066/W1066-1,"")</f>
        <v>0</v>
      </c>
      <c r="AN1066" s="10">
        <f>IF(ABS(Z1066)&gt;1,N1066/Z1066-1,"")</f>
        <v>0</v>
      </c>
      <c r="AO1066" s="10">
        <f>IF(ABS(AC1066)&gt;1,Q1066/AC1066-1,"")</f>
        <v>0</v>
      </c>
      <c r="AP1066" s="10">
        <f>IF(ABS(U1066)&gt;1,O1066/U1066-1,"")</f>
        <v>0</v>
      </c>
      <c r="AQ1066" s="10">
        <f>IF(ABS(V1066)&gt;1,P1066/V1066-1,"")</f>
        <v>0</v>
      </c>
      <c r="AR1066" s="7" t="s">
        <v>50</v>
      </c>
      <c r="AS1066" s="7" t="s">
        <v>49</v>
      </c>
      <c r="AT1066" s="7" t="s">
        <v>49</v>
      </c>
      <c r="AU1066" s="7" t="s">
        <v>58</v>
      </c>
      <c r="AV1066" s="11" t="s">
        <v>1526</v>
      </c>
    </row>
    <row r="1067" spans="1:48">
      <c r="A1067" s="7" t="s">
        <v>69</v>
      </c>
      <c r="B1067" s="7" t="s">
        <v>319</v>
      </c>
      <c r="C1067" s="7" t="s">
        <v>44</v>
      </c>
      <c r="D1067" s="7">
        <v>55</v>
      </c>
      <c r="E1067" s="7" t="s">
        <v>1227</v>
      </c>
      <c r="F1067" s="7" t="s">
        <v>74</v>
      </c>
      <c r="G1067" s="7">
        <v>236</v>
      </c>
      <c r="H1067" s="7"/>
      <c r="I1067" s="7"/>
      <c r="J1067" s="7">
        <v>2024</v>
      </c>
      <c r="K1067" s="8">
        <v>95978.7</v>
      </c>
      <c r="L1067" s="9">
        <v>92018.8</v>
      </c>
      <c r="M1067" s="9">
        <v>14396.81</v>
      </c>
      <c r="N1067" s="9">
        <v>95978.7</v>
      </c>
      <c r="O1067" s="9">
        <v>-0</v>
      </c>
      <c r="P1067" s="9">
        <v>-0</v>
      </c>
      <c r="Q1067" s="8">
        <v>0</v>
      </c>
      <c r="R1067" s="8">
        <v>-92018.8</v>
      </c>
      <c r="S1067" s="8">
        <v>-14396.81</v>
      </c>
      <c r="T1067" s="9">
        <v>0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81195.73</v>
      </c>
      <c r="AA1067" s="8">
        <v>78470.20999999999</v>
      </c>
      <c r="AB1067" s="8">
        <v>12179.38</v>
      </c>
      <c r="AC1067" s="8">
        <v>0</v>
      </c>
      <c r="AD1067" s="8">
        <v>0</v>
      </c>
      <c r="AE1067" s="8">
        <v>0</v>
      </c>
      <c r="AF1067" s="10">
        <f>IF(ABS(N1067)&gt;1,O1067/N1067,"")</f>
        <v>0</v>
      </c>
      <c r="AG1067" s="10">
        <f>IF(ABS(N1067)&gt;1,P1067/N1067,"")</f>
        <v>0</v>
      </c>
      <c r="AH1067" s="10">
        <f>IF(ABS(T1067)&gt;1,U1067/T1067,"")</f>
        <v>0</v>
      </c>
      <c r="AI1067" s="10">
        <f>IF(ABS(T1067)&gt;1,V1067/T1067,"")</f>
        <v>0</v>
      </c>
      <c r="AJ1067" s="10">
        <v>0.7625770487844117</v>
      </c>
      <c r="AK1067" s="10">
        <v>0.1543836185026666</v>
      </c>
      <c r="AL1067" s="12">
        <f>IF(ABS(T1067)&gt;1,N1067/T1067-1,"")</f>
        <v>0</v>
      </c>
      <c r="AM1067" s="10">
        <f>IF(ABS(W1067)&gt;1,Q1067/W1067-1,"")</f>
        <v>0</v>
      </c>
      <c r="AN1067" s="10">
        <f>IF(ABS(Z1067)&gt;1,N1067/Z1067-1,"")</f>
        <v>0</v>
      </c>
      <c r="AO1067" s="10">
        <f>IF(ABS(AC1067)&gt;1,Q1067/AC1067-1,"")</f>
        <v>0</v>
      </c>
      <c r="AP1067" s="10">
        <f>IF(ABS(U1067)&gt;1,O1067/U1067-1,"")</f>
        <v>0</v>
      </c>
      <c r="AQ1067" s="10">
        <f>IF(ABS(V1067)&gt;1,P1067/V1067-1,"")</f>
        <v>0</v>
      </c>
      <c r="AR1067" s="7" t="s">
        <v>48</v>
      </c>
      <c r="AS1067" s="7" t="s">
        <v>49</v>
      </c>
      <c r="AT1067" s="7" t="s">
        <v>49</v>
      </c>
      <c r="AU1067" s="7" t="s">
        <v>58</v>
      </c>
      <c r="AV1067" s="11" t="s">
        <v>1527</v>
      </c>
    </row>
    <row r="1068" spans="1:48">
      <c r="A1068" s="7" t="s">
        <v>69</v>
      </c>
      <c r="B1068" s="7" t="s">
        <v>319</v>
      </c>
      <c r="C1068" s="7" t="s">
        <v>44</v>
      </c>
      <c r="D1068" s="7">
        <v>206</v>
      </c>
      <c r="E1068" s="7" t="s">
        <v>750</v>
      </c>
      <c r="F1068" s="7" t="s">
        <v>509</v>
      </c>
      <c r="G1068" s="7">
        <v>0</v>
      </c>
      <c r="H1068" s="7"/>
      <c r="I1068" s="7"/>
      <c r="J1068" s="7">
        <v>2026</v>
      </c>
      <c r="K1068" s="8">
        <v>0</v>
      </c>
      <c r="L1068" s="8">
        <v>0</v>
      </c>
      <c r="M1068" s="8">
        <v>0</v>
      </c>
      <c r="N1068" s="9">
        <v>95824.53</v>
      </c>
      <c r="O1068" s="8">
        <v>62285.94315999994</v>
      </c>
      <c r="P1068" s="8">
        <v>-0</v>
      </c>
      <c r="Q1068" s="8">
        <v>95824.53</v>
      </c>
      <c r="R1068" s="8">
        <v>62285.94315999994</v>
      </c>
      <c r="S1068" s="8">
        <v>-0</v>
      </c>
      <c r="T1068" s="9">
        <v>0</v>
      </c>
      <c r="U1068" s="8">
        <v>0</v>
      </c>
      <c r="V1068" s="8">
        <v>0</v>
      </c>
      <c r="W1068" s="8">
        <v>0</v>
      </c>
      <c r="X1068" s="8">
        <v>0</v>
      </c>
      <c r="Y1068" s="8">
        <v>0</v>
      </c>
      <c r="Z1068" s="8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10">
        <f>IF(ABS(N1068)&gt;1,O1068/N1068,"")</f>
        <v>0</v>
      </c>
      <c r="AG1068" s="10">
        <f>IF(ABS(N1068)&gt;1,P1068/N1068,"")</f>
        <v>0</v>
      </c>
      <c r="AH1068" s="10">
        <f>IF(ABS(T1068)&gt;1,U1068/T1068,"")</f>
        <v>0</v>
      </c>
      <c r="AI1068" s="10">
        <f>IF(ABS(T1068)&gt;1,V1068/T1068,"")</f>
        <v>0</v>
      </c>
      <c r="AJ1068" s="10">
        <v>0.1621086251328281</v>
      </c>
      <c r="AK1068" s="10">
        <v>0.2788754736848717</v>
      </c>
      <c r="AL1068" s="12">
        <f>IF(ABS(T1068)&gt;1,N1068/T1068-1,"")</f>
        <v>0</v>
      </c>
      <c r="AM1068" s="10">
        <f>IF(ABS(W1068)&gt;1,Q1068/W1068-1,"")</f>
        <v>0</v>
      </c>
      <c r="AN1068" s="10">
        <f>IF(ABS(Z1068)&gt;1,N1068/Z1068-1,"")</f>
        <v>0</v>
      </c>
      <c r="AO1068" s="10">
        <f>IF(ABS(AC1068)&gt;1,Q1068/AC1068-1,"")</f>
        <v>0</v>
      </c>
      <c r="AP1068" s="10">
        <f>IF(ABS(U1068)&gt;1,O1068/U1068-1,"")</f>
        <v>0</v>
      </c>
      <c r="AQ1068" s="10">
        <f>IF(ABS(V1068)&gt;1,P1068/V1068-1,"")</f>
        <v>0</v>
      </c>
      <c r="AR1068" s="7" t="s">
        <v>48</v>
      </c>
      <c r="AS1068" s="7" t="s">
        <v>49</v>
      </c>
      <c r="AT1068" s="7" t="s">
        <v>49</v>
      </c>
      <c r="AU1068" s="7" t="s">
        <v>58</v>
      </c>
      <c r="AV1068" s="11" t="s">
        <v>1528</v>
      </c>
    </row>
    <row r="1069" spans="1:48">
      <c r="A1069" s="7" t="s">
        <v>52</v>
      </c>
      <c r="B1069" s="7" t="s">
        <v>53</v>
      </c>
      <c r="C1069" s="7" t="s">
        <v>44</v>
      </c>
      <c r="D1069" s="7">
        <v>20</v>
      </c>
      <c r="E1069" s="7" t="s">
        <v>727</v>
      </c>
      <c r="F1069" s="7" t="s">
        <v>61</v>
      </c>
      <c r="G1069" s="7">
        <v>244</v>
      </c>
      <c r="H1069" s="7">
        <v>1</v>
      </c>
      <c r="I1069" s="7"/>
      <c r="J1069" s="7"/>
      <c r="K1069" s="8">
        <v>63135.74540698166</v>
      </c>
      <c r="L1069" s="8">
        <v>2439.416506565324</v>
      </c>
      <c r="M1069" s="8">
        <v>18528.92826662022</v>
      </c>
      <c r="N1069" s="8">
        <v>94704</v>
      </c>
      <c r="O1069" s="8">
        <v>3659</v>
      </c>
      <c r="P1069" s="8">
        <v>27794</v>
      </c>
      <c r="Q1069" s="9">
        <v>31568.25459301834</v>
      </c>
      <c r="R1069" s="8">
        <v>1219.583493434676</v>
      </c>
      <c r="S1069" s="8">
        <v>9265.07173337978</v>
      </c>
      <c r="T1069" s="8">
        <v>23189.57259306638</v>
      </c>
      <c r="U1069" s="8">
        <v>11851.03924707199</v>
      </c>
      <c r="V1069" s="8">
        <v>6439.392571114032</v>
      </c>
      <c r="W1069" s="9">
        <v>0</v>
      </c>
      <c r="X1069" s="8">
        <v>11851.03924707199</v>
      </c>
      <c r="Y1069" s="8">
        <v>0</v>
      </c>
      <c r="Z1069" s="8">
        <v>28249.68683548281</v>
      </c>
      <c r="AA1069" s="8">
        <v>0</v>
      </c>
      <c r="AB1069" s="8">
        <v>7776.164418392103</v>
      </c>
      <c r="AC1069" s="8">
        <v>25448.90470253221</v>
      </c>
      <c r="AD1069" s="8">
        <v>0</v>
      </c>
      <c r="AE1069" s="8">
        <v>6998.445657796535</v>
      </c>
      <c r="AF1069" s="10">
        <f>IF(ABS(N1069)&gt;1,O1069/N1069,"")</f>
        <v>0</v>
      </c>
      <c r="AG1069" s="10">
        <f>IF(ABS(N1069)&gt;1,P1069/N1069,"")</f>
        <v>0</v>
      </c>
      <c r="AH1069" s="10">
        <f>IF(ABS(T1069)&gt;1,U1069/T1069,"")</f>
        <v>0</v>
      </c>
      <c r="AI1069" s="10">
        <f>IF(ABS(T1069)&gt;1,V1069/T1069,"")</f>
        <v>0</v>
      </c>
      <c r="AJ1069" s="10">
        <v>-0.1810814254242544</v>
      </c>
      <c r="AK1069" s="10">
        <v>0.5605004271053371</v>
      </c>
      <c r="AL1069" s="10">
        <f>IF(ABS(T1069)&gt;1,N1069/T1069-1,"")</f>
        <v>0</v>
      </c>
      <c r="AM1069" s="10">
        <f>IF(ABS(W1069)&gt;1,Q1069/W1069-1,"")</f>
        <v>0</v>
      </c>
      <c r="AN1069" s="10">
        <f>IF(ABS(Z1069)&gt;1,N1069/Z1069-1,"")</f>
        <v>0</v>
      </c>
      <c r="AO1069" s="10">
        <f>IF(ABS(AC1069)&gt;1,Q1069/AC1069-1,"")</f>
        <v>0</v>
      </c>
      <c r="AP1069" s="10">
        <f>IF(ABS(U1069)&gt;1,O1069/U1069-1,"")</f>
        <v>0</v>
      </c>
      <c r="AQ1069" s="10">
        <f>IF(ABS(V1069)&gt;1,P1069/V1069-1,"")</f>
        <v>0</v>
      </c>
      <c r="AR1069" s="7" t="s">
        <v>48</v>
      </c>
      <c r="AS1069" s="7" t="s">
        <v>49</v>
      </c>
      <c r="AT1069" s="7" t="s">
        <v>49</v>
      </c>
      <c r="AU1069" s="7" t="s">
        <v>58</v>
      </c>
      <c r="AV1069" s="11" t="s">
        <v>1529</v>
      </c>
    </row>
    <row r="1070" spans="1:48">
      <c r="A1070" s="7" t="s">
        <v>69</v>
      </c>
      <c r="B1070" s="7" t="s">
        <v>91</v>
      </c>
      <c r="C1070" s="7" t="s">
        <v>82</v>
      </c>
      <c r="D1070" s="7">
        <v>0</v>
      </c>
      <c r="E1070" s="7" t="s">
        <v>555</v>
      </c>
      <c r="F1070" s="7" t="s">
        <v>65</v>
      </c>
      <c r="G1070" s="7"/>
      <c r="H1070" s="7">
        <v>28</v>
      </c>
      <c r="I1070" s="7"/>
      <c r="J1070" s="7">
        <v>2006</v>
      </c>
      <c r="K1070" s="8">
        <v>72648.06</v>
      </c>
      <c r="L1070" s="8">
        <v>0</v>
      </c>
      <c r="M1070" s="8">
        <v>0</v>
      </c>
      <c r="N1070" s="9">
        <v>94442.478</v>
      </c>
      <c r="O1070" s="8">
        <v>0</v>
      </c>
      <c r="P1070" s="8">
        <v>0</v>
      </c>
      <c r="Q1070" s="8">
        <v>21794.41800000001</v>
      </c>
      <c r="R1070" s="8">
        <v>0</v>
      </c>
      <c r="S1070" s="8">
        <v>0</v>
      </c>
      <c r="T1070" s="9">
        <v>0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8">
        <v>72691.92013316289</v>
      </c>
      <c r="AA1070" s="8">
        <v>0</v>
      </c>
      <c r="AB1070" s="8">
        <v>0</v>
      </c>
      <c r="AC1070" s="8">
        <v>4455.847545527495</v>
      </c>
      <c r="AD1070" s="8">
        <v>0</v>
      </c>
      <c r="AE1070" s="8">
        <v>0</v>
      </c>
      <c r="AF1070" s="10">
        <f>IF(ABS(N1070)&gt;1,O1070/N1070,"")</f>
        <v>0</v>
      </c>
      <c r="AG1070" s="10">
        <f>IF(ABS(N1070)&gt;1,P1070/N1070,"")</f>
        <v>0</v>
      </c>
      <c r="AH1070" s="10">
        <f>IF(ABS(T1070)&gt;1,U1070/T1070,"")</f>
        <v>0</v>
      </c>
      <c r="AI1070" s="10">
        <f>IF(ABS(T1070)&gt;1,V1070/T1070,"")</f>
        <v>0</v>
      </c>
      <c r="AJ1070" s="10">
        <v>0.2371303509135556</v>
      </c>
      <c r="AK1070" s="10">
        <v>0.05994746873882914</v>
      </c>
      <c r="AL1070" s="12">
        <f>IF(ABS(T1070)&gt;1,N1070/T1070-1,"")</f>
        <v>0</v>
      </c>
      <c r="AM1070" s="10">
        <f>IF(ABS(W1070)&gt;1,Q1070/W1070-1,"")</f>
        <v>0</v>
      </c>
      <c r="AN1070" s="10">
        <f>IF(ABS(Z1070)&gt;1,N1070/Z1070-1,"")</f>
        <v>0</v>
      </c>
      <c r="AO1070" s="10">
        <f>IF(ABS(AC1070)&gt;1,Q1070/AC1070-1,"")</f>
        <v>0</v>
      </c>
      <c r="AP1070" s="10">
        <f>IF(ABS(U1070)&gt;1,O1070/U1070-1,"")</f>
        <v>0</v>
      </c>
      <c r="AQ1070" s="10">
        <f>IF(ABS(V1070)&gt;1,P1070/V1070-1,"")</f>
        <v>0</v>
      </c>
      <c r="AR1070" s="7" t="s">
        <v>48</v>
      </c>
      <c r="AS1070" s="7" t="s">
        <v>49</v>
      </c>
      <c r="AT1070" s="7" t="s">
        <v>49</v>
      </c>
      <c r="AU1070" s="7" t="s">
        <v>58</v>
      </c>
      <c r="AV1070" s="11" t="s">
        <v>1530</v>
      </c>
    </row>
    <row r="1071" spans="1:48">
      <c r="A1071" s="7" t="s">
        <v>52</v>
      </c>
      <c r="B1071" s="7" t="s">
        <v>63</v>
      </c>
      <c r="C1071" s="7" t="s">
        <v>92</v>
      </c>
      <c r="D1071" s="7">
        <v>25</v>
      </c>
      <c r="E1071" s="7" t="s">
        <v>193</v>
      </c>
      <c r="F1071" s="7" t="s">
        <v>65</v>
      </c>
      <c r="G1071" s="7">
        <v>163</v>
      </c>
      <c r="H1071" s="7">
        <v>75</v>
      </c>
      <c r="I1071" s="7"/>
      <c r="J1071" s="7"/>
      <c r="K1071" s="8">
        <v>85725</v>
      </c>
      <c r="L1071" s="8">
        <v>0</v>
      </c>
      <c r="M1071" s="8">
        <v>8572.5</v>
      </c>
      <c r="N1071" s="9">
        <v>94298</v>
      </c>
      <c r="O1071" s="8">
        <v>0</v>
      </c>
      <c r="P1071" s="8">
        <v>12259</v>
      </c>
      <c r="Q1071" s="8">
        <v>8573</v>
      </c>
      <c r="R1071" s="8">
        <v>0</v>
      </c>
      <c r="S1071" s="8">
        <v>3686.5</v>
      </c>
      <c r="T1071" s="9">
        <v>0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8">
        <v>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10">
        <f>IF(ABS(N1071)&gt;1,O1071/N1071,"")</f>
        <v>0</v>
      </c>
      <c r="AG1071" s="10">
        <f>IF(ABS(N1071)&gt;1,P1071/N1071,"")</f>
        <v>0</v>
      </c>
      <c r="AH1071" s="10">
        <f>IF(ABS(T1071)&gt;1,U1071/T1071,"")</f>
        <v>0</v>
      </c>
      <c r="AI1071" s="10">
        <f>IF(ABS(T1071)&gt;1,V1071/T1071,"")</f>
        <v>0</v>
      </c>
      <c r="AJ1071" s="10">
        <v>0</v>
      </c>
      <c r="AK1071" s="10">
        <v>0.1</v>
      </c>
      <c r="AL1071" s="12">
        <f>IF(ABS(T1071)&gt;1,N1071/T1071-1,"")</f>
        <v>0</v>
      </c>
      <c r="AM1071" s="10">
        <f>IF(ABS(W1071)&gt;1,Q1071/W1071-1,"")</f>
        <v>0</v>
      </c>
      <c r="AN1071" s="10">
        <f>IF(ABS(Z1071)&gt;1,N1071/Z1071-1,"")</f>
        <v>0</v>
      </c>
      <c r="AO1071" s="10">
        <f>IF(ABS(AC1071)&gt;1,Q1071/AC1071-1,"")</f>
        <v>0</v>
      </c>
      <c r="AP1071" s="10">
        <f>IF(ABS(U1071)&gt;1,O1071/U1071-1,"")</f>
        <v>0</v>
      </c>
      <c r="AQ1071" s="10">
        <f>IF(ABS(V1071)&gt;1,P1071/V1071-1,"")</f>
        <v>0</v>
      </c>
      <c r="AR1071" s="7" t="s">
        <v>48</v>
      </c>
      <c r="AS1071" s="7" t="s">
        <v>49</v>
      </c>
      <c r="AT1071" s="7" t="s">
        <v>49</v>
      </c>
      <c r="AU1071" s="7" t="s">
        <v>58</v>
      </c>
      <c r="AV1071" s="11" t="s">
        <v>1531</v>
      </c>
    </row>
    <row r="1072" spans="1:48">
      <c r="A1072" s="7" t="s">
        <v>69</v>
      </c>
      <c r="B1072" s="7" t="s">
        <v>158</v>
      </c>
      <c r="C1072" s="7" t="s">
        <v>82</v>
      </c>
      <c r="D1072" s="7">
        <v>227</v>
      </c>
      <c r="E1072" s="7" t="s">
        <v>1479</v>
      </c>
      <c r="F1072" s="7" t="s">
        <v>288</v>
      </c>
      <c r="G1072" s="7"/>
      <c r="H1072" s="7"/>
      <c r="I1072" s="7"/>
      <c r="J1072" s="7"/>
      <c r="K1072" s="8">
        <v>50814.445</v>
      </c>
      <c r="L1072" s="8">
        <v>0</v>
      </c>
      <c r="M1072" s="8">
        <v>12285.74</v>
      </c>
      <c r="N1072" s="8">
        <v>94023.94687635438</v>
      </c>
      <c r="O1072" s="8">
        <v>34753.39259435471</v>
      </c>
      <c r="P1072" s="8">
        <v>15424.42395399325</v>
      </c>
      <c r="Q1072" s="9">
        <v>43209.50187635438</v>
      </c>
      <c r="R1072" s="8">
        <v>34753.39259435471</v>
      </c>
      <c r="S1072" s="8">
        <v>3138.683953993248</v>
      </c>
      <c r="T1072" s="8">
        <v>48044.58611040754</v>
      </c>
      <c r="U1072" s="8">
        <v>1944.158305244576</v>
      </c>
      <c r="V1072" s="8">
        <v>10869.83694418497</v>
      </c>
      <c r="W1072" s="9">
        <v>16306.5334333895</v>
      </c>
      <c r="X1072" s="8">
        <v>660.6378744485418</v>
      </c>
      <c r="Y1072" s="8">
        <v>3689.283667009917</v>
      </c>
      <c r="Z1072" s="8">
        <v>25393.305</v>
      </c>
      <c r="AA1072" s="8">
        <v>0</v>
      </c>
      <c r="AB1072" s="8">
        <v>5647.05</v>
      </c>
      <c r="AC1072" s="8">
        <v>14025.645</v>
      </c>
      <c r="AD1072" s="8">
        <v>0</v>
      </c>
      <c r="AE1072" s="8">
        <v>2805.13</v>
      </c>
      <c r="AF1072" s="10">
        <f>IF(ABS(N1072)&gt;1,O1072/N1072,"")</f>
        <v>0</v>
      </c>
      <c r="AG1072" s="10">
        <f>IF(ABS(N1072)&gt;1,P1072/N1072,"")</f>
        <v>0</v>
      </c>
      <c r="AH1072" s="10">
        <f>IF(ABS(T1072)&gt;1,U1072/T1072,"")</f>
        <v>0</v>
      </c>
      <c r="AI1072" s="10">
        <f>IF(ABS(T1072)&gt;1,V1072/T1072,"")</f>
        <v>0</v>
      </c>
      <c r="AJ1072" s="10">
        <v>0</v>
      </c>
      <c r="AK1072" s="10">
        <v>0.2252717336800348</v>
      </c>
      <c r="AL1072" s="10">
        <f>IF(ABS(T1072)&gt;1,N1072/T1072-1,"")</f>
        <v>0</v>
      </c>
      <c r="AM1072" s="12">
        <f>IF(ABS(W1072)&gt;1,Q1072/W1072-1,"")</f>
        <v>0</v>
      </c>
      <c r="AN1072" s="10">
        <f>IF(ABS(Z1072)&gt;1,N1072/Z1072-1,"")</f>
        <v>0</v>
      </c>
      <c r="AO1072" s="10">
        <f>IF(ABS(AC1072)&gt;1,Q1072/AC1072-1,"")</f>
        <v>0</v>
      </c>
      <c r="AP1072" s="10">
        <f>IF(ABS(U1072)&gt;1,O1072/U1072-1,"")</f>
        <v>0</v>
      </c>
      <c r="AQ1072" s="10">
        <f>IF(ABS(V1072)&gt;1,P1072/V1072-1,"")</f>
        <v>0</v>
      </c>
      <c r="AR1072" s="7" t="s">
        <v>50</v>
      </c>
      <c r="AS1072" s="7" t="s">
        <v>49</v>
      </c>
      <c r="AT1072" s="7" t="s">
        <v>49</v>
      </c>
      <c r="AU1072" s="7" t="s">
        <v>58</v>
      </c>
      <c r="AV1072" s="11" t="s">
        <v>1532</v>
      </c>
    </row>
    <row r="1073" spans="1:48">
      <c r="A1073" s="7" t="s">
        <v>52</v>
      </c>
      <c r="B1073" s="7" t="s">
        <v>53</v>
      </c>
      <c r="C1073" s="7" t="s">
        <v>44</v>
      </c>
      <c r="D1073" s="7">
        <v>562</v>
      </c>
      <c r="E1073" s="7" t="s">
        <v>83</v>
      </c>
      <c r="F1073" s="7" t="s">
        <v>79</v>
      </c>
      <c r="G1073" s="7">
        <v>71</v>
      </c>
      <c r="H1073" s="7">
        <v>4</v>
      </c>
      <c r="I1073" s="7"/>
      <c r="J1073" s="7"/>
      <c r="K1073" s="8">
        <v>70460.77450497518</v>
      </c>
      <c r="L1073" s="8">
        <v>27492.72498611383</v>
      </c>
      <c r="M1073" s="8">
        <v>21053.66272535234</v>
      </c>
      <c r="N1073" s="8">
        <v>93947.69933996692</v>
      </c>
      <c r="O1073" s="8">
        <v>36656.96664815177</v>
      </c>
      <c r="P1073" s="8">
        <v>28071.5503004698</v>
      </c>
      <c r="Q1073" s="9">
        <v>23486.92483499173</v>
      </c>
      <c r="R1073" s="8">
        <v>9164.241662037944</v>
      </c>
      <c r="S1073" s="8">
        <v>7017.887575117453</v>
      </c>
      <c r="T1073" s="8">
        <v>68427.63633917143</v>
      </c>
      <c r="U1073" s="8">
        <v>26745.87125146789</v>
      </c>
      <c r="V1073" s="8">
        <v>20774.88346112973</v>
      </c>
      <c r="W1073" s="9">
        <v>12056.32735586678</v>
      </c>
      <c r="X1073" s="8">
        <v>4420.982056366266</v>
      </c>
      <c r="Y1073" s="8">
        <v>3561.586099462863</v>
      </c>
      <c r="Z1073" s="8">
        <v>39814.18060265546</v>
      </c>
      <c r="AA1073" s="8">
        <v>51679.16621430793</v>
      </c>
      <c r="AB1073" s="8">
        <v>12218.72005255471</v>
      </c>
      <c r="AC1073" s="8">
        <v>0</v>
      </c>
      <c r="AD1073" s="8">
        <v>0</v>
      </c>
      <c r="AE1073" s="8">
        <v>0</v>
      </c>
      <c r="AF1073" s="10">
        <f>IF(ABS(N1073)&gt;1,O1073/N1073,"")</f>
        <v>0</v>
      </c>
      <c r="AG1073" s="10">
        <f>IF(ABS(N1073)&gt;1,P1073/N1073,"")</f>
        <v>0</v>
      </c>
      <c r="AH1073" s="10">
        <f>IF(ABS(T1073)&gt;1,U1073/T1073,"")</f>
        <v>0</v>
      </c>
      <c r="AI1073" s="10">
        <f>IF(ABS(T1073)&gt;1,V1073/T1073,"")</f>
        <v>0</v>
      </c>
      <c r="AJ1073" s="10">
        <v>0.6434277749647738</v>
      </c>
      <c r="AK1073" s="10">
        <v>0.3103582972953881</v>
      </c>
      <c r="AL1073" s="10">
        <f>IF(ABS(T1073)&gt;1,N1073/T1073-1,"")</f>
        <v>0</v>
      </c>
      <c r="AM1073" s="12">
        <f>IF(ABS(W1073)&gt;1,Q1073/W1073-1,"")</f>
        <v>0</v>
      </c>
      <c r="AN1073" s="10">
        <f>IF(ABS(Z1073)&gt;1,N1073/Z1073-1,"")</f>
        <v>0</v>
      </c>
      <c r="AO1073" s="10">
        <f>IF(ABS(AC1073)&gt;1,Q1073/AC1073-1,"")</f>
        <v>0</v>
      </c>
      <c r="AP1073" s="10">
        <f>IF(ABS(U1073)&gt;1,O1073/U1073-1,"")</f>
        <v>0</v>
      </c>
      <c r="AQ1073" s="10">
        <f>IF(ABS(V1073)&gt;1,P1073/V1073-1,"")</f>
        <v>0</v>
      </c>
      <c r="AR1073" s="7" t="s">
        <v>50</v>
      </c>
      <c r="AS1073" s="7" t="s">
        <v>49</v>
      </c>
      <c r="AT1073" s="7" t="s">
        <v>49</v>
      </c>
      <c r="AU1073" s="7" t="s">
        <v>58</v>
      </c>
      <c r="AV1073" s="11" t="s">
        <v>1533</v>
      </c>
    </row>
    <row r="1074" spans="1:48">
      <c r="A1074" s="7" t="s">
        <v>52</v>
      </c>
      <c r="B1074" s="7" t="s">
        <v>53</v>
      </c>
      <c r="C1074" s="7" t="s">
        <v>92</v>
      </c>
      <c r="D1074" s="7">
        <v>298</v>
      </c>
      <c r="E1074" s="7" t="s">
        <v>106</v>
      </c>
      <c r="F1074" s="7" t="s">
        <v>107</v>
      </c>
      <c r="G1074" s="7">
        <v>271</v>
      </c>
      <c r="H1074" s="7">
        <v>20</v>
      </c>
      <c r="I1074" s="7"/>
      <c r="J1074" s="7"/>
      <c r="K1074" s="8">
        <v>93699.60000000001</v>
      </c>
      <c r="L1074" s="8">
        <v>0</v>
      </c>
      <c r="M1074" s="8">
        <v>6746.37</v>
      </c>
      <c r="N1074" s="9">
        <v>93700</v>
      </c>
      <c r="O1074" s="8">
        <v>0</v>
      </c>
      <c r="P1074" s="8">
        <v>6746</v>
      </c>
      <c r="Q1074" s="8">
        <v>0.3999999999941792</v>
      </c>
      <c r="R1074" s="8">
        <v>0</v>
      </c>
      <c r="S1074" s="8">
        <v>-0.3699999999998909</v>
      </c>
      <c r="T1074" s="9">
        <v>0</v>
      </c>
      <c r="U1074" s="8">
        <v>0</v>
      </c>
      <c r="V1074" s="8">
        <v>0</v>
      </c>
      <c r="W1074" s="8">
        <v>0</v>
      </c>
      <c r="X1074" s="8">
        <v>0</v>
      </c>
      <c r="Y1074" s="8">
        <v>0</v>
      </c>
      <c r="Z1074" s="8">
        <v>180000</v>
      </c>
      <c r="AA1074" s="8">
        <v>0</v>
      </c>
      <c r="AB1074" s="8">
        <v>18000</v>
      </c>
      <c r="AC1074" s="8">
        <v>180000</v>
      </c>
      <c r="AD1074" s="8">
        <v>0</v>
      </c>
      <c r="AE1074" s="8">
        <v>18000</v>
      </c>
      <c r="AF1074" s="10">
        <f>IF(ABS(N1074)&gt;1,O1074/N1074,"")</f>
        <v>0</v>
      </c>
      <c r="AG1074" s="10">
        <f>IF(ABS(N1074)&gt;1,P1074/N1074,"")</f>
        <v>0</v>
      </c>
      <c r="AH1074" s="10">
        <f>IF(ABS(T1074)&gt;1,U1074/T1074,"")</f>
        <v>0</v>
      </c>
      <c r="AI1074" s="10">
        <f>IF(ABS(T1074)&gt;1,V1074/T1074,"")</f>
        <v>0</v>
      </c>
      <c r="AJ1074" s="10">
        <v>0</v>
      </c>
      <c r="AK1074" s="10">
        <v>0.09443800673140278</v>
      </c>
      <c r="AL1074" s="12">
        <f>IF(ABS(T1074)&gt;1,N1074/T1074-1,"")</f>
        <v>0</v>
      </c>
      <c r="AM1074" s="10">
        <f>IF(ABS(W1074)&gt;1,Q1074/W1074-1,"")</f>
        <v>0</v>
      </c>
      <c r="AN1074" s="10">
        <f>IF(ABS(Z1074)&gt;1,N1074/Z1074-1,"")</f>
        <v>0</v>
      </c>
      <c r="AO1074" s="10">
        <f>IF(ABS(AC1074)&gt;1,Q1074/AC1074-1,"")</f>
        <v>0</v>
      </c>
      <c r="AP1074" s="10">
        <f>IF(ABS(U1074)&gt;1,O1074/U1074-1,"")</f>
        <v>0</v>
      </c>
      <c r="AQ1074" s="10">
        <f>IF(ABS(V1074)&gt;1,P1074/V1074-1,"")</f>
        <v>0</v>
      </c>
      <c r="AR1074" s="7" t="s">
        <v>48</v>
      </c>
      <c r="AS1074" s="7" t="s">
        <v>49</v>
      </c>
      <c r="AT1074" s="7" t="s">
        <v>49</v>
      </c>
      <c r="AU1074" s="7" t="s">
        <v>58</v>
      </c>
      <c r="AV1074" s="11" t="s">
        <v>1534</v>
      </c>
    </row>
    <row r="1075" spans="1:48">
      <c r="A1075" s="7" t="s">
        <v>69</v>
      </c>
      <c r="B1075" s="7" t="s">
        <v>70</v>
      </c>
      <c r="C1075" s="7" t="s">
        <v>44</v>
      </c>
      <c r="D1075" s="7">
        <v>438</v>
      </c>
      <c r="E1075" s="7" t="s">
        <v>508</v>
      </c>
      <c r="F1075" s="7" t="s">
        <v>509</v>
      </c>
      <c r="G1075" s="7">
        <v>0</v>
      </c>
      <c r="H1075" s="7"/>
      <c r="I1075" s="7"/>
      <c r="J1075" s="7"/>
      <c r="K1075" s="8">
        <v>72006.27249137257</v>
      </c>
      <c r="L1075" s="8">
        <v>0</v>
      </c>
      <c r="M1075" s="8">
        <v>23168.04083323994</v>
      </c>
      <c r="N1075" s="9">
        <v>93607.8</v>
      </c>
      <c r="O1075" s="8">
        <v>0</v>
      </c>
      <c r="P1075" s="9">
        <v>37443.12</v>
      </c>
      <c r="Q1075" s="9">
        <v>21601.52750862743</v>
      </c>
      <c r="R1075" s="8">
        <v>0</v>
      </c>
      <c r="S1075" s="8">
        <v>14275.07916676006</v>
      </c>
      <c r="T1075" s="8">
        <v>80307.3928723</v>
      </c>
      <c r="U1075" s="8">
        <v>8910.810750660001</v>
      </c>
      <c r="V1075" s="8">
        <v>28107.78140718085</v>
      </c>
      <c r="W1075" s="9">
        <v>40157.83634992351</v>
      </c>
      <c r="X1075" s="8">
        <v>4438.679013556549</v>
      </c>
      <c r="Y1075" s="8">
        <v>14055.29586478361</v>
      </c>
      <c r="Z1075" s="8">
        <v>18515419.07962567</v>
      </c>
      <c r="AA1075" s="8">
        <v>11657908.89775259</v>
      </c>
      <c r="AB1075" s="8">
        <v>5501245.962454042</v>
      </c>
      <c r="AC1075" s="8">
        <v>17538641.32056424</v>
      </c>
      <c r="AD1075" s="8">
        <v>11640899.38775259</v>
      </c>
      <c r="AE1075" s="8">
        <v>5218068.534702611</v>
      </c>
      <c r="AF1075" s="10">
        <f>IF(ABS(N1075)&gt;1,O1075/N1075,"")</f>
        <v>0</v>
      </c>
      <c r="AG1075" s="12">
        <f>IF(ABS(N1075)&gt;1,P1075/N1075,"")</f>
        <v>0</v>
      </c>
      <c r="AH1075" s="10">
        <f>IF(ABS(T1075)&gt;1,U1075/T1075,"")</f>
        <v>0</v>
      </c>
      <c r="AI1075" s="10">
        <f>IF(ABS(T1075)&gt;1,V1075/T1075,"")</f>
        <v>0</v>
      </c>
      <c r="AJ1075" s="10">
        <v>0.6524535060004576</v>
      </c>
      <c r="AK1075" s="10">
        <v>0.2762885578149096</v>
      </c>
      <c r="AL1075" s="10">
        <f>IF(ABS(T1075)&gt;1,N1075/T1075-1,"")</f>
        <v>0</v>
      </c>
      <c r="AM1075" s="12">
        <f>IF(ABS(W1075)&gt;1,Q1075/W1075-1,"")</f>
        <v>0</v>
      </c>
      <c r="AN1075" s="10">
        <f>IF(ABS(Z1075)&gt;1,N1075/Z1075-1,"")</f>
        <v>0</v>
      </c>
      <c r="AO1075" s="10">
        <f>IF(ABS(AC1075)&gt;1,Q1075/AC1075-1,"")</f>
        <v>0</v>
      </c>
      <c r="AP1075" s="10">
        <f>IF(ABS(U1075)&gt;1,O1075/U1075-1,"")</f>
        <v>0</v>
      </c>
      <c r="AQ1075" s="10">
        <f>IF(ABS(V1075)&gt;1,P1075/V1075-1,"")</f>
        <v>0</v>
      </c>
      <c r="AR1075" s="7" t="s">
        <v>50</v>
      </c>
      <c r="AS1075" s="7" t="s">
        <v>49</v>
      </c>
      <c r="AT1075" s="7" t="s">
        <v>58</v>
      </c>
      <c r="AU1075" s="7" t="s">
        <v>58</v>
      </c>
      <c r="AV1075" s="11" t="s">
        <v>1535</v>
      </c>
    </row>
    <row r="1076" spans="1:48">
      <c r="A1076" s="7" t="s">
        <v>52</v>
      </c>
      <c r="B1076" s="7" t="s">
        <v>63</v>
      </c>
      <c r="C1076" s="7" t="s">
        <v>44</v>
      </c>
      <c r="D1076" s="7">
        <v>738</v>
      </c>
      <c r="E1076" s="7" t="s">
        <v>359</v>
      </c>
      <c r="F1076" s="7" t="s">
        <v>65</v>
      </c>
      <c r="G1076" s="7">
        <v>0</v>
      </c>
      <c r="H1076" s="7">
        <v>9</v>
      </c>
      <c r="I1076" s="7"/>
      <c r="J1076" s="7"/>
      <c r="K1076" s="8">
        <v>49360.89917388193</v>
      </c>
      <c r="L1076" s="8">
        <v>388.3023860605669</v>
      </c>
      <c r="M1076" s="8">
        <v>12940.86928234603</v>
      </c>
      <c r="N1076" s="8">
        <v>93511</v>
      </c>
      <c r="O1076" s="8">
        <v>736</v>
      </c>
      <c r="P1076" s="8">
        <v>24313</v>
      </c>
      <c r="Q1076" s="9">
        <v>44150.10082611807</v>
      </c>
      <c r="R1076" s="8">
        <v>347.6976139394331</v>
      </c>
      <c r="S1076" s="8">
        <v>11372.13071765397</v>
      </c>
      <c r="T1076" s="8">
        <v>176119.5088620112</v>
      </c>
      <c r="U1076" s="8">
        <v>23762.46176268442</v>
      </c>
      <c r="V1076" s="8">
        <v>44030.2395832462</v>
      </c>
      <c r="W1076" s="9">
        <v>88073.47886201116</v>
      </c>
      <c r="X1076" s="8">
        <v>12332.73292516044</v>
      </c>
      <c r="Y1076" s="8">
        <v>22018.77958324621</v>
      </c>
      <c r="Z1076" s="8">
        <v>114978.0498988205</v>
      </c>
      <c r="AA1076" s="8">
        <v>42376.49601014698</v>
      </c>
      <c r="AB1076" s="8">
        <v>28969.85274202473</v>
      </c>
      <c r="AC1076" s="8">
        <v>59711.31567326369</v>
      </c>
      <c r="AD1076" s="8">
        <v>3342.537624157919</v>
      </c>
      <c r="AE1076" s="8">
        <v>15344.50211016599</v>
      </c>
      <c r="AF1076" s="10">
        <f>IF(ABS(N1076)&gt;1,O1076/N1076,"")</f>
        <v>0</v>
      </c>
      <c r="AG1076" s="10">
        <f>IF(ABS(N1076)&gt;1,P1076/N1076,"")</f>
        <v>0</v>
      </c>
      <c r="AH1076" s="10">
        <f>IF(ABS(T1076)&gt;1,U1076/T1076,"")</f>
        <v>0</v>
      </c>
      <c r="AI1076" s="10">
        <f>IF(ABS(T1076)&gt;1,V1076/T1076,"")</f>
        <v>0</v>
      </c>
      <c r="AJ1076" s="10">
        <v>0.3912055166779055</v>
      </c>
      <c r="AK1076" s="10">
        <v>0.250967046390542</v>
      </c>
      <c r="AL1076" s="10">
        <f>IF(ABS(T1076)&gt;1,N1076/T1076-1,"")</f>
        <v>0</v>
      </c>
      <c r="AM1076" s="12">
        <f>IF(ABS(W1076)&gt;1,Q1076/W1076-1,"")</f>
        <v>0</v>
      </c>
      <c r="AN1076" s="10">
        <f>IF(ABS(Z1076)&gt;1,N1076/Z1076-1,"")</f>
        <v>0</v>
      </c>
      <c r="AO1076" s="10">
        <f>IF(ABS(AC1076)&gt;1,Q1076/AC1076-1,"")</f>
        <v>0</v>
      </c>
      <c r="AP1076" s="10">
        <f>IF(ABS(U1076)&gt;1,O1076/U1076-1,"")</f>
        <v>0</v>
      </c>
      <c r="AQ1076" s="10">
        <f>IF(ABS(V1076)&gt;1,P1076/V1076-1,"")</f>
        <v>0</v>
      </c>
      <c r="AR1076" s="7" t="s">
        <v>50</v>
      </c>
      <c r="AS1076" s="7" t="s">
        <v>49</v>
      </c>
      <c r="AT1076" s="7" t="s">
        <v>49</v>
      </c>
      <c r="AU1076" s="7" t="s">
        <v>58</v>
      </c>
      <c r="AV1076" s="11" t="s">
        <v>1536</v>
      </c>
    </row>
    <row r="1077" spans="1:48">
      <c r="A1077" s="7" t="s">
        <v>52</v>
      </c>
      <c r="B1077" s="7" t="s">
        <v>63</v>
      </c>
      <c r="C1077" s="7" t="s">
        <v>44</v>
      </c>
      <c r="D1077" s="7">
        <v>16</v>
      </c>
      <c r="E1077" s="7" t="s">
        <v>1105</v>
      </c>
      <c r="F1077" s="7" t="s">
        <v>65</v>
      </c>
      <c r="G1077" s="7">
        <v>250</v>
      </c>
      <c r="H1077" s="7">
        <v>32</v>
      </c>
      <c r="I1077" s="7"/>
      <c r="J1077" s="7"/>
      <c r="K1077" s="8">
        <v>43143.96527190391</v>
      </c>
      <c r="L1077" s="8">
        <v>466.1058868559834</v>
      </c>
      <c r="M1077" s="8">
        <v>14021.79215922783</v>
      </c>
      <c r="N1077" s="8">
        <v>93454</v>
      </c>
      <c r="O1077" s="8">
        <v>11010</v>
      </c>
      <c r="P1077" s="8">
        <v>28036</v>
      </c>
      <c r="Q1077" s="9">
        <v>50310.03472809609</v>
      </c>
      <c r="R1077" s="8">
        <v>10543.89411314402</v>
      </c>
      <c r="S1077" s="8">
        <v>14014.20784077217</v>
      </c>
      <c r="T1077" s="8">
        <v>28392.9844516981</v>
      </c>
      <c r="U1077" s="8">
        <v>12737.28265525712</v>
      </c>
      <c r="V1077" s="8">
        <v>8517.955626760748</v>
      </c>
      <c r="W1077" s="9">
        <v>16917.61445169809</v>
      </c>
      <c r="X1077" s="8">
        <v>3376.736514748744</v>
      </c>
      <c r="Y1077" s="8">
        <v>5075.345626760748</v>
      </c>
      <c r="Z1077" s="8">
        <v>14969.74244924524</v>
      </c>
      <c r="AA1077" s="8">
        <v>0</v>
      </c>
      <c r="AB1077" s="8">
        <v>4865.167558392651</v>
      </c>
      <c r="AC1077" s="8">
        <v>5405.06150796901</v>
      </c>
      <c r="AD1077" s="8">
        <v>0</v>
      </c>
      <c r="AE1077" s="8">
        <v>1756.644662484234</v>
      </c>
      <c r="AF1077" s="10">
        <f>IF(ABS(N1077)&gt;1,O1077/N1077,"")</f>
        <v>0</v>
      </c>
      <c r="AG1077" s="10">
        <f>IF(ABS(N1077)&gt;1,P1077/N1077,"")</f>
        <v>0</v>
      </c>
      <c r="AH1077" s="10">
        <f>IF(ABS(T1077)&gt;1,U1077/T1077,"")</f>
        <v>0</v>
      </c>
      <c r="AI1077" s="10">
        <f>IF(ABS(T1077)&gt;1,V1077/T1077,"")</f>
        <v>0</v>
      </c>
      <c r="AJ1077" s="10">
        <v>0.0870726073091983</v>
      </c>
      <c r="AK1077" s="10">
        <v>0.353941319621351</v>
      </c>
      <c r="AL1077" s="10">
        <f>IF(ABS(T1077)&gt;1,N1077/T1077-1,"")</f>
        <v>0</v>
      </c>
      <c r="AM1077" s="12">
        <f>IF(ABS(W1077)&gt;1,Q1077/W1077-1,"")</f>
        <v>0</v>
      </c>
      <c r="AN1077" s="10">
        <f>IF(ABS(Z1077)&gt;1,N1077/Z1077-1,"")</f>
        <v>0</v>
      </c>
      <c r="AO1077" s="10">
        <f>IF(ABS(AC1077)&gt;1,Q1077/AC1077-1,"")</f>
        <v>0</v>
      </c>
      <c r="AP1077" s="10">
        <f>IF(ABS(U1077)&gt;1,O1077/U1077-1,"")</f>
        <v>0</v>
      </c>
      <c r="AQ1077" s="10">
        <f>IF(ABS(V1077)&gt;1,P1077/V1077-1,"")</f>
        <v>0</v>
      </c>
      <c r="AR1077" s="7" t="s">
        <v>50</v>
      </c>
      <c r="AS1077" s="7" t="s">
        <v>49</v>
      </c>
      <c r="AT1077" s="7" t="s">
        <v>49</v>
      </c>
      <c r="AU1077" s="7" t="s">
        <v>58</v>
      </c>
      <c r="AV1077" s="11" t="s">
        <v>1537</v>
      </c>
    </row>
    <row r="1078" spans="1:48">
      <c r="A1078" s="7" t="s">
        <v>52</v>
      </c>
      <c r="B1078" s="7" t="s">
        <v>53</v>
      </c>
      <c r="C1078" s="7" t="s">
        <v>44</v>
      </c>
      <c r="D1078" s="7">
        <v>705</v>
      </c>
      <c r="E1078" s="7" t="s">
        <v>343</v>
      </c>
      <c r="F1078" s="7" t="s">
        <v>196</v>
      </c>
      <c r="G1078" s="7">
        <v>0</v>
      </c>
      <c r="H1078" s="7">
        <v>1</v>
      </c>
      <c r="I1078" s="7"/>
      <c r="J1078" s="7"/>
      <c r="K1078" s="8">
        <v>70023.99863931857</v>
      </c>
      <c r="L1078" s="8">
        <v>0</v>
      </c>
      <c r="M1078" s="8">
        <v>23564.99904088035</v>
      </c>
      <c r="N1078" s="8">
        <v>93365.33151909143</v>
      </c>
      <c r="O1078" s="8">
        <v>14004.79972786371</v>
      </c>
      <c r="P1078" s="8">
        <v>31419.9987211738</v>
      </c>
      <c r="Q1078" s="9">
        <v>23341.33287977286</v>
      </c>
      <c r="R1078" s="8">
        <v>14004.79972786371</v>
      </c>
      <c r="S1078" s="8">
        <v>7854.999680293451</v>
      </c>
      <c r="T1078" s="8">
        <v>61647.57149770478</v>
      </c>
      <c r="U1078" s="8">
        <v>26335.45523929684</v>
      </c>
      <c r="V1078" s="8">
        <v>28825.29226858095</v>
      </c>
      <c r="W1078" s="9">
        <v>30828.59149770478</v>
      </c>
      <c r="X1078" s="8">
        <v>-23.64029674111645</v>
      </c>
      <c r="Y1078" s="8">
        <v>14415.03226858095</v>
      </c>
      <c r="Z1078" s="8">
        <v>19148.17267788242</v>
      </c>
      <c r="AA1078" s="8">
        <v>688692.9591853197</v>
      </c>
      <c r="AB1078" s="8">
        <v>6893.325587271967</v>
      </c>
      <c r="AC1078" s="8">
        <v>0</v>
      </c>
      <c r="AD1078" s="8">
        <v>0</v>
      </c>
      <c r="AE1078" s="8">
        <v>0</v>
      </c>
      <c r="AF1078" s="10">
        <f>IF(ABS(N1078)&gt;1,O1078/N1078,"")</f>
        <v>0</v>
      </c>
      <c r="AG1078" s="10">
        <f>IF(ABS(N1078)&gt;1,P1078/N1078,"")</f>
        <v>0</v>
      </c>
      <c r="AH1078" s="10">
        <f>IF(ABS(T1078)&gt;1,U1078/T1078,"")</f>
        <v>0</v>
      </c>
      <c r="AI1078" s="10">
        <f>IF(ABS(T1078)&gt;1,V1078/T1078,"")</f>
        <v>0</v>
      </c>
      <c r="AJ1078" s="10">
        <v>2.553520117909245</v>
      </c>
      <c r="AK1078" s="10">
        <v>0.4454269002425137</v>
      </c>
      <c r="AL1078" s="10">
        <f>IF(ABS(T1078)&gt;1,N1078/T1078-1,"")</f>
        <v>0</v>
      </c>
      <c r="AM1078" s="12">
        <f>IF(ABS(W1078)&gt;1,Q1078/W1078-1,"")</f>
        <v>0</v>
      </c>
      <c r="AN1078" s="10">
        <f>IF(ABS(Z1078)&gt;1,N1078/Z1078-1,"")</f>
        <v>0</v>
      </c>
      <c r="AO1078" s="10">
        <f>IF(ABS(AC1078)&gt;1,Q1078/AC1078-1,"")</f>
        <v>0</v>
      </c>
      <c r="AP1078" s="10">
        <f>IF(ABS(U1078)&gt;1,O1078/U1078-1,"")</f>
        <v>0</v>
      </c>
      <c r="AQ1078" s="10">
        <f>IF(ABS(V1078)&gt;1,P1078/V1078-1,"")</f>
        <v>0</v>
      </c>
      <c r="AR1078" s="7" t="s">
        <v>58</v>
      </c>
      <c r="AS1078" s="7" t="s">
        <v>49</v>
      </c>
      <c r="AT1078" s="7" t="s">
        <v>49</v>
      </c>
      <c r="AU1078" s="7" t="s">
        <v>58</v>
      </c>
      <c r="AV1078" s="11" t="s">
        <v>1538</v>
      </c>
    </row>
    <row r="1079" spans="1:48">
      <c r="A1079" s="7" t="s">
        <v>69</v>
      </c>
      <c r="B1079" s="7" t="s">
        <v>319</v>
      </c>
      <c r="C1079" s="7" t="s">
        <v>44</v>
      </c>
      <c r="D1079" s="7">
        <v>206</v>
      </c>
      <c r="E1079" s="7" t="s">
        <v>750</v>
      </c>
      <c r="F1079" s="7" t="s">
        <v>509</v>
      </c>
      <c r="G1079" s="7">
        <v>0</v>
      </c>
      <c r="H1079" s="7"/>
      <c r="I1079" s="7"/>
      <c r="J1079" s="7">
        <v>2024</v>
      </c>
      <c r="K1079" s="8">
        <v>93169.64</v>
      </c>
      <c r="L1079" s="8">
        <v>-115290.03</v>
      </c>
      <c r="M1079" s="8">
        <v>0</v>
      </c>
      <c r="N1079" s="8">
        <v>93169.64</v>
      </c>
      <c r="O1079" s="8">
        <v>-0</v>
      </c>
      <c r="P1079" s="8">
        <v>-0</v>
      </c>
      <c r="Q1079" s="9">
        <v>0</v>
      </c>
      <c r="R1079" s="8">
        <v>115290.03</v>
      </c>
      <c r="S1079" s="8">
        <v>-0</v>
      </c>
      <c r="T1079" s="8">
        <v>14391.83380224015</v>
      </c>
      <c r="U1079" s="8">
        <v>3555.526012522967</v>
      </c>
      <c r="V1079" s="8">
        <v>9839.682026355687</v>
      </c>
      <c r="W1079" s="9">
        <v>7196.658812279844</v>
      </c>
      <c r="X1079" s="8">
        <v>1771.088976698464</v>
      </c>
      <c r="Y1079" s="8">
        <v>4920.332917506274</v>
      </c>
      <c r="Z1079" s="8">
        <v>1257785.225472897</v>
      </c>
      <c r="AA1079" s="8">
        <v>186158.9179082079</v>
      </c>
      <c r="AB1079" s="8">
        <v>475165.0261483275</v>
      </c>
      <c r="AC1079" s="8">
        <v>88531.1006560887</v>
      </c>
      <c r="AD1079" s="8">
        <v>36372.8779536817</v>
      </c>
      <c r="AE1079" s="8">
        <v>61868.61727026245</v>
      </c>
      <c r="AF1079" s="10">
        <f>IF(ABS(N1079)&gt;1,O1079/N1079,"")</f>
        <v>0</v>
      </c>
      <c r="AG1079" s="10">
        <f>IF(ABS(N1079)&gt;1,P1079/N1079,"")</f>
        <v>0</v>
      </c>
      <c r="AH1079" s="10">
        <f>IF(ABS(T1079)&gt;1,U1079/T1079,"")</f>
        <v>0</v>
      </c>
      <c r="AI1079" s="10">
        <f>IF(ABS(T1079)&gt;1,V1079/T1079,"")</f>
        <v>0</v>
      </c>
      <c r="AJ1079" s="10">
        <v>0.1621086251328281</v>
      </c>
      <c r="AK1079" s="10">
        <v>0.2788754736848717</v>
      </c>
      <c r="AL1079" s="10">
        <f>IF(ABS(T1079)&gt;1,N1079/T1079-1,"")</f>
        <v>0</v>
      </c>
      <c r="AM1079" s="12">
        <f>IF(ABS(W1079)&gt;1,Q1079/W1079-1,"")</f>
        <v>0</v>
      </c>
      <c r="AN1079" s="10">
        <f>IF(ABS(Z1079)&gt;1,N1079/Z1079-1,"")</f>
        <v>0</v>
      </c>
      <c r="AO1079" s="10">
        <f>IF(ABS(AC1079)&gt;1,Q1079/AC1079-1,"")</f>
        <v>0</v>
      </c>
      <c r="AP1079" s="10">
        <f>IF(ABS(U1079)&gt;1,O1079/U1079-1,"")</f>
        <v>0</v>
      </c>
      <c r="AQ1079" s="10">
        <f>IF(ABS(V1079)&gt;1,P1079/V1079-1,"")</f>
        <v>0</v>
      </c>
      <c r="AR1079" s="7" t="s">
        <v>50</v>
      </c>
      <c r="AS1079" s="7" t="s">
        <v>49</v>
      </c>
      <c r="AT1079" s="7" t="s">
        <v>49</v>
      </c>
      <c r="AU1079" s="7" t="s">
        <v>58</v>
      </c>
      <c r="AV1079" s="11" t="s">
        <v>1539</v>
      </c>
    </row>
    <row r="1080" spans="1:48">
      <c r="A1080" s="7" t="s">
        <v>52</v>
      </c>
      <c r="B1080" s="7" t="s">
        <v>63</v>
      </c>
      <c r="C1080" s="7" t="s">
        <v>44</v>
      </c>
      <c r="D1080" s="7">
        <v>733</v>
      </c>
      <c r="E1080" s="7" t="s">
        <v>1088</v>
      </c>
      <c r="F1080" s="7" t="s">
        <v>441</v>
      </c>
      <c r="G1080" s="7">
        <v>204</v>
      </c>
      <c r="H1080" s="7">
        <v>3</v>
      </c>
      <c r="I1080" s="7"/>
      <c r="J1080" s="7"/>
      <c r="K1080" s="8">
        <v>82570.95999999999</v>
      </c>
      <c r="L1080" s="8">
        <v>3462.2</v>
      </c>
      <c r="M1080" s="8">
        <v>29312.68</v>
      </c>
      <c r="N1080" s="9">
        <v>92892</v>
      </c>
      <c r="O1080" s="8">
        <v>9289</v>
      </c>
      <c r="P1080" s="9">
        <v>33441</v>
      </c>
      <c r="Q1080" s="9">
        <v>10321.04000000001</v>
      </c>
      <c r="R1080" s="8">
        <v>5826.8</v>
      </c>
      <c r="S1080" s="8">
        <v>4128.32</v>
      </c>
      <c r="T1080" s="8">
        <v>348761.9603754103</v>
      </c>
      <c r="U1080" s="8">
        <v>25476.87392507853</v>
      </c>
      <c r="V1080" s="8">
        <v>123812.6053039269</v>
      </c>
      <c r="W1080" s="9">
        <v>174396.5223174146</v>
      </c>
      <c r="X1080" s="8">
        <v>17804.89296832483</v>
      </c>
      <c r="Y1080" s="8">
        <v>61912.18449054985</v>
      </c>
      <c r="Z1080" s="8">
        <v>433975.01</v>
      </c>
      <c r="AA1080" s="8">
        <v>8766.150000000001</v>
      </c>
      <c r="AB1080" s="8">
        <v>174009.79</v>
      </c>
      <c r="AC1080" s="8">
        <v>228088.8</v>
      </c>
      <c r="AD1080" s="8">
        <v>5876.13</v>
      </c>
      <c r="AE1080" s="8">
        <v>100920.18</v>
      </c>
      <c r="AF1080" s="10">
        <f>IF(ABS(N1080)&gt;1,O1080/N1080,"")</f>
        <v>0</v>
      </c>
      <c r="AG1080" s="12">
        <f>IF(ABS(N1080)&gt;1,P1080/N1080,"")</f>
        <v>0</v>
      </c>
      <c r="AH1080" s="10">
        <f>IF(ABS(T1080)&gt;1,U1080/T1080,"")</f>
        <v>0</v>
      </c>
      <c r="AI1080" s="10">
        <f>IF(ABS(T1080)&gt;1,V1080/T1080,"")</f>
        <v>0</v>
      </c>
      <c r="AJ1080" s="10">
        <v>0.05485928079462491</v>
      </c>
      <c r="AK1080" s="10">
        <v>0.3700656011665186</v>
      </c>
      <c r="AL1080" s="10">
        <f>IF(ABS(T1080)&gt;1,N1080/T1080-1,"")</f>
        <v>0</v>
      </c>
      <c r="AM1080" s="12">
        <f>IF(ABS(W1080)&gt;1,Q1080/W1080-1,"")</f>
        <v>0</v>
      </c>
      <c r="AN1080" s="10">
        <f>IF(ABS(Z1080)&gt;1,N1080/Z1080-1,"")</f>
        <v>0</v>
      </c>
      <c r="AO1080" s="10">
        <f>IF(ABS(AC1080)&gt;1,Q1080/AC1080-1,"")</f>
        <v>0</v>
      </c>
      <c r="AP1080" s="10">
        <f>IF(ABS(U1080)&gt;1,O1080/U1080-1,"")</f>
        <v>0</v>
      </c>
      <c r="AQ1080" s="10">
        <f>IF(ABS(V1080)&gt;1,P1080/V1080-1,"")</f>
        <v>0</v>
      </c>
      <c r="AR1080" s="7" t="s">
        <v>50</v>
      </c>
      <c r="AS1080" s="7" t="s">
        <v>49</v>
      </c>
      <c r="AT1080" s="7" t="s">
        <v>58</v>
      </c>
      <c r="AU1080" s="7" t="s">
        <v>58</v>
      </c>
      <c r="AV1080" s="11" t="s">
        <v>1540</v>
      </c>
    </row>
    <row r="1081" spans="1:48">
      <c r="A1081" s="7" t="s">
        <v>52</v>
      </c>
      <c r="B1081" s="7" t="s">
        <v>63</v>
      </c>
      <c r="C1081" s="7" t="s">
        <v>92</v>
      </c>
      <c r="D1081" s="7">
        <v>193</v>
      </c>
      <c r="E1081" s="7" t="s">
        <v>619</v>
      </c>
      <c r="F1081" s="7" t="s">
        <v>149</v>
      </c>
      <c r="G1081" s="7">
        <v>120</v>
      </c>
      <c r="H1081" s="7">
        <v>1</v>
      </c>
      <c r="I1081" s="7"/>
      <c r="J1081" s="7"/>
      <c r="K1081" s="8">
        <v>92866.37999999999</v>
      </c>
      <c r="L1081" s="8">
        <v>-7139.96</v>
      </c>
      <c r="M1081" s="8">
        <v>9441.9</v>
      </c>
      <c r="N1081" s="9">
        <v>92866</v>
      </c>
      <c r="O1081" s="9">
        <v>-7140</v>
      </c>
      <c r="P1081" s="8">
        <v>9442</v>
      </c>
      <c r="Q1081" s="9">
        <v>-0.3799999999901047</v>
      </c>
      <c r="R1081" s="8">
        <v>-0.03999999999996362</v>
      </c>
      <c r="S1081" s="8">
        <v>0.1000000000003638</v>
      </c>
      <c r="T1081" s="8">
        <v>122724.8594744493</v>
      </c>
      <c r="U1081" s="8">
        <v>127558.214888968</v>
      </c>
      <c r="V1081" s="8">
        <v>12272.27370227262</v>
      </c>
      <c r="W1081" s="9">
        <v>0</v>
      </c>
      <c r="X1081" s="8">
        <v>0</v>
      </c>
      <c r="Y1081" s="8">
        <v>0</v>
      </c>
      <c r="Z1081" s="8">
        <v>249921.75</v>
      </c>
      <c r="AA1081" s="8">
        <v>317674.3199999999</v>
      </c>
      <c r="AB1081" s="8">
        <v>15889.8</v>
      </c>
      <c r="AC1081" s="8">
        <v>54323.62</v>
      </c>
      <c r="AD1081" s="8">
        <v>181524.18</v>
      </c>
      <c r="AE1081" s="8">
        <v>1677.63</v>
      </c>
      <c r="AF1081" s="12">
        <f>IF(ABS(N1081)&gt;1,O1081/N1081,"")</f>
        <v>0</v>
      </c>
      <c r="AG1081" s="10">
        <f>IF(ABS(N1081)&gt;1,P1081/N1081,"")</f>
        <v>0</v>
      </c>
      <c r="AH1081" s="10">
        <f>IF(ABS(T1081)&gt;1,U1081/T1081,"")</f>
        <v>0</v>
      </c>
      <c r="AI1081" s="10">
        <f>IF(ABS(T1081)&gt;1,V1081/T1081,"")</f>
        <v>0</v>
      </c>
      <c r="AJ1081" s="10">
        <v>1.227833868403071</v>
      </c>
      <c r="AK1081" s="10">
        <v>0.0649049655649136</v>
      </c>
      <c r="AL1081" s="10">
        <f>IF(ABS(T1081)&gt;1,N1081/T1081-1,"")</f>
        <v>0</v>
      </c>
      <c r="AM1081" s="10">
        <f>IF(ABS(W1081)&gt;1,Q1081/W1081-1,"")</f>
        <v>0</v>
      </c>
      <c r="AN1081" s="10">
        <f>IF(ABS(Z1081)&gt;1,N1081/Z1081-1,"")</f>
        <v>0</v>
      </c>
      <c r="AO1081" s="10">
        <f>IF(ABS(AC1081)&gt;1,Q1081/AC1081-1,"")</f>
        <v>0</v>
      </c>
      <c r="AP1081" s="10">
        <f>IF(ABS(U1081)&gt;1,O1081/U1081-1,"")</f>
        <v>0</v>
      </c>
      <c r="AQ1081" s="10">
        <f>IF(ABS(V1081)&gt;1,P1081/V1081-1,"")</f>
        <v>0</v>
      </c>
      <c r="AR1081" s="7" t="s">
        <v>48</v>
      </c>
      <c r="AS1081" s="7" t="s">
        <v>58</v>
      </c>
      <c r="AT1081" s="7" t="s">
        <v>49</v>
      </c>
      <c r="AU1081" s="7" t="s">
        <v>58</v>
      </c>
      <c r="AV1081" s="11" t="s">
        <v>1541</v>
      </c>
    </row>
    <row r="1082" spans="1:48">
      <c r="A1082" s="7" t="s">
        <v>52</v>
      </c>
      <c r="B1082" s="7" t="s">
        <v>63</v>
      </c>
      <c r="C1082" s="7" t="s">
        <v>92</v>
      </c>
      <c r="D1082" s="7">
        <v>400</v>
      </c>
      <c r="E1082" s="7" t="s">
        <v>828</v>
      </c>
      <c r="F1082" s="7" t="s">
        <v>742</v>
      </c>
      <c r="G1082" s="7">
        <v>403</v>
      </c>
      <c r="H1082" s="7">
        <v>2</v>
      </c>
      <c r="I1082" s="7"/>
      <c r="J1082" s="7"/>
      <c r="K1082" s="8">
        <v>92097.83</v>
      </c>
      <c r="L1082" s="8">
        <v>0</v>
      </c>
      <c r="M1082" s="8">
        <v>14275.17</v>
      </c>
      <c r="N1082" s="8">
        <v>92098</v>
      </c>
      <c r="O1082" s="8">
        <v>0</v>
      </c>
      <c r="P1082" s="8">
        <v>14275</v>
      </c>
      <c r="Q1082" s="9">
        <v>0.1699999999982538</v>
      </c>
      <c r="R1082" s="8">
        <v>0</v>
      </c>
      <c r="S1082" s="8">
        <v>-0.1700000000018917</v>
      </c>
      <c r="T1082" s="8">
        <v>99614.99000000001</v>
      </c>
      <c r="U1082" s="8">
        <v>0</v>
      </c>
      <c r="V1082" s="8">
        <v>15440.34</v>
      </c>
      <c r="W1082" s="9">
        <v>0</v>
      </c>
      <c r="X1082" s="8">
        <v>0</v>
      </c>
      <c r="Y1082" s="8">
        <v>0</v>
      </c>
      <c r="Z1082" s="8">
        <v>101499.91</v>
      </c>
      <c r="AA1082" s="8">
        <v>0</v>
      </c>
      <c r="AB1082" s="8">
        <v>15732.5</v>
      </c>
      <c r="AC1082" s="8">
        <v>0</v>
      </c>
      <c r="AD1082" s="8">
        <v>0</v>
      </c>
      <c r="AE1082" s="8">
        <v>0</v>
      </c>
      <c r="AF1082" s="10">
        <f>IF(ABS(N1082)&gt;1,O1082/N1082,"")</f>
        <v>0</v>
      </c>
      <c r="AG1082" s="10">
        <f>IF(ABS(N1082)&gt;1,P1082/N1082,"")</f>
        <v>0</v>
      </c>
      <c r="AH1082" s="10">
        <f>IF(ABS(T1082)&gt;1,U1082/T1082,"")</f>
        <v>0</v>
      </c>
      <c r="AI1082" s="10">
        <f>IF(ABS(T1082)&gt;1,V1082/T1082,"")</f>
        <v>0</v>
      </c>
      <c r="AJ1082" s="10">
        <v>0.1253439599372658</v>
      </c>
      <c r="AK1082" s="10">
        <v>0.146544991303361</v>
      </c>
      <c r="AL1082" s="10">
        <f>IF(ABS(T1082)&gt;1,N1082/T1082-1,"")</f>
        <v>0</v>
      </c>
      <c r="AM1082" s="10">
        <f>IF(ABS(W1082)&gt;1,Q1082/W1082-1,"")</f>
        <v>0</v>
      </c>
      <c r="AN1082" s="10">
        <f>IF(ABS(Z1082)&gt;1,N1082/Z1082-1,"")</f>
        <v>0</v>
      </c>
      <c r="AO1082" s="10">
        <f>IF(ABS(AC1082)&gt;1,Q1082/AC1082-1,"")</f>
        <v>0</v>
      </c>
      <c r="AP1082" s="10">
        <f>IF(ABS(U1082)&gt;1,O1082/U1082-1,"")</f>
        <v>0</v>
      </c>
      <c r="AQ1082" s="10">
        <f>IF(ABS(V1082)&gt;1,P1082/V1082-1,"")</f>
        <v>0</v>
      </c>
      <c r="AR1082" s="7" t="s">
        <v>48</v>
      </c>
      <c r="AS1082" s="7" t="s">
        <v>49</v>
      </c>
      <c r="AT1082" s="7" t="s">
        <v>49</v>
      </c>
      <c r="AU1082" s="7" t="s">
        <v>58</v>
      </c>
      <c r="AV1082" s="11" t="s">
        <v>762</v>
      </c>
    </row>
    <row r="1083" spans="1:48">
      <c r="A1083" s="7" t="s">
        <v>69</v>
      </c>
      <c r="B1083" s="7" t="s">
        <v>319</v>
      </c>
      <c r="C1083" s="7" t="s">
        <v>82</v>
      </c>
      <c r="D1083" s="7">
        <v>503</v>
      </c>
      <c r="E1083" s="7" t="s">
        <v>936</v>
      </c>
      <c r="F1083" s="7" t="s">
        <v>65</v>
      </c>
      <c r="G1083" s="7">
        <v>0</v>
      </c>
      <c r="H1083" s="7"/>
      <c r="I1083" s="7"/>
      <c r="J1083" s="7">
        <v>2026</v>
      </c>
      <c r="K1083" s="8">
        <v>61942.09822500086</v>
      </c>
      <c r="L1083" s="8">
        <v>0</v>
      </c>
      <c r="M1083" s="8">
        <v>13936.97210062519</v>
      </c>
      <c r="N1083" s="9">
        <v>91916.95</v>
      </c>
      <c r="O1083" s="8">
        <v>59746.02</v>
      </c>
      <c r="P1083" s="8">
        <v>20454</v>
      </c>
      <c r="Q1083" s="8">
        <v>29974.85177499914</v>
      </c>
      <c r="R1083" s="8">
        <v>59746.02</v>
      </c>
      <c r="S1083" s="8">
        <v>6517.027899374807</v>
      </c>
      <c r="T1083" s="9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10">
        <f>IF(ABS(N1083)&gt;1,O1083/N1083,"")</f>
        <v>0</v>
      </c>
      <c r="AG1083" s="10">
        <f>IF(ABS(N1083)&gt;1,P1083/N1083,"")</f>
        <v>0</v>
      </c>
      <c r="AH1083" s="10">
        <f>IF(ABS(T1083)&gt;1,U1083/T1083,"")</f>
        <v>0</v>
      </c>
      <c r="AI1083" s="10">
        <f>IF(ABS(T1083)&gt;1,V1083/T1083,"")</f>
        <v>0</v>
      </c>
      <c r="AJ1083" s="10">
        <v>0.7432243158859005</v>
      </c>
      <c r="AK1083" s="10">
        <v>0.1978806971659107</v>
      </c>
      <c r="AL1083" s="12">
        <f>IF(ABS(T1083)&gt;1,N1083/T1083-1,"")</f>
        <v>0</v>
      </c>
      <c r="AM1083" s="10">
        <f>IF(ABS(W1083)&gt;1,Q1083/W1083-1,"")</f>
        <v>0</v>
      </c>
      <c r="AN1083" s="10">
        <f>IF(ABS(Z1083)&gt;1,N1083/Z1083-1,"")</f>
        <v>0</v>
      </c>
      <c r="AO1083" s="10">
        <f>IF(ABS(AC1083)&gt;1,Q1083/AC1083-1,"")</f>
        <v>0</v>
      </c>
      <c r="AP1083" s="10">
        <f>IF(ABS(U1083)&gt;1,O1083/U1083-1,"")</f>
        <v>0</v>
      </c>
      <c r="AQ1083" s="10">
        <f>IF(ABS(V1083)&gt;1,P1083/V1083-1,"")</f>
        <v>0</v>
      </c>
      <c r="AR1083" s="7" t="s">
        <v>48</v>
      </c>
      <c r="AS1083" s="7" t="s">
        <v>49</v>
      </c>
      <c r="AT1083" s="7" t="s">
        <v>49</v>
      </c>
      <c r="AU1083" s="7" t="s">
        <v>58</v>
      </c>
      <c r="AV1083" s="11" t="s">
        <v>1542</v>
      </c>
    </row>
    <row r="1084" spans="1:48">
      <c r="A1084" s="7" t="s">
        <v>69</v>
      </c>
      <c r="B1084" s="7" t="s">
        <v>70</v>
      </c>
      <c r="C1084" s="7" t="s">
        <v>82</v>
      </c>
      <c r="D1084" s="7">
        <v>206</v>
      </c>
      <c r="E1084" s="7" t="s">
        <v>750</v>
      </c>
      <c r="F1084" s="7" t="s">
        <v>509</v>
      </c>
      <c r="G1084" s="7">
        <v>0</v>
      </c>
      <c r="H1084" s="7"/>
      <c r="I1084" s="7"/>
      <c r="J1084" s="7"/>
      <c r="K1084" s="8">
        <v>91611.25829255318</v>
      </c>
      <c r="L1084" s="8">
        <v>0</v>
      </c>
      <c r="M1084" s="8">
        <v>18512.37940216099</v>
      </c>
      <c r="N1084" s="8">
        <v>91611</v>
      </c>
      <c r="O1084" s="8">
        <v>0</v>
      </c>
      <c r="P1084" s="8">
        <v>18512</v>
      </c>
      <c r="Q1084" s="9">
        <v>-0.2582925531751243</v>
      </c>
      <c r="R1084" s="8">
        <v>0</v>
      </c>
      <c r="S1084" s="8">
        <v>-0.3794021609937772</v>
      </c>
      <c r="T1084" s="8">
        <v>211466.4589925105</v>
      </c>
      <c r="U1084" s="8">
        <v>0</v>
      </c>
      <c r="V1084" s="8">
        <v>46522.19540079656</v>
      </c>
      <c r="W1084" s="9">
        <v>41142.46</v>
      </c>
      <c r="X1084" s="8">
        <v>0</v>
      </c>
      <c r="Y1084" s="8">
        <v>9051.34</v>
      </c>
      <c r="Z1084" s="8">
        <v>163159.3613880563</v>
      </c>
      <c r="AA1084" s="8">
        <v>0</v>
      </c>
      <c r="AB1084" s="8">
        <v>30961.91184183278</v>
      </c>
      <c r="AC1084" s="8">
        <v>89634.18793098105</v>
      </c>
      <c r="AD1084" s="8">
        <v>0</v>
      </c>
      <c r="AE1084" s="8">
        <v>17926.83525912204</v>
      </c>
      <c r="AF1084" s="10">
        <f>IF(ABS(N1084)&gt;1,O1084/N1084,"")</f>
        <v>0</v>
      </c>
      <c r="AG1084" s="10">
        <f>IF(ABS(N1084)&gt;1,P1084/N1084,"")</f>
        <v>0</v>
      </c>
      <c r="AH1084" s="10">
        <f>IF(ABS(T1084)&gt;1,U1084/T1084,"")</f>
        <v>0</v>
      </c>
      <c r="AI1084" s="10">
        <f>IF(ABS(T1084)&gt;1,V1084/T1084,"")</f>
        <v>0</v>
      </c>
      <c r="AJ1084" s="10">
        <v>0.005503211886111014</v>
      </c>
      <c r="AK1084" s="10">
        <v>0.1702369798927448</v>
      </c>
      <c r="AL1084" s="10">
        <f>IF(ABS(T1084)&gt;1,N1084/T1084-1,"")</f>
        <v>0</v>
      </c>
      <c r="AM1084" s="12">
        <f>IF(ABS(W1084)&gt;1,Q1084/W1084-1,"")</f>
        <v>0</v>
      </c>
      <c r="AN1084" s="10">
        <f>IF(ABS(Z1084)&gt;1,N1084/Z1084-1,"")</f>
        <v>0</v>
      </c>
      <c r="AO1084" s="10">
        <f>IF(ABS(AC1084)&gt;1,Q1084/AC1084-1,"")</f>
        <v>0</v>
      </c>
      <c r="AP1084" s="10">
        <f>IF(ABS(U1084)&gt;1,O1084/U1084-1,"")</f>
        <v>0</v>
      </c>
      <c r="AQ1084" s="10">
        <f>IF(ABS(V1084)&gt;1,P1084/V1084-1,"")</f>
        <v>0</v>
      </c>
      <c r="AR1084" s="7" t="s">
        <v>50</v>
      </c>
      <c r="AS1084" s="7" t="s">
        <v>49</v>
      </c>
      <c r="AT1084" s="7" t="s">
        <v>49</v>
      </c>
      <c r="AU1084" s="7" t="s">
        <v>58</v>
      </c>
      <c r="AV1084" s="11" t="s">
        <v>1543</v>
      </c>
    </row>
    <row r="1085" spans="1:48">
      <c r="A1085" s="7" t="s">
        <v>52</v>
      </c>
      <c r="B1085" s="7" t="s">
        <v>53</v>
      </c>
      <c r="C1085" s="7" t="s">
        <v>44</v>
      </c>
      <c r="D1085" s="7">
        <v>439</v>
      </c>
      <c r="E1085" s="7" t="s">
        <v>1544</v>
      </c>
      <c r="F1085" s="7" t="s">
        <v>74</v>
      </c>
      <c r="G1085" s="7">
        <v>194</v>
      </c>
      <c r="H1085" s="7">
        <v>3</v>
      </c>
      <c r="I1085" s="7"/>
      <c r="J1085" s="7"/>
      <c r="K1085" s="8">
        <v>73256.03560448525</v>
      </c>
      <c r="L1085" s="8">
        <v>10057.28691928098</v>
      </c>
      <c r="M1085" s="8">
        <v>30457.75246733153</v>
      </c>
      <c r="N1085" s="9">
        <v>91570.04450560657</v>
      </c>
      <c r="O1085" s="8">
        <v>12571.60864910122</v>
      </c>
      <c r="P1085" s="9">
        <v>38072.19058416441</v>
      </c>
      <c r="Q1085" s="9">
        <v>18314.00890112131</v>
      </c>
      <c r="R1085" s="8">
        <v>2514.321729820245</v>
      </c>
      <c r="S1085" s="8">
        <v>7614.438116832884</v>
      </c>
      <c r="T1085" s="8">
        <v>157593.4883140333</v>
      </c>
      <c r="U1085" s="8">
        <v>42843.65561104658</v>
      </c>
      <c r="V1085" s="8">
        <v>67772.07717740248</v>
      </c>
      <c r="W1085" s="9">
        <v>30731.58984289743</v>
      </c>
      <c r="X1085" s="8">
        <v>17490.47976385279</v>
      </c>
      <c r="Y1085" s="8">
        <v>13229.55529096498</v>
      </c>
      <c r="Z1085" s="8">
        <v>84787.0145510085</v>
      </c>
      <c r="AA1085" s="8">
        <v>15115.60107907666</v>
      </c>
      <c r="AB1085" s="8">
        <v>34216.75363826301</v>
      </c>
      <c r="AC1085" s="8">
        <v>0</v>
      </c>
      <c r="AD1085" s="8">
        <v>0</v>
      </c>
      <c r="AE1085" s="8">
        <v>0</v>
      </c>
      <c r="AF1085" s="10">
        <f>IF(ABS(N1085)&gt;1,O1085/N1085,"")</f>
        <v>0</v>
      </c>
      <c r="AG1085" s="12">
        <f>IF(ABS(N1085)&gt;1,P1085/N1085,"")</f>
        <v>0</v>
      </c>
      <c r="AH1085" s="10">
        <f>IF(ABS(T1085)&gt;1,U1085/T1085,"")</f>
        <v>0</v>
      </c>
      <c r="AI1085" s="10">
        <f>IF(ABS(T1085)&gt;1,V1085/T1085,"")</f>
        <v>0</v>
      </c>
      <c r="AJ1085" s="10">
        <v>0.164118903506007</v>
      </c>
      <c r="AK1085" s="10">
        <v>0.4024796374209315</v>
      </c>
      <c r="AL1085" s="10">
        <f>IF(ABS(T1085)&gt;1,N1085/T1085-1,"")</f>
        <v>0</v>
      </c>
      <c r="AM1085" s="12">
        <f>IF(ABS(W1085)&gt;1,Q1085/W1085-1,"")</f>
        <v>0</v>
      </c>
      <c r="AN1085" s="10">
        <f>IF(ABS(Z1085)&gt;1,N1085/Z1085-1,"")</f>
        <v>0</v>
      </c>
      <c r="AO1085" s="10">
        <f>IF(ABS(AC1085)&gt;1,Q1085/AC1085-1,"")</f>
        <v>0</v>
      </c>
      <c r="AP1085" s="10">
        <f>IF(ABS(U1085)&gt;1,O1085/U1085-1,"")</f>
        <v>0</v>
      </c>
      <c r="AQ1085" s="10">
        <f>IF(ABS(V1085)&gt;1,P1085/V1085-1,"")</f>
        <v>0</v>
      </c>
      <c r="AR1085" s="7" t="s">
        <v>50</v>
      </c>
      <c r="AS1085" s="7" t="s">
        <v>49</v>
      </c>
      <c r="AT1085" s="7" t="s">
        <v>58</v>
      </c>
      <c r="AU1085" s="7" t="s">
        <v>58</v>
      </c>
      <c r="AV1085" s="11" t="s">
        <v>1545</v>
      </c>
    </row>
    <row r="1086" spans="1:48">
      <c r="A1086" s="7" t="s">
        <v>52</v>
      </c>
      <c r="B1086" s="7" t="s">
        <v>53</v>
      </c>
      <c r="C1086" s="7" t="s">
        <v>44</v>
      </c>
      <c r="D1086" s="7">
        <v>439</v>
      </c>
      <c r="E1086" s="7" t="s">
        <v>1544</v>
      </c>
      <c r="F1086" s="7" t="s">
        <v>74</v>
      </c>
      <c r="G1086" s="7">
        <v>194</v>
      </c>
      <c r="H1086" s="7">
        <v>6</v>
      </c>
      <c r="I1086" s="7"/>
      <c r="J1086" s="7"/>
      <c r="K1086" s="8">
        <v>73119.5976848893</v>
      </c>
      <c r="L1086" s="8">
        <v>6531.265362738006</v>
      </c>
      <c r="M1086" s="8">
        <v>31076.09277608361</v>
      </c>
      <c r="N1086" s="9">
        <v>91399.49710611164</v>
      </c>
      <c r="O1086" s="8">
        <v>8164.081703422508</v>
      </c>
      <c r="P1086" s="9">
        <v>38845.11597010451</v>
      </c>
      <c r="Q1086" s="8">
        <v>18279.89942122233</v>
      </c>
      <c r="R1086" s="8">
        <v>1632.816340684502</v>
      </c>
      <c r="S1086" s="8">
        <v>7769.023194020905</v>
      </c>
      <c r="T1086" s="8">
        <v>75712.39836794224</v>
      </c>
      <c r="U1086" s="8">
        <v>20696.65109694512</v>
      </c>
      <c r="V1086" s="8">
        <v>34760.2819803442</v>
      </c>
      <c r="W1086" s="8">
        <v>18199.85229334216</v>
      </c>
      <c r="X1086" s="8">
        <v>5137.323944013938</v>
      </c>
      <c r="Y1086" s="8">
        <v>8460.293364087978</v>
      </c>
      <c r="Z1086" s="8">
        <v>40734.28713139465</v>
      </c>
      <c r="AA1086" s="8">
        <v>16752.87289724481</v>
      </c>
      <c r="AB1086" s="8">
        <v>17321.70918745764</v>
      </c>
      <c r="AC1086" s="8">
        <v>0</v>
      </c>
      <c r="AD1086" s="8">
        <v>0</v>
      </c>
      <c r="AE1086" s="8">
        <v>0</v>
      </c>
      <c r="AF1086" s="10">
        <f>IF(ABS(N1086)&gt;1,O1086/N1086,"")</f>
        <v>0</v>
      </c>
      <c r="AG1086" s="12">
        <f>IF(ABS(N1086)&gt;1,P1086/N1086,"")</f>
        <v>0</v>
      </c>
      <c r="AH1086" s="10">
        <f>IF(ABS(T1086)&gt;1,U1086/T1086,"")</f>
        <v>0</v>
      </c>
      <c r="AI1086" s="10">
        <f>IF(ABS(T1086)&gt;1,V1086/T1086,"")</f>
        <v>0</v>
      </c>
      <c r="AJ1086" s="10">
        <v>0.2666590785275108</v>
      </c>
      <c r="AK1086" s="10">
        <v>0.4510681761004146</v>
      </c>
      <c r="AL1086" s="10">
        <f>IF(ABS(T1086)&gt;1,N1086/T1086-1,"")</f>
        <v>0</v>
      </c>
      <c r="AM1086" s="10">
        <f>IF(ABS(W1086)&gt;1,Q1086/W1086-1,"")</f>
        <v>0</v>
      </c>
      <c r="AN1086" s="10">
        <f>IF(ABS(Z1086)&gt;1,N1086/Z1086-1,"")</f>
        <v>0</v>
      </c>
      <c r="AO1086" s="10">
        <f>IF(ABS(AC1086)&gt;1,Q1086/AC1086-1,"")</f>
        <v>0</v>
      </c>
      <c r="AP1086" s="10">
        <f>IF(ABS(U1086)&gt;1,O1086/U1086-1,"")</f>
        <v>0</v>
      </c>
      <c r="AQ1086" s="10">
        <f>IF(ABS(V1086)&gt;1,P1086/V1086-1,"")</f>
        <v>0</v>
      </c>
      <c r="AR1086" s="7" t="s">
        <v>49</v>
      </c>
      <c r="AS1086" s="7" t="s">
        <v>49</v>
      </c>
      <c r="AT1086" s="7" t="s">
        <v>58</v>
      </c>
      <c r="AU1086" s="7" t="s">
        <v>58</v>
      </c>
      <c r="AV1086" s="11" t="s">
        <v>1546</v>
      </c>
    </row>
    <row r="1087" spans="1:48">
      <c r="A1087" s="7" t="s">
        <v>69</v>
      </c>
      <c r="B1087" s="7" t="s">
        <v>70</v>
      </c>
      <c r="C1087" s="7" t="s">
        <v>44</v>
      </c>
      <c r="D1087" s="7">
        <v>298</v>
      </c>
      <c r="E1087" s="7" t="s">
        <v>106</v>
      </c>
      <c r="F1087" s="7" t="s">
        <v>107</v>
      </c>
      <c r="G1087" s="7">
        <v>271</v>
      </c>
      <c r="H1087" s="7"/>
      <c r="I1087" s="7"/>
      <c r="J1087" s="7"/>
      <c r="K1087" s="8">
        <v>62453.07999999999</v>
      </c>
      <c r="L1087" s="8">
        <v>0.44</v>
      </c>
      <c r="M1087" s="8">
        <v>25425.29</v>
      </c>
      <c r="N1087" s="9">
        <v>90556.96599999999</v>
      </c>
      <c r="O1087" s="8">
        <v>0.638</v>
      </c>
      <c r="P1087" s="9">
        <v>36866.67049999999</v>
      </c>
      <c r="Q1087" s="9">
        <v>28103.88599999999</v>
      </c>
      <c r="R1087" s="8">
        <v>0.198</v>
      </c>
      <c r="S1087" s="8">
        <v>11441.3805</v>
      </c>
      <c r="T1087" s="8">
        <v>45091.13638964903</v>
      </c>
      <c r="U1087" s="8">
        <v>7521.611451821948</v>
      </c>
      <c r="V1087" s="8">
        <v>18487.30901722037</v>
      </c>
      <c r="W1087" s="9">
        <v>11836.69972174701</v>
      </c>
      <c r="X1087" s="8">
        <v>1971.00920050112</v>
      </c>
      <c r="Y1087" s="8">
        <v>4852.997511054579</v>
      </c>
      <c r="Z1087" s="8">
        <v>423558.42</v>
      </c>
      <c r="AA1087" s="8">
        <v>543108.5800000001</v>
      </c>
      <c r="AB1087" s="8">
        <v>132170.64</v>
      </c>
      <c r="AC1087" s="8">
        <v>86353.91</v>
      </c>
      <c r="AD1087" s="8">
        <v>46573.18000000001</v>
      </c>
      <c r="AE1087" s="8">
        <v>25131.76999999999</v>
      </c>
      <c r="AF1087" s="10">
        <f>IF(ABS(N1087)&gt;1,O1087/N1087,"")</f>
        <v>0</v>
      </c>
      <c r="AG1087" s="12">
        <f>IF(ABS(N1087)&gt;1,P1087/N1087,"")</f>
        <v>0</v>
      </c>
      <c r="AH1087" s="10">
        <f>IF(ABS(T1087)&gt;1,U1087/T1087,"")</f>
        <v>0</v>
      </c>
      <c r="AI1087" s="10">
        <f>IF(ABS(T1087)&gt;1,V1087/T1087,"")</f>
        <v>0</v>
      </c>
      <c r="AJ1087" s="10">
        <v>0.5720518503872499</v>
      </c>
      <c r="AK1087" s="10">
        <v>0.2605844903968764</v>
      </c>
      <c r="AL1087" s="10">
        <f>IF(ABS(T1087)&gt;1,N1087/T1087-1,"")</f>
        <v>0</v>
      </c>
      <c r="AM1087" s="12">
        <f>IF(ABS(W1087)&gt;1,Q1087/W1087-1,"")</f>
        <v>0</v>
      </c>
      <c r="AN1087" s="10">
        <f>IF(ABS(Z1087)&gt;1,N1087/Z1087-1,"")</f>
        <v>0</v>
      </c>
      <c r="AO1087" s="10">
        <f>IF(ABS(AC1087)&gt;1,Q1087/AC1087-1,"")</f>
        <v>0</v>
      </c>
      <c r="AP1087" s="10">
        <f>IF(ABS(U1087)&gt;1,O1087/U1087-1,"")</f>
        <v>0</v>
      </c>
      <c r="AQ1087" s="10">
        <f>IF(ABS(V1087)&gt;1,P1087/V1087-1,"")</f>
        <v>0</v>
      </c>
      <c r="AR1087" s="7" t="s">
        <v>50</v>
      </c>
      <c r="AS1087" s="7" t="s">
        <v>49</v>
      </c>
      <c r="AT1087" s="7" t="s">
        <v>58</v>
      </c>
      <c r="AU1087" s="7" t="s">
        <v>58</v>
      </c>
      <c r="AV1087" s="11" t="s">
        <v>1547</v>
      </c>
    </row>
    <row r="1088" spans="1:48">
      <c r="A1088" s="7" t="s">
        <v>69</v>
      </c>
      <c r="B1088" s="7" t="s">
        <v>91</v>
      </c>
      <c r="C1088" s="7" t="s">
        <v>82</v>
      </c>
      <c r="D1088" s="7">
        <v>0</v>
      </c>
      <c r="E1088" s="7" t="s">
        <v>271</v>
      </c>
      <c r="F1088" s="7" t="s">
        <v>65</v>
      </c>
      <c r="G1088" s="7"/>
      <c r="H1088" s="7">
        <v>22</v>
      </c>
      <c r="I1088" s="7"/>
      <c r="J1088" s="7">
        <v>2013</v>
      </c>
      <c r="K1088" s="8">
        <v>75440.97</v>
      </c>
      <c r="L1088" s="8">
        <v>0</v>
      </c>
      <c r="M1088" s="8">
        <v>0</v>
      </c>
      <c r="N1088" s="9">
        <v>90529.164</v>
      </c>
      <c r="O1088" s="8">
        <v>0</v>
      </c>
      <c r="P1088" s="8">
        <v>0</v>
      </c>
      <c r="Q1088" s="8">
        <v>15088.194</v>
      </c>
      <c r="R1088" s="8">
        <v>0</v>
      </c>
      <c r="S1088" s="8">
        <v>0</v>
      </c>
      <c r="T1088" s="9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69608.85000000001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10">
        <f>IF(ABS(N1088)&gt;1,O1088/N1088,"")</f>
        <v>0</v>
      </c>
      <c r="AG1088" s="10">
        <f>IF(ABS(N1088)&gt;1,P1088/N1088,"")</f>
        <v>0</v>
      </c>
      <c r="AH1088" s="10">
        <f>IF(ABS(T1088)&gt;1,U1088/T1088,"")</f>
        <v>0</v>
      </c>
      <c r="AI1088" s="10">
        <f>IF(ABS(T1088)&gt;1,V1088/T1088,"")</f>
        <v>0</v>
      </c>
      <c r="AJ1088" s="10">
        <v>0</v>
      </c>
      <c r="AK1088" s="10">
        <v>0</v>
      </c>
      <c r="AL1088" s="12">
        <f>IF(ABS(T1088)&gt;1,N1088/T1088-1,"")</f>
        <v>0</v>
      </c>
      <c r="AM1088" s="10">
        <f>IF(ABS(W1088)&gt;1,Q1088/W1088-1,"")</f>
        <v>0</v>
      </c>
      <c r="AN1088" s="10">
        <f>IF(ABS(Z1088)&gt;1,N1088/Z1088-1,"")</f>
        <v>0</v>
      </c>
      <c r="AO1088" s="10">
        <f>IF(ABS(AC1088)&gt;1,Q1088/AC1088-1,"")</f>
        <v>0</v>
      </c>
      <c r="AP1088" s="10">
        <f>IF(ABS(U1088)&gt;1,O1088/U1088-1,"")</f>
        <v>0</v>
      </c>
      <c r="AQ1088" s="10">
        <f>IF(ABS(V1088)&gt;1,P1088/V1088-1,"")</f>
        <v>0</v>
      </c>
      <c r="AR1088" s="7" t="s">
        <v>48</v>
      </c>
      <c r="AS1088" s="7" t="s">
        <v>49</v>
      </c>
      <c r="AT1088" s="7" t="s">
        <v>49</v>
      </c>
      <c r="AU1088" s="7" t="s">
        <v>58</v>
      </c>
      <c r="AV1088" s="11" t="s">
        <v>1548</v>
      </c>
    </row>
    <row r="1089" spans="1:48">
      <c r="A1089" s="7" t="s">
        <v>52</v>
      </c>
      <c r="B1089" s="7" t="s">
        <v>53</v>
      </c>
      <c r="C1089" s="7" t="s">
        <v>92</v>
      </c>
      <c r="D1089" s="7">
        <v>940</v>
      </c>
      <c r="E1089" s="7" t="s">
        <v>523</v>
      </c>
      <c r="F1089" s="7" t="s">
        <v>102</v>
      </c>
      <c r="G1089" s="7">
        <v>0</v>
      </c>
      <c r="H1089" s="7">
        <v>2</v>
      </c>
      <c r="I1089" s="7"/>
      <c r="J1089" s="7"/>
      <c r="K1089" s="8">
        <v>90459.73294419362</v>
      </c>
      <c r="L1089" s="8">
        <v>0</v>
      </c>
      <c r="M1089" s="8">
        <v>7974.999595539072</v>
      </c>
      <c r="N1089" s="8">
        <v>90460</v>
      </c>
      <c r="O1089" s="8">
        <v>0</v>
      </c>
      <c r="P1089" s="8">
        <v>7975</v>
      </c>
      <c r="Q1089" s="9">
        <v>0.2670558063837234</v>
      </c>
      <c r="R1089" s="8">
        <v>0</v>
      </c>
      <c r="S1089" s="8">
        <v>0.0004044609277116251</v>
      </c>
      <c r="T1089" s="8">
        <v>59961.97339884877</v>
      </c>
      <c r="U1089" s="8">
        <v>11756.77228337327</v>
      </c>
      <c r="V1089" s="8">
        <v>5449.770950037835</v>
      </c>
      <c r="W1089" s="9">
        <v>0</v>
      </c>
      <c r="X1089" s="8">
        <v>8651.474046894707</v>
      </c>
      <c r="Y1089" s="8">
        <v>0</v>
      </c>
      <c r="Z1089" s="8">
        <v>54231.71526818112</v>
      </c>
      <c r="AA1089" s="8">
        <v>3605.75925167238</v>
      </c>
      <c r="AB1089" s="8">
        <v>7212.614229454543</v>
      </c>
      <c r="AC1089" s="8">
        <v>0</v>
      </c>
      <c r="AD1089" s="8">
        <v>0</v>
      </c>
      <c r="AE1089" s="8">
        <v>0</v>
      </c>
      <c r="AF1089" s="10">
        <f>IF(ABS(N1089)&gt;1,O1089/N1089,"")</f>
        <v>0</v>
      </c>
      <c r="AG1089" s="10">
        <f>IF(ABS(N1089)&gt;1,P1089/N1089,"")</f>
        <v>0</v>
      </c>
      <c r="AH1089" s="10">
        <f>IF(ABS(T1089)&gt;1,U1089/T1089,"")</f>
        <v>0</v>
      </c>
      <c r="AI1089" s="10">
        <f>IF(ABS(T1089)&gt;1,V1089/T1089,"")</f>
        <v>0</v>
      </c>
      <c r="AJ1089" s="10">
        <v>0.6314378845111652</v>
      </c>
      <c r="AK1089" s="10">
        <v>0.08101355879488323</v>
      </c>
      <c r="AL1089" s="10">
        <f>IF(ABS(T1089)&gt;1,N1089/T1089-1,"")</f>
        <v>0</v>
      </c>
      <c r="AM1089" s="10">
        <f>IF(ABS(W1089)&gt;1,Q1089/W1089-1,"")</f>
        <v>0</v>
      </c>
      <c r="AN1089" s="10">
        <f>IF(ABS(Z1089)&gt;1,N1089/Z1089-1,"")</f>
        <v>0</v>
      </c>
      <c r="AO1089" s="10">
        <f>IF(ABS(AC1089)&gt;1,Q1089/AC1089-1,"")</f>
        <v>0</v>
      </c>
      <c r="AP1089" s="10">
        <f>IF(ABS(U1089)&gt;1,O1089/U1089-1,"")</f>
        <v>0</v>
      </c>
      <c r="AQ1089" s="10">
        <f>IF(ABS(V1089)&gt;1,P1089/V1089-1,"")</f>
        <v>0</v>
      </c>
      <c r="AR1089" s="7" t="s">
        <v>48</v>
      </c>
      <c r="AS1089" s="7" t="s">
        <v>49</v>
      </c>
      <c r="AT1089" s="7" t="s">
        <v>49</v>
      </c>
      <c r="AU1089" s="7" t="s">
        <v>58</v>
      </c>
      <c r="AV1089" s="11" t="s">
        <v>762</v>
      </c>
    </row>
    <row r="1090" spans="1:48">
      <c r="A1090" s="7" t="s">
        <v>52</v>
      </c>
      <c r="B1090" s="7" t="s">
        <v>53</v>
      </c>
      <c r="C1090" s="7" t="s">
        <v>44</v>
      </c>
      <c r="D1090" s="7">
        <v>495</v>
      </c>
      <c r="E1090" s="7" t="s">
        <v>345</v>
      </c>
      <c r="F1090" s="7" t="s">
        <v>79</v>
      </c>
      <c r="G1090" s="7">
        <v>0</v>
      </c>
      <c r="H1090" s="7">
        <v>9</v>
      </c>
      <c r="I1090" s="7"/>
      <c r="J1090" s="7"/>
      <c r="K1090" s="8">
        <v>0</v>
      </c>
      <c r="L1090" s="8">
        <v>0</v>
      </c>
      <c r="M1090" s="8">
        <v>0</v>
      </c>
      <c r="N1090" s="8">
        <v>90000</v>
      </c>
      <c r="O1090" s="8">
        <v>36000</v>
      </c>
      <c r="P1090" s="8">
        <v>18000</v>
      </c>
      <c r="Q1090" s="9">
        <v>90000</v>
      </c>
      <c r="R1090" s="8">
        <v>36000</v>
      </c>
      <c r="S1090" s="8">
        <v>18000</v>
      </c>
      <c r="T1090" s="8">
        <v>106346.131590842</v>
      </c>
      <c r="U1090" s="8">
        <v>44512.42007731429</v>
      </c>
      <c r="V1090" s="8">
        <v>31735.31857869995</v>
      </c>
      <c r="W1090" s="9">
        <v>19534.22663658146</v>
      </c>
      <c r="X1090" s="8">
        <v>18979.09306493994</v>
      </c>
      <c r="Y1090" s="8">
        <v>5311.940000000001</v>
      </c>
      <c r="Z1090" s="8">
        <v>49505.37709435154</v>
      </c>
      <c r="AA1090" s="8">
        <v>23865.34869090157</v>
      </c>
      <c r="AB1090" s="8">
        <v>12968.16221873353</v>
      </c>
      <c r="AC1090" s="8">
        <v>0</v>
      </c>
      <c r="AD1090" s="8">
        <v>0</v>
      </c>
      <c r="AE1090" s="8">
        <v>0</v>
      </c>
      <c r="AF1090" s="10">
        <f>IF(ABS(N1090)&gt;1,O1090/N1090,"")</f>
        <v>0</v>
      </c>
      <c r="AG1090" s="10">
        <f>IF(ABS(N1090)&gt;1,P1090/N1090,"")</f>
        <v>0</v>
      </c>
      <c r="AH1090" s="10">
        <f>IF(ABS(T1090)&gt;1,U1090/T1090,"")</f>
        <v>0</v>
      </c>
      <c r="AI1090" s="10">
        <f>IF(ABS(T1090)&gt;1,V1090/T1090,"")</f>
        <v>0</v>
      </c>
      <c r="AJ1090" s="10">
        <v>0.4128668862779547</v>
      </c>
      <c r="AK1090" s="10">
        <v>0.2875910933392729</v>
      </c>
      <c r="AL1090" s="10">
        <f>IF(ABS(T1090)&gt;1,N1090/T1090-1,"")</f>
        <v>0</v>
      </c>
      <c r="AM1090" s="12">
        <f>IF(ABS(W1090)&gt;1,Q1090/W1090-1,"")</f>
        <v>0</v>
      </c>
      <c r="AN1090" s="10">
        <f>IF(ABS(Z1090)&gt;1,N1090/Z1090-1,"")</f>
        <v>0</v>
      </c>
      <c r="AO1090" s="10">
        <f>IF(ABS(AC1090)&gt;1,Q1090/AC1090-1,"")</f>
        <v>0</v>
      </c>
      <c r="AP1090" s="10">
        <f>IF(ABS(U1090)&gt;1,O1090/U1090-1,"")</f>
        <v>0</v>
      </c>
      <c r="AQ1090" s="10">
        <f>IF(ABS(V1090)&gt;1,P1090/V1090-1,"")</f>
        <v>0</v>
      </c>
      <c r="AR1090" s="7" t="s">
        <v>50</v>
      </c>
      <c r="AS1090" s="7" t="s">
        <v>49</v>
      </c>
      <c r="AT1090" s="7" t="s">
        <v>49</v>
      </c>
      <c r="AU1090" s="7" t="s">
        <v>58</v>
      </c>
      <c r="AV1090" s="11" t="s">
        <v>1549</v>
      </c>
    </row>
    <row r="1091" spans="1:48">
      <c r="A1091" s="7" t="s">
        <v>52</v>
      </c>
      <c r="B1091" s="7" t="s">
        <v>53</v>
      </c>
      <c r="C1091" s="7" t="s">
        <v>44</v>
      </c>
      <c r="D1091" s="7">
        <v>68</v>
      </c>
      <c r="E1091" s="7" t="s">
        <v>367</v>
      </c>
      <c r="F1091" s="7" t="s">
        <v>55</v>
      </c>
      <c r="G1091" s="7">
        <v>75</v>
      </c>
      <c r="H1091" s="7">
        <v>6</v>
      </c>
      <c r="I1091" s="7"/>
      <c r="J1091" s="7"/>
      <c r="K1091" s="8">
        <v>50959.69000000001</v>
      </c>
      <c r="L1091" s="8">
        <v>4022.05</v>
      </c>
      <c r="M1091" s="8">
        <v>21514.47</v>
      </c>
      <c r="N1091" s="9">
        <v>89179</v>
      </c>
      <c r="O1091" s="8">
        <v>7039</v>
      </c>
      <c r="P1091" s="9">
        <v>37650</v>
      </c>
      <c r="Q1091" s="8">
        <v>38219.30999999999</v>
      </c>
      <c r="R1091" s="8">
        <v>3016.95</v>
      </c>
      <c r="S1091" s="8">
        <v>16135.53</v>
      </c>
      <c r="T1091" s="8">
        <v>93700.3476257437</v>
      </c>
      <c r="U1091" s="8">
        <v>28728.78752524314</v>
      </c>
      <c r="V1091" s="8">
        <v>35792.16466482965</v>
      </c>
      <c r="W1091" s="8">
        <v>45847.63804254853</v>
      </c>
      <c r="X1091" s="8">
        <v>15801.32134795422</v>
      </c>
      <c r="Y1091" s="8">
        <v>16840.82986446558</v>
      </c>
      <c r="Z1091" s="8">
        <v>77177.35000000001</v>
      </c>
      <c r="AA1091" s="8">
        <v>12037.73</v>
      </c>
      <c r="AB1091" s="8">
        <v>30693.04</v>
      </c>
      <c r="AC1091" s="8">
        <v>25276.74</v>
      </c>
      <c r="AD1091" s="8">
        <v>1538.91</v>
      </c>
      <c r="AE1091" s="8">
        <v>10135.01</v>
      </c>
      <c r="AF1091" s="10">
        <f>IF(ABS(N1091)&gt;1,O1091/N1091,"")</f>
        <v>0</v>
      </c>
      <c r="AG1091" s="12">
        <f>IF(ABS(N1091)&gt;1,P1091/N1091,"")</f>
        <v>0</v>
      </c>
      <c r="AH1091" s="10">
        <f>IF(ABS(T1091)&gt;1,U1091/T1091,"")</f>
        <v>0</v>
      </c>
      <c r="AI1091" s="10">
        <f>IF(ABS(T1091)&gt;1,V1091/T1091,"")</f>
        <v>0</v>
      </c>
      <c r="AJ1091" s="10">
        <v>0.1395017799997867</v>
      </c>
      <c r="AK1091" s="10">
        <v>0.3949863434848274</v>
      </c>
      <c r="AL1091" s="10">
        <f>IF(ABS(T1091)&gt;1,N1091/T1091-1,"")</f>
        <v>0</v>
      </c>
      <c r="AM1091" s="10">
        <f>IF(ABS(W1091)&gt;1,Q1091/W1091-1,"")</f>
        <v>0</v>
      </c>
      <c r="AN1091" s="10">
        <f>IF(ABS(Z1091)&gt;1,N1091/Z1091-1,"")</f>
        <v>0</v>
      </c>
      <c r="AO1091" s="10">
        <f>IF(ABS(AC1091)&gt;1,Q1091/AC1091-1,"")</f>
        <v>0</v>
      </c>
      <c r="AP1091" s="10">
        <f>IF(ABS(U1091)&gt;1,O1091/U1091-1,"")</f>
        <v>0</v>
      </c>
      <c r="AQ1091" s="10">
        <f>IF(ABS(V1091)&gt;1,P1091/V1091-1,"")</f>
        <v>0</v>
      </c>
      <c r="AR1091" s="7" t="s">
        <v>49</v>
      </c>
      <c r="AS1091" s="7" t="s">
        <v>49</v>
      </c>
      <c r="AT1091" s="7" t="s">
        <v>58</v>
      </c>
      <c r="AU1091" s="7" t="s">
        <v>58</v>
      </c>
      <c r="AV1091" s="11" t="s">
        <v>1550</v>
      </c>
    </row>
    <row r="1092" spans="1:48">
      <c r="A1092" s="7" t="s">
        <v>69</v>
      </c>
      <c r="B1092" s="7" t="s">
        <v>70</v>
      </c>
      <c r="C1092" s="7" t="s">
        <v>44</v>
      </c>
      <c r="D1092" s="7">
        <v>377</v>
      </c>
      <c r="E1092" s="7" t="s">
        <v>1333</v>
      </c>
      <c r="F1092" s="7" t="s">
        <v>94</v>
      </c>
      <c r="G1092" s="7">
        <v>0</v>
      </c>
      <c r="H1092" s="7"/>
      <c r="I1092" s="7"/>
      <c r="J1092" s="7"/>
      <c r="K1092" s="8">
        <v>0</v>
      </c>
      <c r="L1092" s="8">
        <v>0</v>
      </c>
      <c r="M1092" s="8">
        <v>0</v>
      </c>
      <c r="N1092" s="8">
        <v>89169</v>
      </c>
      <c r="O1092" s="8">
        <v>0</v>
      </c>
      <c r="P1092" s="8">
        <v>31209.15</v>
      </c>
      <c r="Q1092" s="9">
        <v>89169</v>
      </c>
      <c r="R1092" s="8">
        <v>0</v>
      </c>
      <c r="S1092" s="8">
        <v>31209.15</v>
      </c>
      <c r="T1092" s="8">
        <v>39839.41271494734</v>
      </c>
      <c r="U1092" s="8">
        <v>0</v>
      </c>
      <c r="V1092" s="8">
        <v>13943.88071789777</v>
      </c>
      <c r="W1092" s="9">
        <v>19921.76011276976</v>
      </c>
      <c r="X1092" s="8">
        <v>0</v>
      </c>
      <c r="Y1092" s="8">
        <v>6972.637439938075</v>
      </c>
      <c r="Z1092" s="8">
        <v>64744.87145377841</v>
      </c>
      <c r="AA1092" s="8">
        <v>0</v>
      </c>
      <c r="AB1092" s="8">
        <v>29281.26299571447</v>
      </c>
      <c r="AC1092" s="8">
        <v>37676.59450048959</v>
      </c>
      <c r="AD1092" s="8">
        <v>0</v>
      </c>
      <c r="AE1092" s="8">
        <v>20001.55473028885</v>
      </c>
      <c r="AF1092" s="10">
        <f>IF(ABS(N1092)&gt;1,O1092/N1092,"")</f>
        <v>0</v>
      </c>
      <c r="AG1092" s="10">
        <f>IF(ABS(N1092)&gt;1,P1092/N1092,"")</f>
        <v>0</v>
      </c>
      <c r="AH1092" s="10">
        <f>IF(ABS(T1092)&gt;1,U1092/T1092,"")</f>
        <v>0</v>
      </c>
      <c r="AI1092" s="10">
        <f>IF(ABS(T1092)&gt;1,V1092/T1092,"")</f>
        <v>0</v>
      </c>
      <c r="AJ1092" s="10">
        <v>0</v>
      </c>
      <c r="AK1092" s="10">
        <v>0.5373894178503508</v>
      </c>
      <c r="AL1092" s="10">
        <f>IF(ABS(T1092)&gt;1,N1092/T1092-1,"")</f>
        <v>0</v>
      </c>
      <c r="AM1092" s="12">
        <f>IF(ABS(W1092)&gt;1,Q1092/W1092-1,"")</f>
        <v>0</v>
      </c>
      <c r="AN1092" s="10">
        <f>IF(ABS(Z1092)&gt;1,N1092/Z1092-1,"")</f>
        <v>0</v>
      </c>
      <c r="AO1092" s="10">
        <f>IF(ABS(AC1092)&gt;1,Q1092/AC1092-1,"")</f>
        <v>0</v>
      </c>
      <c r="AP1092" s="10">
        <f>IF(ABS(U1092)&gt;1,O1092/U1092-1,"")</f>
        <v>0</v>
      </c>
      <c r="AQ1092" s="10">
        <f>IF(ABS(V1092)&gt;1,P1092/V1092-1,"")</f>
        <v>0</v>
      </c>
      <c r="AR1092" s="7" t="s">
        <v>50</v>
      </c>
      <c r="AS1092" s="7" t="s">
        <v>49</v>
      </c>
      <c r="AT1092" s="7" t="s">
        <v>49</v>
      </c>
      <c r="AU1092" s="7" t="s">
        <v>58</v>
      </c>
      <c r="AV1092" s="11" t="s">
        <v>1551</v>
      </c>
    </row>
    <row r="1093" spans="1:48">
      <c r="A1093" s="7" t="s">
        <v>52</v>
      </c>
      <c r="B1093" s="7" t="s">
        <v>63</v>
      </c>
      <c r="C1093" s="7" t="s">
        <v>92</v>
      </c>
      <c r="D1093" s="7">
        <v>1247</v>
      </c>
      <c r="E1093" s="7" t="s">
        <v>1552</v>
      </c>
      <c r="F1093" s="7" t="s">
        <v>1553</v>
      </c>
      <c r="G1093" s="7">
        <v>172</v>
      </c>
      <c r="H1093" s="7">
        <v>1</v>
      </c>
      <c r="I1093" s="7"/>
      <c r="J1093" s="7"/>
      <c r="K1093" s="8">
        <v>88893.02349789337</v>
      </c>
      <c r="L1093" s="8">
        <v>0</v>
      </c>
      <c r="M1093" s="8">
        <v>8889.302349789337</v>
      </c>
      <c r="N1093" s="8">
        <v>88893</v>
      </c>
      <c r="O1093" s="8">
        <v>0</v>
      </c>
      <c r="P1093" s="8">
        <v>8889</v>
      </c>
      <c r="Q1093" s="9">
        <v>-0.02349789337313268</v>
      </c>
      <c r="R1093" s="8">
        <v>0</v>
      </c>
      <c r="S1093" s="8">
        <v>-0.3023497893373133</v>
      </c>
      <c r="T1093" s="8">
        <v>79226.42012791726</v>
      </c>
      <c r="U1093" s="8">
        <v>0</v>
      </c>
      <c r="V1093" s="8">
        <v>7922.503995128634</v>
      </c>
      <c r="W1093" s="9">
        <v>0</v>
      </c>
      <c r="X1093" s="8">
        <v>0</v>
      </c>
      <c r="Y1093" s="8">
        <v>0</v>
      </c>
      <c r="Z1093" s="8">
        <v>70394.58187174269</v>
      </c>
      <c r="AA1093" s="8">
        <v>0</v>
      </c>
      <c r="AB1093" s="8">
        <v>7039.458187174269</v>
      </c>
      <c r="AC1093" s="8">
        <v>0</v>
      </c>
      <c r="AD1093" s="8">
        <v>0</v>
      </c>
      <c r="AE1093" s="8">
        <v>0</v>
      </c>
      <c r="AF1093" s="10">
        <f>IF(ABS(N1093)&gt;1,O1093/N1093,"")</f>
        <v>0</v>
      </c>
      <c r="AG1093" s="10">
        <f>IF(ABS(N1093)&gt;1,P1093/N1093,"")</f>
        <v>0</v>
      </c>
      <c r="AH1093" s="10">
        <f>IF(ABS(T1093)&gt;1,U1093/T1093,"")</f>
        <v>0</v>
      </c>
      <c r="AI1093" s="10">
        <f>IF(ABS(T1093)&gt;1,V1093/T1093,"")</f>
        <v>0</v>
      </c>
      <c r="AJ1093" s="10">
        <v>0</v>
      </c>
      <c r="AK1093" s="10">
        <v>0.1</v>
      </c>
      <c r="AL1093" s="10">
        <f>IF(ABS(T1093)&gt;1,N1093/T1093-1,"")</f>
        <v>0</v>
      </c>
      <c r="AM1093" s="10">
        <f>IF(ABS(W1093)&gt;1,Q1093/W1093-1,"")</f>
        <v>0</v>
      </c>
      <c r="AN1093" s="10">
        <f>IF(ABS(Z1093)&gt;1,N1093/Z1093-1,"")</f>
        <v>0</v>
      </c>
      <c r="AO1093" s="10">
        <f>IF(ABS(AC1093)&gt;1,Q1093/AC1093-1,"")</f>
        <v>0</v>
      </c>
      <c r="AP1093" s="10">
        <f>IF(ABS(U1093)&gt;1,O1093/U1093-1,"")</f>
        <v>0</v>
      </c>
      <c r="AQ1093" s="10">
        <f>IF(ABS(V1093)&gt;1,P1093/V1093-1,"")</f>
        <v>0</v>
      </c>
      <c r="AR1093" s="7" t="s">
        <v>48</v>
      </c>
      <c r="AS1093" s="7" t="s">
        <v>49</v>
      </c>
      <c r="AT1093" s="7" t="s">
        <v>49</v>
      </c>
      <c r="AU1093" s="7" t="s">
        <v>58</v>
      </c>
      <c r="AV1093" s="11" t="s">
        <v>829</v>
      </c>
    </row>
    <row r="1094" spans="1:48">
      <c r="A1094" s="7" t="s">
        <v>69</v>
      </c>
      <c r="B1094" s="7" t="s">
        <v>70</v>
      </c>
      <c r="C1094" s="7" t="s">
        <v>44</v>
      </c>
      <c r="D1094" s="7">
        <v>849</v>
      </c>
      <c r="E1094" s="7" t="s">
        <v>73</v>
      </c>
      <c r="F1094" s="7" t="s">
        <v>74</v>
      </c>
      <c r="G1094" s="7">
        <v>236</v>
      </c>
      <c r="H1094" s="7"/>
      <c r="I1094" s="7"/>
      <c r="J1094" s="7"/>
      <c r="K1094" s="8">
        <v>27217.98</v>
      </c>
      <c r="L1094" s="8">
        <v>2.45</v>
      </c>
      <c r="M1094" s="9">
        <v>41436.88</v>
      </c>
      <c r="N1094" s="9">
        <v>88830.91</v>
      </c>
      <c r="O1094" s="8">
        <v>1337.97</v>
      </c>
      <c r="P1094" s="9">
        <v>34229.27</v>
      </c>
      <c r="Q1094" s="9">
        <v>61612.93000000001</v>
      </c>
      <c r="R1094" s="8">
        <v>1335.52</v>
      </c>
      <c r="S1094" s="8">
        <v>-7207.610000000001</v>
      </c>
      <c r="T1094" s="8">
        <v>88830.91128163926</v>
      </c>
      <c r="U1094" s="8">
        <v>1337.974309771238</v>
      </c>
      <c r="V1094" s="8">
        <v>34229.26550117361</v>
      </c>
      <c r="W1094" s="9">
        <v>29400.62824348666</v>
      </c>
      <c r="X1094" s="8">
        <v>0</v>
      </c>
      <c r="Y1094" s="8">
        <v>11287.91448599426</v>
      </c>
      <c r="Z1094" s="8">
        <v>84771.91</v>
      </c>
      <c r="AA1094" s="8">
        <v>6.27</v>
      </c>
      <c r="AB1094" s="8">
        <v>33305.58000000001</v>
      </c>
      <c r="AC1094" s="8">
        <v>18989.45</v>
      </c>
      <c r="AD1094" s="8">
        <v>6.27</v>
      </c>
      <c r="AE1094" s="8">
        <v>7586.16</v>
      </c>
      <c r="AF1094" s="10">
        <f>IF(ABS(N1094)&gt;1,O1094/N1094,"")</f>
        <v>0</v>
      </c>
      <c r="AG1094" s="12">
        <f>IF(ABS(N1094)&gt;1,P1094/N1094,"")</f>
        <v>0</v>
      </c>
      <c r="AH1094" s="10">
        <f>IF(ABS(T1094)&gt;1,U1094/T1094,"")</f>
        <v>0</v>
      </c>
      <c r="AI1094" s="10">
        <f>IF(ABS(T1094)&gt;1,V1094/T1094,"")</f>
        <v>0</v>
      </c>
      <c r="AJ1094" s="10">
        <v>0.1188492329677297</v>
      </c>
      <c r="AK1094" s="10">
        <v>0.2047245118074992</v>
      </c>
      <c r="AL1094" s="10">
        <f>IF(ABS(T1094)&gt;1,N1094/T1094-1,"")</f>
        <v>0</v>
      </c>
      <c r="AM1094" s="12">
        <f>IF(ABS(W1094)&gt;1,Q1094/W1094-1,"")</f>
        <v>0</v>
      </c>
      <c r="AN1094" s="10">
        <f>IF(ABS(Z1094)&gt;1,N1094/Z1094-1,"")</f>
        <v>0</v>
      </c>
      <c r="AO1094" s="10">
        <f>IF(ABS(AC1094)&gt;1,Q1094/AC1094-1,"")</f>
        <v>0</v>
      </c>
      <c r="AP1094" s="10">
        <f>IF(ABS(U1094)&gt;1,O1094/U1094-1,"")</f>
        <v>0</v>
      </c>
      <c r="AQ1094" s="10">
        <f>IF(ABS(V1094)&gt;1,P1094/V1094-1,"")</f>
        <v>0</v>
      </c>
      <c r="AR1094" s="7" t="s">
        <v>50</v>
      </c>
      <c r="AS1094" s="7" t="s">
        <v>49</v>
      </c>
      <c r="AT1094" s="7" t="s">
        <v>58</v>
      </c>
      <c r="AU1094" s="7" t="s">
        <v>58</v>
      </c>
      <c r="AV1094" s="11" t="s">
        <v>1554</v>
      </c>
    </row>
    <row r="1095" spans="1:48">
      <c r="A1095" s="7" t="s">
        <v>52</v>
      </c>
      <c r="B1095" s="7" t="s">
        <v>63</v>
      </c>
      <c r="C1095" s="7" t="s">
        <v>92</v>
      </c>
      <c r="D1095" s="7">
        <v>25</v>
      </c>
      <c r="E1095" s="7" t="s">
        <v>193</v>
      </c>
      <c r="F1095" s="7" t="s">
        <v>65</v>
      </c>
      <c r="G1095" s="7">
        <v>111</v>
      </c>
      <c r="H1095" s="7">
        <v>3</v>
      </c>
      <c r="I1095" s="7"/>
      <c r="J1095" s="7"/>
      <c r="K1095" s="8">
        <v>87030</v>
      </c>
      <c r="L1095" s="8">
        <v>0</v>
      </c>
      <c r="M1095" s="8">
        <v>8703</v>
      </c>
      <c r="N1095" s="8">
        <v>88771</v>
      </c>
      <c r="O1095" s="8">
        <v>0</v>
      </c>
      <c r="P1095" s="8">
        <v>8703</v>
      </c>
      <c r="Q1095" s="9">
        <v>1741</v>
      </c>
      <c r="R1095" s="8">
        <v>0</v>
      </c>
      <c r="S1095" s="8">
        <v>0</v>
      </c>
      <c r="T1095" s="8">
        <v>193820.6839191645</v>
      </c>
      <c r="U1095" s="8">
        <v>0</v>
      </c>
      <c r="V1095" s="8">
        <v>19382.12551005724</v>
      </c>
      <c r="W1095" s="9">
        <v>0</v>
      </c>
      <c r="X1095" s="8">
        <v>0</v>
      </c>
      <c r="Y1095" s="8">
        <v>0</v>
      </c>
      <c r="Z1095" s="8">
        <v>175554.58</v>
      </c>
      <c r="AA1095" s="8">
        <v>0</v>
      </c>
      <c r="AB1095" s="8">
        <v>17555.46</v>
      </c>
      <c r="AC1095" s="8">
        <v>0</v>
      </c>
      <c r="AD1095" s="8">
        <v>0</v>
      </c>
      <c r="AE1095" s="8">
        <v>0</v>
      </c>
      <c r="AF1095" s="10">
        <f>IF(ABS(N1095)&gt;1,O1095/N1095,"")</f>
        <v>0</v>
      </c>
      <c r="AG1095" s="10">
        <f>IF(ABS(N1095)&gt;1,P1095/N1095,"")</f>
        <v>0</v>
      </c>
      <c r="AH1095" s="10">
        <f>IF(ABS(T1095)&gt;1,U1095/T1095,"")</f>
        <v>0</v>
      </c>
      <c r="AI1095" s="10">
        <f>IF(ABS(T1095)&gt;1,V1095/T1095,"")</f>
        <v>0</v>
      </c>
      <c r="AJ1095" s="10">
        <v>-0.0266526161817393</v>
      </c>
      <c r="AK1095" s="10">
        <v>0.1000024875216831</v>
      </c>
      <c r="AL1095" s="10">
        <f>IF(ABS(T1095)&gt;1,N1095/T1095-1,"")</f>
        <v>0</v>
      </c>
      <c r="AM1095" s="10">
        <f>IF(ABS(W1095)&gt;1,Q1095/W1095-1,"")</f>
        <v>0</v>
      </c>
      <c r="AN1095" s="10">
        <f>IF(ABS(Z1095)&gt;1,N1095/Z1095-1,"")</f>
        <v>0</v>
      </c>
      <c r="AO1095" s="10">
        <f>IF(ABS(AC1095)&gt;1,Q1095/AC1095-1,"")</f>
        <v>0</v>
      </c>
      <c r="AP1095" s="10">
        <f>IF(ABS(U1095)&gt;1,O1095/U1095-1,"")</f>
        <v>0</v>
      </c>
      <c r="AQ1095" s="10">
        <f>IF(ABS(V1095)&gt;1,P1095/V1095-1,"")</f>
        <v>0</v>
      </c>
      <c r="AR1095" s="7" t="s">
        <v>48</v>
      </c>
      <c r="AS1095" s="7" t="s">
        <v>49</v>
      </c>
      <c r="AT1095" s="7" t="s">
        <v>49</v>
      </c>
      <c r="AU1095" s="7" t="s">
        <v>58</v>
      </c>
      <c r="AV1095" s="11" t="s">
        <v>1555</v>
      </c>
    </row>
    <row r="1096" spans="1:48">
      <c r="A1096" s="7" t="s">
        <v>52</v>
      </c>
      <c r="B1096" s="7" t="s">
        <v>53</v>
      </c>
      <c r="C1096" s="7" t="s">
        <v>92</v>
      </c>
      <c r="D1096" s="7">
        <v>921</v>
      </c>
      <c r="E1096" s="7" t="s">
        <v>116</v>
      </c>
      <c r="F1096" s="7" t="s">
        <v>79</v>
      </c>
      <c r="G1096" s="7">
        <v>71</v>
      </c>
      <c r="H1096" s="7">
        <v>1</v>
      </c>
      <c r="I1096" s="7"/>
      <c r="J1096" s="7"/>
      <c r="K1096" s="8">
        <v>88712.33598231351</v>
      </c>
      <c r="L1096" s="8">
        <v>0</v>
      </c>
      <c r="M1096" s="8">
        <v>8871.188025499278</v>
      </c>
      <c r="N1096" s="8">
        <v>88712.33598231351</v>
      </c>
      <c r="O1096" s="8">
        <v>0</v>
      </c>
      <c r="P1096" s="8">
        <v>8871.188025499278</v>
      </c>
      <c r="Q1096" s="9">
        <v>0</v>
      </c>
      <c r="R1096" s="8">
        <v>0</v>
      </c>
      <c r="S1096" s="8">
        <v>0</v>
      </c>
      <c r="T1096" s="8">
        <v>85928.14</v>
      </c>
      <c r="U1096" s="8">
        <v>0</v>
      </c>
      <c r="V1096" s="8">
        <v>8594.52</v>
      </c>
      <c r="W1096" s="9">
        <v>0</v>
      </c>
      <c r="X1096" s="8">
        <v>0</v>
      </c>
      <c r="Y1096" s="8">
        <v>0</v>
      </c>
      <c r="Z1096" s="8">
        <v>80766.08902265916</v>
      </c>
      <c r="AA1096" s="8">
        <v>0</v>
      </c>
      <c r="AB1096" s="8">
        <v>8076.684302346281</v>
      </c>
      <c r="AC1096" s="8">
        <v>-759.6608289923468</v>
      </c>
      <c r="AD1096" s="8">
        <v>0</v>
      </c>
      <c r="AE1096" s="8">
        <v>-76.00782481025536</v>
      </c>
      <c r="AF1096" s="10">
        <f>IF(ABS(N1096)&gt;1,O1096/N1096,"")</f>
        <v>0</v>
      </c>
      <c r="AG1096" s="10">
        <f>IF(ABS(N1096)&gt;1,P1096/N1096,"")</f>
        <v>0</v>
      </c>
      <c r="AH1096" s="10">
        <f>IF(ABS(T1096)&gt;1,U1096/T1096,"")</f>
        <v>0</v>
      </c>
      <c r="AI1096" s="10">
        <f>IF(ABS(T1096)&gt;1,V1096/T1096,"")</f>
        <v>0</v>
      </c>
      <c r="AJ1096" s="10">
        <v>0.006716443892438654</v>
      </c>
      <c r="AK1096" s="10">
        <v>0.09985050308584326</v>
      </c>
      <c r="AL1096" s="10">
        <f>IF(ABS(T1096)&gt;1,N1096/T1096-1,"")</f>
        <v>0</v>
      </c>
      <c r="AM1096" s="10">
        <f>IF(ABS(W1096)&gt;1,Q1096/W1096-1,"")</f>
        <v>0</v>
      </c>
      <c r="AN1096" s="10">
        <f>IF(ABS(Z1096)&gt;1,N1096/Z1096-1,"")</f>
        <v>0</v>
      </c>
      <c r="AO1096" s="10">
        <f>IF(ABS(AC1096)&gt;1,Q1096/AC1096-1,"")</f>
        <v>0</v>
      </c>
      <c r="AP1096" s="10">
        <f>IF(ABS(U1096)&gt;1,O1096/U1096-1,"")</f>
        <v>0</v>
      </c>
      <c r="AQ1096" s="10">
        <f>IF(ABS(V1096)&gt;1,P1096/V1096-1,"")</f>
        <v>0</v>
      </c>
      <c r="AR1096" s="7" t="s">
        <v>48</v>
      </c>
      <c r="AS1096" s="7" t="s">
        <v>49</v>
      </c>
      <c r="AT1096" s="7" t="s">
        <v>49</v>
      </c>
      <c r="AU1096" s="7" t="s">
        <v>58</v>
      </c>
      <c r="AV1096" s="11" t="s">
        <v>762</v>
      </c>
    </row>
    <row r="1097" spans="1:48">
      <c r="A1097" s="7" t="s">
        <v>52</v>
      </c>
      <c r="B1097" s="7" t="s">
        <v>63</v>
      </c>
      <c r="C1097" s="7" t="s">
        <v>44</v>
      </c>
      <c r="D1097" s="7">
        <v>282</v>
      </c>
      <c r="E1097" s="7" t="s">
        <v>716</v>
      </c>
      <c r="F1097" s="7" t="s">
        <v>176</v>
      </c>
      <c r="G1097" s="7">
        <v>0</v>
      </c>
      <c r="H1097" s="7">
        <v>5</v>
      </c>
      <c r="I1097" s="7"/>
      <c r="J1097" s="7"/>
      <c r="K1097" s="8">
        <v>36696.96</v>
      </c>
      <c r="L1097" s="8">
        <v>7.16</v>
      </c>
      <c r="M1097" s="8">
        <v>305.7000000000007</v>
      </c>
      <c r="N1097" s="8">
        <v>88697</v>
      </c>
      <c r="O1097" s="8">
        <v>17740</v>
      </c>
      <c r="P1097" s="8">
        <v>22175</v>
      </c>
      <c r="Q1097" s="9">
        <v>52000.04</v>
      </c>
      <c r="R1097" s="8">
        <v>17732.84</v>
      </c>
      <c r="S1097" s="8">
        <v>21869.3</v>
      </c>
      <c r="T1097" s="8">
        <v>58117.15572250079</v>
      </c>
      <c r="U1097" s="8">
        <v>5956.135754828676</v>
      </c>
      <c r="V1097" s="8">
        <v>13454.65855310725</v>
      </c>
      <c r="W1097" s="9">
        <v>38256.10197756771</v>
      </c>
      <c r="X1097" s="8">
        <v>351.3286677670804</v>
      </c>
      <c r="Y1097" s="8">
        <v>9564.419711964867</v>
      </c>
      <c r="Z1097" s="8">
        <v>85858.88</v>
      </c>
      <c r="AA1097" s="8">
        <v>6091</v>
      </c>
      <c r="AB1097" s="8">
        <v>16639.41</v>
      </c>
      <c r="AC1097" s="8">
        <v>28656.42</v>
      </c>
      <c r="AD1097" s="8">
        <v>2824.21</v>
      </c>
      <c r="AE1097" s="8">
        <v>7164.11</v>
      </c>
      <c r="AF1097" s="10">
        <f>IF(ABS(N1097)&gt;1,O1097/N1097,"")</f>
        <v>0</v>
      </c>
      <c r="AG1097" s="10">
        <f>IF(ABS(N1097)&gt;1,P1097/N1097,"")</f>
        <v>0</v>
      </c>
      <c r="AH1097" s="10">
        <f>IF(ABS(T1097)&gt;1,U1097/T1097,"")</f>
        <v>0</v>
      </c>
      <c r="AI1097" s="10">
        <f>IF(ABS(T1097)&gt;1,V1097/T1097,"")</f>
        <v>0</v>
      </c>
      <c r="AJ1097" s="10">
        <v>0.06374598356618401</v>
      </c>
      <c r="AK1097" s="10">
        <v>0.2855254296043013</v>
      </c>
      <c r="AL1097" s="10">
        <f>IF(ABS(T1097)&gt;1,N1097/T1097-1,"")</f>
        <v>0</v>
      </c>
      <c r="AM1097" s="12">
        <f>IF(ABS(W1097)&gt;1,Q1097/W1097-1,"")</f>
        <v>0</v>
      </c>
      <c r="AN1097" s="10">
        <f>IF(ABS(Z1097)&gt;1,N1097/Z1097-1,"")</f>
        <v>0</v>
      </c>
      <c r="AO1097" s="10">
        <f>IF(ABS(AC1097)&gt;1,Q1097/AC1097-1,"")</f>
        <v>0</v>
      </c>
      <c r="AP1097" s="10">
        <f>IF(ABS(U1097)&gt;1,O1097/U1097-1,"")</f>
        <v>0</v>
      </c>
      <c r="AQ1097" s="10">
        <f>IF(ABS(V1097)&gt;1,P1097/V1097-1,"")</f>
        <v>0</v>
      </c>
      <c r="AR1097" s="7" t="s">
        <v>58</v>
      </c>
      <c r="AS1097" s="7" t="s">
        <v>49</v>
      </c>
      <c r="AT1097" s="7" t="s">
        <v>49</v>
      </c>
      <c r="AU1097" s="7" t="s">
        <v>58</v>
      </c>
      <c r="AV1097" s="11" t="s">
        <v>1556</v>
      </c>
    </row>
    <row r="1098" spans="1:48">
      <c r="A1098" s="7" t="s">
        <v>52</v>
      </c>
      <c r="B1098" s="7" t="s">
        <v>63</v>
      </c>
      <c r="C1098" s="7" t="s">
        <v>92</v>
      </c>
      <c r="D1098" s="7">
        <v>429</v>
      </c>
      <c r="E1098" s="7" t="s">
        <v>175</v>
      </c>
      <c r="F1098" s="7" t="s">
        <v>176</v>
      </c>
      <c r="G1098" s="7">
        <v>156</v>
      </c>
      <c r="H1098" s="7">
        <v>7</v>
      </c>
      <c r="I1098" s="7"/>
      <c r="J1098" s="7"/>
      <c r="K1098" s="8">
        <v>88544.58</v>
      </c>
      <c r="L1098" s="8">
        <v>0</v>
      </c>
      <c r="M1098" s="8">
        <v>13281.69</v>
      </c>
      <c r="N1098" s="9">
        <v>88545</v>
      </c>
      <c r="O1098" s="8">
        <v>0</v>
      </c>
      <c r="P1098" s="8">
        <v>13282</v>
      </c>
      <c r="Q1098" s="8">
        <v>0.4199999999982538</v>
      </c>
      <c r="R1098" s="8">
        <v>0</v>
      </c>
      <c r="S1098" s="8">
        <v>0.3099999999994907</v>
      </c>
      <c r="T1098" s="9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10">
        <f>IF(ABS(N1098)&gt;1,O1098/N1098,"")</f>
        <v>0</v>
      </c>
      <c r="AG1098" s="10">
        <f>IF(ABS(N1098)&gt;1,P1098/N1098,"")</f>
        <v>0</v>
      </c>
      <c r="AH1098" s="10">
        <f>IF(ABS(T1098)&gt;1,U1098/T1098,"")</f>
        <v>0</v>
      </c>
      <c r="AI1098" s="10">
        <f>IF(ABS(T1098)&gt;1,V1098/T1098,"")</f>
        <v>0</v>
      </c>
      <c r="AJ1098" s="10">
        <v>0</v>
      </c>
      <c r="AK1098" s="10">
        <v>0.1500000338812381</v>
      </c>
      <c r="AL1098" s="12">
        <f>IF(ABS(T1098)&gt;1,N1098/T1098-1,"")</f>
        <v>0</v>
      </c>
      <c r="AM1098" s="10">
        <f>IF(ABS(W1098)&gt;1,Q1098/W1098-1,"")</f>
        <v>0</v>
      </c>
      <c r="AN1098" s="10">
        <f>IF(ABS(Z1098)&gt;1,N1098/Z1098-1,"")</f>
        <v>0</v>
      </c>
      <c r="AO1098" s="10">
        <f>IF(ABS(AC1098)&gt;1,Q1098/AC1098-1,"")</f>
        <v>0</v>
      </c>
      <c r="AP1098" s="10">
        <f>IF(ABS(U1098)&gt;1,O1098/U1098-1,"")</f>
        <v>0</v>
      </c>
      <c r="AQ1098" s="10">
        <f>IF(ABS(V1098)&gt;1,P1098/V1098-1,"")</f>
        <v>0</v>
      </c>
      <c r="AR1098" s="7" t="s">
        <v>48</v>
      </c>
      <c r="AS1098" s="7" t="s">
        <v>49</v>
      </c>
      <c r="AT1098" s="7" t="s">
        <v>49</v>
      </c>
      <c r="AU1098" s="7" t="s">
        <v>58</v>
      </c>
      <c r="AV1098" s="11" t="s">
        <v>1557</v>
      </c>
    </row>
    <row r="1099" spans="1:48">
      <c r="A1099" s="7" t="s">
        <v>52</v>
      </c>
      <c r="B1099" s="7" t="s">
        <v>63</v>
      </c>
      <c r="C1099" s="7" t="s">
        <v>44</v>
      </c>
      <c r="D1099" s="7">
        <v>206</v>
      </c>
      <c r="E1099" s="7" t="s">
        <v>750</v>
      </c>
      <c r="F1099" s="7" t="s">
        <v>509</v>
      </c>
      <c r="G1099" s="7">
        <v>0</v>
      </c>
      <c r="H1099" s="7">
        <v>30</v>
      </c>
      <c r="I1099" s="7"/>
      <c r="J1099" s="7"/>
      <c r="K1099" s="8">
        <v>29843.94355364932</v>
      </c>
      <c r="L1099" s="8">
        <v>0</v>
      </c>
      <c r="M1099" s="8">
        <v>10594.61520201113</v>
      </c>
      <c r="N1099" s="9">
        <v>88165</v>
      </c>
      <c r="O1099" s="8">
        <v>13225</v>
      </c>
      <c r="P1099" s="9">
        <v>31740</v>
      </c>
      <c r="Q1099" s="9">
        <v>58321.05644635068</v>
      </c>
      <c r="R1099" s="8">
        <v>13225</v>
      </c>
      <c r="S1099" s="8">
        <v>21145.38479798887</v>
      </c>
      <c r="T1099" s="8">
        <v>51585.61482073785</v>
      </c>
      <c r="U1099" s="8">
        <v>2631.599509134653</v>
      </c>
      <c r="V1099" s="8">
        <v>12896.4466930735</v>
      </c>
      <c r="W1099" s="9">
        <v>0</v>
      </c>
      <c r="X1099" s="8">
        <v>2631.599509134653</v>
      </c>
      <c r="Y1099" s="8">
        <v>0</v>
      </c>
      <c r="Z1099" s="8">
        <v>91610.66003508096</v>
      </c>
      <c r="AA1099" s="8">
        <v>5728.71</v>
      </c>
      <c r="AB1099" s="8">
        <v>32521.76603326601</v>
      </c>
      <c r="AC1099" s="8">
        <v>41304.80847150936</v>
      </c>
      <c r="AD1099" s="8">
        <v>1499.68</v>
      </c>
      <c r="AE1099" s="8">
        <v>14663.20383215852</v>
      </c>
      <c r="AF1099" s="10">
        <f>IF(ABS(N1099)&gt;1,O1099/N1099,"")</f>
        <v>0</v>
      </c>
      <c r="AG1099" s="12">
        <f>IF(ABS(N1099)&gt;1,P1099/N1099,"")</f>
        <v>0</v>
      </c>
      <c r="AH1099" s="10">
        <f>IF(ABS(T1099)&gt;1,U1099/T1099,"")</f>
        <v>0</v>
      </c>
      <c r="AI1099" s="10">
        <f>IF(ABS(T1099)&gt;1,V1099/T1099,"")</f>
        <v>0</v>
      </c>
      <c r="AJ1099" s="10">
        <v>0.04421093375675152</v>
      </c>
      <c r="AK1099" s="10">
        <v>0.3549999608635848</v>
      </c>
      <c r="AL1099" s="10">
        <f>IF(ABS(T1099)&gt;1,N1099/T1099-1,"")</f>
        <v>0</v>
      </c>
      <c r="AM1099" s="10">
        <f>IF(ABS(W1099)&gt;1,Q1099/W1099-1,"")</f>
        <v>0</v>
      </c>
      <c r="AN1099" s="10">
        <f>IF(ABS(Z1099)&gt;1,N1099/Z1099-1,"")</f>
        <v>0</v>
      </c>
      <c r="AO1099" s="10">
        <f>IF(ABS(AC1099)&gt;1,Q1099/AC1099-1,"")</f>
        <v>0</v>
      </c>
      <c r="AP1099" s="10">
        <f>IF(ABS(U1099)&gt;1,O1099/U1099-1,"")</f>
        <v>0</v>
      </c>
      <c r="AQ1099" s="10">
        <f>IF(ABS(V1099)&gt;1,P1099/V1099-1,"")</f>
        <v>0</v>
      </c>
      <c r="AR1099" s="7" t="s">
        <v>48</v>
      </c>
      <c r="AS1099" s="7" t="s">
        <v>49</v>
      </c>
      <c r="AT1099" s="7" t="s">
        <v>58</v>
      </c>
      <c r="AU1099" s="7" t="s">
        <v>58</v>
      </c>
      <c r="AV1099" s="11" t="s">
        <v>1558</v>
      </c>
    </row>
    <row r="1100" spans="1:48">
      <c r="A1100" s="7" t="s">
        <v>52</v>
      </c>
      <c r="B1100" s="7" t="s">
        <v>63</v>
      </c>
      <c r="C1100" s="7" t="s">
        <v>44</v>
      </c>
      <c r="D1100" s="7">
        <v>184</v>
      </c>
      <c r="E1100" s="7" t="s">
        <v>93</v>
      </c>
      <c r="F1100" s="7" t="s">
        <v>94</v>
      </c>
      <c r="G1100" s="7">
        <v>0</v>
      </c>
      <c r="H1100" s="7">
        <v>23</v>
      </c>
      <c r="I1100" s="7"/>
      <c r="J1100" s="7"/>
      <c r="K1100" s="8">
        <v>52417.25999221116</v>
      </c>
      <c r="L1100" s="8">
        <v>24718.8402773159</v>
      </c>
      <c r="M1100" s="8">
        <v>16249.35273385429</v>
      </c>
      <c r="N1100" s="8">
        <v>88074</v>
      </c>
      <c r="O1100" s="8">
        <v>44037</v>
      </c>
      <c r="P1100" s="8">
        <v>28625</v>
      </c>
      <c r="Q1100" s="9">
        <v>35656.74000778884</v>
      </c>
      <c r="R1100" s="8">
        <v>19318.1597226841</v>
      </c>
      <c r="S1100" s="8">
        <v>12375.64726614571</v>
      </c>
      <c r="T1100" s="8">
        <v>94627.53275564336</v>
      </c>
      <c r="U1100" s="8">
        <v>38812.14185702778</v>
      </c>
      <c r="V1100" s="8">
        <v>28388.29459686717</v>
      </c>
      <c r="W1100" s="9">
        <v>19814</v>
      </c>
      <c r="X1100" s="8">
        <v>0</v>
      </c>
      <c r="Y1100" s="8">
        <v>4141.63</v>
      </c>
      <c r="Z1100" s="8">
        <v>150552.1188586</v>
      </c>
      <c r="AA1100" s="8">
        <v>10095.47900616892</v>
      </c>
      <c r="AB1100" s="8">
        <v>46671.1026645392</v>
      </c>
      <c r="AC1100" s="8">
        <v>22987.50729987388</v>
      </c>
      <c r="AD1100" s="8">
        <v>2026.644640698455</v>
      </c>
      <c r="AE1100" s="8">
        <v>7126.144625300987</v>
      </c>
      <c r="AF1100" s="10">
        <f>IF(ABS(N1100)&gt;1,O1100/N1100,"")</f>
        <v>0</v>
      </c>
      <c r="AG1100" s="10">
        <f>IF(ABS(N1100)&gt;1,P1100/N1100,"")</f>
        <v>0</v>
      </c>
      <c r="AH1100" s="10">
        <f>IF(ABS(T1100)&gt;1,U1100/T1100,"")</f>
        <v>0</v>
      </c>
      <c r="AI1100" s="10">
        <f>IF(ABS(T1100)&gt;1,V1100/T1100,"")</f>
        <v>0</v>
      </c>
      <c r="AJ1100" s="10">
        <v>0.1171649115343412</v>
      </c>
      <c r="AK1100" s="10">
        <v>0.3065983070414576</v>
      </c>
      <c r="AL1100" s="10">
        <f>IF(ABS(T1100)&gt;1,N1100/T1100-1,"")</f>
        <v>0</v>
      </c>
      <c r="AM1100" s="12">
        <f>IF(ABS(W1100)&gt;1,Q1100/W1100-1,"")</f>
        <v>0</v>
      </c>
      <c r="AN1100" s="10">
        <f>IF(ABS(Z1100)&gt;1,N1100/Z1100-1,"")</f>
        <v>0</v>
      </c>
      <c r="AO1100" s="10">
        <f>IF(ABS(AC1100)&gt;1,Q1100/AC1100-1,"")</f>
        <v>0</v>
      </c>
      <c r="AP1100" s="10">
        <f>IF(ABS(U1100)&gt;1,O1100/U1100-1,"")</f>
        <v>0</v>
      </c>
      <c r="AQ1100" s="10">
        <f>IF(ABS(V1100)&gt;1,P1100/V1100-1,"")</f>
        <v>0</v>
      </c>
      <c r="AR1100" s="7" t="s">
        <v>50</v>
      </c>
      <c r="AS1100" s="7" t="s">
        <v>49</v>
      </c>
      <c r="AT1100" s="7" t="s">
        <v>49</v>
      </c>
      <c r="AU1100" s="7" t="s">
        <v>58</v>
      </c>
      <c r="AV1100" s="11" t="s">
        <v>1559</v>
      </c>
    </row>
    <row r="1101" spans="1:48">
      <c r="A1101" s="7" t="s">
        <v>69</v>
      </c>
      <c r="B1101" s="7" t="s">
        <v>70</v>
      </c>
      <c r="C1101" s="7" t="s">
        <v>92</v>
      </c>
      <c r="D1101" s="7">
        <v>20</v>
      </c>
      <c r="E1101" s="7" t="s">
        <v>727</v>
      </c>
      <c r="F1101" s="7" t="s">
        <v>61</v>
      </c>
      <c r="G1101" s="7">
        <v>101</v>
      </c>
      <c r="H1101" s="7"/>
      <c r="I1101" s="7"/>
      <c r="J1101" s="7"/>
      <c r="K1101" s="8">
        <v>87820.84361137242</v>
      </c>
      <c r="L1101" s="8">
        <v>0</v>
      </c>
      <c r="M1101" s="8">
        <v>13243.38091799635</v>
      </c>
      <c r="N1101" s="9">
        <v>87821</v>
      </c>
      <c r="O1101" s="8">
        <v>0</v>
      </c>
      <c r="P1101" s="8">
        <v>13243</v>
      </c>
      <c r="Q1101" s="8">
        <v>0.1563886275835102</v>
      </c>
      <c r="R1101" s="8">
        <v>0</v>
      </c>
      <c r="S1101" s="8">
        <v>-0.3809179963482165</v>
      </c>
      <c r="T1101" s="9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10">
        <f>IF(ABS(N1101)&gt;1,O1101/N1101,"")</f>
        <v>0</v>
      </c>
      <c r="AG1101" s="10">
        <f>IF(ABS(N1101)&gt;1,P1101/N1101,"")</f>
        <v>0</v>
      </c>
      <c r="AH1101" s="10">
        <f>IF(ABS(T1101)&gt;1,U1101/T1101,"")</f>
        <v>0</v>
      </c>
      <c r="AI1101" s="10">
        <f>IF(ABS(T1101)&gt;1,V1101/T1101,"")</f>
        <v>0</v>
      </c>
      <c r="AJ1101" s="10">
        <v>0</v>
      </c>
      <c r="AK1101" s="10">
        <v>0.0863663752025008</v>
      </c>
      <c r="AL1101" s="12">
        <f>IF(ABS(T1101)&gt;1,N1101/T1101-1,"")</f>
        <v>0</v>
      </c>
      <c r="AM1101" s="10">
        <f>IF(ABS(W1101)&gt;1,Q1101/W1101-1,"")</f>
        <v>0</v>
      </c>
      <c r="AN1101" s="10">
        <f>IF(ABS(Z1101)&gt;1,N1101/Z1101-1,"")</f>
        <v>0</v>
      </c>
      <c r="AO1101" s="10">
        <f>IF(ABS(AC1101)&gt;1,Q1101/AC1101-1,"")</f>
        <v>0</v>
      </c>
      <c r="AP1101" s="10">
        <f>IF(ABS(U1101)&gt;1,O1101/U1101-1,"")</f>
        <v>0</v>
      </c>
      <c r="AQ1101" s="10">
        <f>IF(ABS(V1101)&gt;1,P1101/V1101-1,"")</f>
        <v>0</v>
      </c>
      <c r="AR1101" s="7" t="s">
        <v>48</v>
      </c>
      <c r="AS1101" s="7" t="s">
        <v>49</v>
      </c>
      <c r="AT1101" s="7" t="s">
        <v>49</v>
      </c>
      <c r="AU1101" s="7" t="s">
        <v>58</v>
      </c>
      <c r="AV1101" s="11" t="s">
        <v>1560</v>
      </c>
    </row>
    <row r="1102" spans="1:48">
      <c r="A1102" s="7" t="s">
        <v>52</v>
      </c>
      <c r="B1102" s="7" t="s">
        <v>53</v>
      </c>
      <c r="C1102" s="7" t="s">
        <v>92</v>
      </c>
      <c r="D1102" s="7">
        <v>114</v>
      </c>
      <c r="E1102" s="7" t="s">
        <v>1512</v>
      </c>
      <c r="F1102" s="7" t="s">
        <v>331</v>
      </c>
      <c r="G1102" s="7">
        <v>0</v>
      </c>
      <c r="H1102" s="7">
        <v>2</v>
      </c>
      <c r="I1102" s="7"/>
      <c r="J1102" s="7"/>
      <c r="K1102" s="8">
        <v>87514</v>
      </c>
      <c r="L1102" s="8">
        <v>0</v>
      </c>
      <c r="M1102" s="8">
        <v>2187.85</v>
      </c>
      <c r="N1102" s="8">
        <v>87514</v>
      </c>
      <c r="O1102" s="8">
        <v>0</v>
      </c>
      <c r="P1102" s="8">
        <v>2187.85</v>
      </c>
      <c r="Q1102" s="9">
        <v>0</v>
      </c>
      <c r="R1102" s="8">
        <v>0</v>
      </c>
      <c r="S1102" s="8">
        <v>0</v>
      </c>
      <c r="T1102" s="8">
        <v>97776.83218798532</v>
      </c>
      <c r="U1102" s="8">
        <v>0</v>
      </c>
      <c r="V1102" s="8">
        <v>2444.380780814836</v>
      </c>
      <c r="W1102" s="9">
        <v>0</v>
      </c>
      <c r="X1102" s="8">
        <v>0</v>
      </c>
      <c r="Y1102" s="8">
        <v>0</v>
      </c>
      <c r="Z1102" s="8">
        <v>88770.85000000001</v>
      </c>
      <c r="AA1102" s="8">
        <v>0</v>
      </c>
      <c r="AB1102" s="8">
        <v>2219.27</v>
      </c>
      <c r="AC1102" s="8">
        <v>0</v>
      </c>
      <c r="AD1102" s="8">
        <v>0</v>
      </c>
      <c r="AE1102" s="8">
        <v>0</v>
      </c>
      <c r="AF1102" s="10">
        <f>IF(ABS(N1102)&gt;1,O1102/N1102,"")</f>
        <v>0</v>
      </c>
      <c r="AG1102" s="10">
        <f>IF(ABS(N1102)&gt;1,P1102/N1102,"")</f>
        <v>0</v>
      </c>
      <c r="AH1102" s="10">
        <f>IF(ABS(T1102)&gt;1,U1102/T1102,"")</f>
        <v>0</v>
      </c>
      <c r="AI1102" s="10">
        <f>IF(ABS(T1102)&gt;1,V1102/T1102,"")</f>
        <v>0</v>
      </c>
      <c r="AJ1102" s="10">
        <v>0</v>
      </c>
      <c r="AK1102" s="10">
        <v>0.02499999290920348</v>
      </c>
      <c r="AL1102" s="10">
        <f>IF(ABS(T1102)&gt;1,N1102/T1102-1,"")</f>
        <v>0</v>
      </c>
      <c r="AM1102" s="10">
        <f>IF(ABS(W1102)&gt;1,Q1102/W1102-1,"")</f>
        <v>0</v>
      </c>
      <c r="AN1102" s="10">
        <f>IF(ABS(Z1102)&gt;1,N1102/Z1102-1,"")</f>
        <v>0</v>
      </c>
      <c r="AO1102" s="10">
        <f>IF(ABS(AC1102)&gt;1,Q1102/AC1102-1,"")</f>
        <v>0</v>
      </c>
      <c r="AP1102" s="10">
        <f>IF(ABS(U1102)&gt;1,O1102/U1102-1,"")</f>
        <v>0</v>
      </c>
      <c r="AQ1102" s="10">
        <f>IF(ABS(V1102)&gt;1,P1102/V1102-1,"")</f>
        <v>0</v>
      </c>
      <c r="AR1102" s="7" t="s">
        <v>48</v>
      </c>
      <c r="AS1102" s="7" t="s">
        <v>49</v>
      </c>
      <c r="AT1102" s="7" t="s">
        <v>49</v>
      </c>
      <c r="AU1102" s="7" t="s">
        <v>58</v>
      </c>
      <c r="AV1102" s="11" t="s">
        <v>762</v>
      </c>
    </row>
    <row r="1103" spans="1:48">
      <c r="A1103" s="7" t="s">
        <v>52</v>
      </c>
      <c r="B1103" s="7" t="s">
        <v>53</v>
      </c>
      <c r="C1103" s="7" t="s">
        <v>92</v>
      </c>
      <c r="D1103" s="7">
        <v>336</v>
      </c>
      <c r="E1103" s="7" t="s">
        <v>1041</v>
      </c>
      <c r="F1103" s="7" t="s">
        <v>61</v>
      </c>
      <c r="G1103" s="7">
        <v>443</v>
      </c>
      <c r="H1103" s="7">
        <v>10</v>
      </c>
      <c r="I1103" s="7"/>
      <c r="J1103" s="7"/>
      <c r="K1103" s="8">
        <v>86653.37240572623</v>
      </c>
      <c r="L1103" s="8">
        <v>0</v>
      </c>
      <c r="M1103" s="8">
        <v>13233.65267313745</v>
      </c>
      <c r="N1103" s="9">
        <v>86653</v>
      </c>
      <c r="O1103" s="8">
        <v>0</v>
      </c>
      <c r="P1103" s="8">
        <v>13234</v>
      </c>
      <c r="Q1103" s="8">
        <v>-0.372405726229772</v>
      </c>
      <c r="R1103" s="8">
        <v>0</v>
      </c>
      <c r="S1103" s="8">
        <v>0.3473268625530181</v>
      </c>
      <c r="T1103" s="9">
        <v>0</v>
      </c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8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10">
        <f>IF(ABS(N1103)&gt;1,O1103/N1103,"")</f>
        <v>0</v>
      </c>
      <c r="AG1103" s="10">
        <f>IF(ABS(N1103)&gt;1,P1103/N1103,"")</f>
        <v>0</v>
      </c>
      <c r="AH1103" s="10">
        <f>IF(ABS(T1103)&gt;1,U1103/T1103,"")</f>
        <v>0</v>
      </c>
      <c r="AI1103" s="10">
        <f>IF(ABS(T1103)&gt;1,V1103/T1103,"")</f>
        <v>0</v>
      </c>
      <c r="AJ1103" s="10">
        <v>0</v>
      </c>
      <c r="AK1103" s="10">
        <v>0.1390811181598294</v>
      </c>
      <c r="AL1103" s="12">
        <f>IF(ABS(T1103)&gt;1,N1103/T1103-1,"")</f>
        <v>0</v>
      </c>
      <c r="AM1103" s="10">
        <f>IF(ABS(W1103)&gt;1,Q1103/W1103-1,"")</f>
        <v>0</v>
      </c>
      <c r="AN1103" s="10">
        <f>IF(ABS(Z1103)&gt;1,N1103/Z1103-1,"")</f>
        <v>0</v>
      </c>
      <c r="AO1103" s="10">
        <f>IF(ABS(AC1103)&gt;1,Q1103/AC1103-1,"")</f>
        <v>0</v>
      </c>
      <c r="AP1103" s="10">
        <f>IF(ABS(U1103)&gt;1,O1103/U1103-1,"")</f>
        <v>0</v>
      </c>
      <c r="AQ1103" s="10">
        <f>IF(ABS(V1103)&gt;1,P1103/V1103-1,"")</f>
        <v>0</v>
      </c>
      <c r="AR1103" s="7" t="s">
        <v>48</v>
      </c>
      <c r="AS1103" s="7" t="s">
        <v>49</v>
      </c>
      <c r="AT1103" s="7" t="s">
        <v>49</v>
      </c>
      <c r="AU1103" s="7" t="s">
        <v>58</v>
      </c>
      <c r="AV1103" s="11" t="s">
        <v>1561</v>
      </c>
    </row>
    <row r="1104" spans="1:48">
      <c r="A1104" s="7" t="s">
        <v>69</v>
      </c>
      <c r="B1104" s="7" t="s">
        <v>158</v>
      </c>
      <c r="C1104" s="7" t="s">
        <v>82</v>
      </c>
      <c r="D1104" s="7">
        <v>124</v>
      </c>
      <c r="E1104" s="7" t="s">
        <v>299</v>
      </c>
      <c r="F1104" s="7" t="s">
        <v>262</v>
      </c>
      <c r="G1104" s="7"/>
      <c r="H1104" s="7"/>
      <c r="I1104" s="7"/>
      <c r="J1104" s="7"/>
      <c r="K1104" s="8">
        <v>40694.46</v>
      </c>
      <c r="L1104" s="8">
        <v>0</v>
      </c>
      <c r="M1104" s="8">
        <v>6171.25</v>
      </c>
      <c r="N1104" s="8">
        <v>86642.5444434536</v>
      </c>
      <c r="O1104" s="8">
        <v>13556.9717871564</v>
      </c>
      <c r="P1104" s="8">
        <v>11117.36500615338</v>
      </c>
      <c r="Q1104" s="9">
        <v>45948.0844434536</v>
      </c>
      <c r="R1104" s="8">
        <v>13556.9717871564</v>
      </c>
      <c r="S1104" s="8">
        <v>4946.115006153375</v>
      </c>
      <c r="T1104" s="8">
        <v>68686.37905974011</v>
      </c>
      <c r="U1104" s="8">
        <v>15854.19065109727</v>
      </c>
      <c r="V1104" s="8">
        <v>10605.46904625387</v>
      </c>
      <c r="W1104" s="9">
        <v>23496.16496378389</v>
      </c>
      <c r="X1104" s="8">
        <v>5421.09738696574</v>
      </c>
      <c r="Y1104" s="8">
        <v>3625.266733879444</v>
      </c>
      <c r="Z1104" s="8">
        <v>7294.540000000002</v>
      </c>
      <c r="AA1104" s="8">
        <v>0</v>
      </c>
      <c r="AB1104" s="8">
        <v>334.3600000000002</v>
      </c>
      <c r="AC1104" s="8">
        <v>11777.5</v>
      </c>
      <c r="AD1104" s="8">
        <v>0</v>
      </c>
      <c r="AE1104" s="8">
        <v>2119.94</v>
      </c>
      <c r="AF1104" s="10">
        <f>IF(ABS(N1104)&gt;1,O1104/N1104,"")</f>
        <v>0</v>
      </c>
      <c r="AG1104" s="10">
        <f>IF(ABS(N1104)&gt;1,P1104/N1104,"")</f>
        <v>0</v>
      </c>
      <c r="AH1104" s="10">
        <f>IF(ABS(T1104)&gt;1,U1104/T1104,"")</f>
        <v>0</v>
      </c>
      <c r="AI1104" s="10">
        <f>IF(ABS(T1104)&gt;1,V1104/T1104,"")</f>
        <v>0</v>
      </c>
      <c r="AJ1104" s="10">
        <v>0.002309824913733934</v>
      </c>
      <c r="AK1104" s="10">
        <v>0.1913186529039599</v>
      </c>
      <c r="AL1104" s="10">
        <f>IF(ABS(T1104)&gt;1,N1104/T1104-1,"")</f>
        <v>0</v>
      </c>
      <c r="AM1104" s="12">
        <f>IF(ABS(W1104)&gt;1,Q1104/W1104-1,"")</f>
        <v>0</v>
      </c>
      <c r="AN1104" s="10">
        <f>IF(ABS(Z1104)&gt;1,N1104/Z1104-1,"")</f>
        <v>0</v>
      </c>
      <c r="AO1104" s="10">
        <f>IF(ABS(AC1104)&gt;1,Q1104/AC1104-1,"")</f>
        <v>0</v>
      </c>
      <c r="AP1104" s="10">
        <f>IF(ABS(U1104)&gt;1,O1104/U1104-1,"")</f>
        <v>0</v>
      </c>
      <c r="AQ1104" s="10">
        <f>IF(ABS(V1104)&gt;1,P1104/V1104-1,"")</f>
        <v>0</v>
      </c>
      <c r="AR1104" s="7" t="s">
        <v>50</v>
      </c>
      <c r="AS1104" s="7" t="s">
        <v>49</v>
      </c>
      <c r="AT1104" s="7" t="s">
        <v>49</v>
      </c>
      <c r="AU1104" s="7" t="s">
        <v>58</v>
      </c>
      <c r="AV1104" s="11" t="s">
        <v>1562</v>
      </c>
    </row>
    <row r="1105" spans="1:48">
      <c r="A1105" s="7" t="s">
        <v>52</v>
      </c>
      <c r="B1105" s="7" t="s">
        <v>53</v>
      </c>
      <c r="C1105" s="7" t="s">
        <v>92</v>
      </c>
      <c r="D1105" s="7">
        <v>927</v>
      </c>
      <c r="E1105" s="7" t="s">
        <v>514</v>
      </c>
      <c r="F1105" s="7" t="s">
        <v>107</v>
      </c>
      <c r="G1105" s="7">
        <v>271</v>
      </c>
      <c r="H1105" s="7">
        <v>1</v>
      </c>
      <c r="I1105" s="7"/>
      <c r="J1105" s="7"/>
      <c r="K1105" s="8">
        <v>86563.03</v>
      </c>
      <c r="L1105" s="8">
        <v>0</v>
      </c>
      <c r="M1105" s="8">
        <v>8656.299999999999</v>
      </c>
      <c r="N1105" s="9">
        <v>86563</v>
      </c>
      <c r="O1105" s="8">
        <v>0</v>
      </c>
      <c r="P1105" s="8">
        <v>8656</v>
      </c>
      <c r="Q1105" s="8">
        <v>-0.02999999999883585</v>
      </c>
      <c r="R1105" s="8">
        <v>0</v>
      </c>
      <c r="S1105" s="8">
        <v>-0.2999999999992724</v>
      </c>
      <c r="T1105" s="9">
        <v>0</v>
      </c>
      <c r="U1105" s="8">
        <v>200476.965796907</v>
      </c>
      <c r="V1105" s="8">
        <v>0</v>
      </c>
      <c r="W1105" s="8">
        <v>0</v>
      </c>
      <c r="X1105" s="8">
        <v>200476.965796907</v>
      </c>
      <c r="Y1105" s="8">
        <v>0</v>
      </c>
      <c r="Z1105" s="8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10">
        <f>IF(ABS(N1105)&gt;1,O1105/N1105,"")</f>
        <v>0</v>
      </c>
      <c r="AG1105" s="10">
        <f>IF(ABS(N1105)&gt;1,P1105/N1105,"")</f>
        <v>0</v>
      </c>
      <c r="AH1105" s="10">
        <f>IF(ABS(T1105)&gt;1,U1105/T1105,"")</f>
        <v>0</v>
      </c>
      <c r="AI1105" s="10">
        <f>IF(ABS(T1105)&gt;1,V1105/T1105,"")</f>
        <v>0</v>
      </c>
      <c r="AJ1105" s="10">
        <v>0.1578607823304663</v>
      </c>
      <c r="AK1105" s="10">
        <v>0.09746226656721246</v>
      </c>
      <c r="AL1105" s="12">
        <f>IF(ABS(T1105)&gt;1,N1105/T1105-1,"")</f>
        <v>0</v>
      </c>
      <c r="AM1105" s="10">
        <f>IF(ABS(W1105)&gt;1,Q1105/W1105-1,"")</f>
        <v>0</v>
      </c>
      <c r="AN1105" s="10">
        <f>IF(ABS(Z1105)&gt;1,N1105/Z1105-1,"")</f>
        <v>0</v>
      </c>
      <c r="AO1105" s="10">
        <f>IF(ABS(AC1105)&gt;1,Q1105/AC1105-1,"")</f>
        <v>0</v>
      </c>
      <c r="AP1105" s="10">
        <f>IF(ABS(U1105)&gt;1,O1105/U1105-1,"")</f>
        <v>0</v>
      </c>
      <c r="AQ1105" s="10">
        <f>IF(ABS(V1105)&gt;1,P1105/V1105-1,"")</f>
        <v>0</v>
      </c>
      <c r="AR1105" s="7" t="s">
        <v>48</v>
      </c>
      <c r="AS1105" s="7" t="s">
        <v>49</v>
      </c>
      <c r="AT1105" s="7" t="s">
        <v>49</v>
      </c>
      <c r="AU1105" s="7" t="s">
        <v>58</v>
      </c>
      <c r="AV1105" s="11" t="s">
        <v>1563</v>
      </c>
    </row>
    <row r="1106" spans="1:48">
      <c r="A1106" s="7" t="s">
        <v>52</v>
      </c>
      <c r="B1106" s="7" t="s">
        <v>53</v>
      </c>
      <c r="C1106" s="7" t="s">
        <v>44</v>
      </c>
      <c r="D1106" s="7">
        <v>126</v>
      </c>
      <c r="E1106" s="7" t="s">
        <v>861</v>
      </c>
      <c r="F1106" s="7" t="s">
        <v>102</v>
      </c>
      <c r="G1106" s="7">
        <v>57</v>
      </c>
      <c r="H1106" s="7">
        <v>3</v>
      </c>
      <c r="I1106" s="7"/>
      <c r="J1106" s="7"/>
      <c r="K1106" s="8">
        <v>0</v>
      </c>
      <c r="L1106" s="8">
        <v>0</v>
      </c>
      <c r="M1106" s="8">
        <v>0</v>
      </c>
      <c r="N1106" s="9">
        <v>86500</v>
      </c>
      <c r="O1106" s="8">
        <v>8650</v>
      </c>
      <c r="P1106" s="8">
        <v>24220</v>
      </c>
      <c r="Q1106" s="8">
        <v>86500</v>
      </c>
      <c r="R1106" s="8">
        <v>8650</v>
      </c>
      <c r="S1106" s="8">
        <v>24220</v>
      </c>
      <c r="T1106" s="9">
        <v>0</v>
      </c>
      <c r="U1106" s="8">
        <v>0</v>
      </c>
      <c r="V1106" s="8">
        <v>0</v>
      </c>
      <c r="W1106" s="8">
        <v>0</v>
      </c>
      <c r="X1106" s="8">
        <v>0</v>
      </c>
      <c r="Y1106" s="8">
        <v>0</v>
      </c>
      <c r="Z1106" s="8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10">
        <f>IF(ABS(N1106)&gt;1,O1106/N1106,"")</f>
        <v>0</v>
      </c>
      <c r="AG1106" s="10">
        <f>IF(ABS(N1106)&gt;1,P1106/N1106,"")</f>
        <v>0</v>
      </c>
      <c r="AH1106" s="10">
        <f>IF(ABS(T1106)&gt;1,U1106/T1106,"")</f>
        <v>0</v>
      </c>
      <c r="AI1106" s="10">
        <f>IF(ABS(T1106)&gt;1,V1106/T1106,"")</f>
        <v>0</v>
      </c>
      <c r="AJ1106" s="12"/>
      <c r="AK1106" s="12"/>
      <c r="AL1106" s="12">
        <f>IF(ABS(T1106)&gt;1,N1106/T1106-1,"")</f>
        <v>0</v>
      </c>
      <c r="AM1106" s="10">
        <f>IF(ABS(W1106)&gt;1,Q1106/W1106-1,"")</f>
        <v>0</v>
      </c>
      <c r="AN1106" s="10">
        <f>IF(ABS(Z1106)&gt;1,N1106/Z1106-1,"")</f>
        <v>0</v>
      </c>
      <c r="AO1106" s="10">
        <f>IF(ABS(AC1106)&gt;1,Q1106/AC1106-1,"")</f>
        <v>0</v>
      </c>
      <c r="AP1106" s="10">
        <f>IF(ABS(U1106)&gt;1,O1106/U1106-1,"")</f>
        <v>0</v>
      </c>
      <c r="AQ1106" s="10">
        <f>IF(ABS(V1106)&gt;1,P1106/V1106-1,"")</f>
        <v>0</v>
      </c>
      <c r="AR1106" s="7" t="s">
        <v>48</v>
      </c>
      <c r="AS1106" s="7" t="s">
        <v>49</v>
      </c>
      <c r="AT1106" s="7" t="s">
        <v>49</v>
      </c>
      <c r="AU1106" s="7" t="s">
        <v>58</v>
      </c>
      <c r="AV1106" s="11" t="s">
        <v>1564</v>
      </c>
    </row>
    <row r="1107" spans="1:48">
      <c r="A1107" s="7" t="s">
        <v>52</v>
      </c>
      <c r="B1107" s="7" t="s">
        <v>53</v>
      </c>
      <c r="C1107" s="7" t="s">
        <v>92</v>
      </c>
      <c r="D1107" s="7">
        <v>903</v>
      </c>
      <c r="E1107" s="7" t="s">
        <v>393</v>
      </c>
      <c r="F1107" s="7" t="s">
        <v>394</v>
      </c>
      <c r="G1107" s="7">
        <v>0</v>
      </c>
      <c r="H1107" s="7">
        <v>16</v>
      </c>
      <c r="I1107" s="7"/>
      <c r="J1107" s="7"/>
      <c r="K1107" s="8">
        <v>86350.99945339006</v>
      </c>
      <c r="L1107" s="8">
        <v>0</v>
      </c>
      <c r="M1107" s="8">
        <v>9498.94888984229</v>
      </c>
      <c r="N1107" s="8">
        <v>86350.99945339006</v>
      </c>
      <c r="O1107" s="8">
        <v>0</v>
      </c>
      <c r="P1107" s="8">
        <v>9498.94888984229</v>
      </c>
      <c r="Q1107" s="9">
        <v>0</v>
      </c>
      <c r="R1107" s="8">
        <v>0</v>
      </c>
      <c r="S1107" s="8">
        <v>0</v>
      </c>
      <c r="T1107" s="8">
        <v>81712.99000000001</v>
      </c>
      <c r="U1107" s="8">
        <v>6820.097718293</v>
      </c>
      <c r="V1107" s="8">
        <v>9097.809999999999</v>
      </c>
      <c r="W1107" s="9">
        <v>0</v>
      </c>
      <c r="X1107" s="8">
        <v>6820.097718293</v>
      </c>
      <c r="Y1107" s="8">
        <v>0</v>
      </c>
      <c r="Z1107" s="8">
        <v>75159.11233768871</v>
      </c>
      <c r="AA1107" s="8">
        <v>0</v>
      </c>
      <c r="AB1107" s="8">
        <v>8711.569385452103</v>
      </c>
      <c r="AC1107" s="8">
        <v>0</v>
      </c>
      <c r="AD1107" s="8">
        <v>0</v>
      </c>
      <c r="AE1107" s="8">
        <v>0</v>
      </c>
      <c r="AF1107" s="10">
        <f>IF(ABS(N1107)&gt;1,O1107/N1107,"")</f>
        <v>0</v>
      </c>
      <c r="AG1107" s="10">
        <f>IF(ABS(N1107)&gt;1,P1107/N1107,"")</f>
        <v>0</v>
      </c>
      <c r="AH1107" s="10">
        <f>IF(ABS(T1107)&gt;1,U1107/T1107,"")</f>
        <v>0</v>
      </c>
      <c r="AI1107" s="10">
        <f>IF(ABS(T1107)&gt;1,V1107/T1107,"")</f>
        <v>0</v>
      </c>
      <c r="AJ1107" s="10">
        <v>0</v>
      </c>
      <c r="AK1107" s="10">
        <v>0.1109375059299451</v>
      </c>
      <c r="AL1107" s="10">
        <f>IF(ABS(T1107)&gt;1,N1107/T1107-1,"")</f>
        <v>0</v>
      </c>
      <c r="AM1107" s="10">
        <f>IF(ABS(W1107)&gt;1,Q1107/W1107-1,"")</f>
        <v>0</v>
      </c>
      <c r="AN1107" s="10">
        <f>IF(ABS(Z1107)&gt;1,N1107/Z1107-1,"")</f>
        <v>0</v>
      </c>
      <c r="AO1107" s="10">
        <f>IF(ABS(AC1107)&gt;1,Q1107/AC1107-1,"")</f>
        <v>0</v>
      </c>
      <c r="AP1107" s="10">
        <f>IF(ABS(U1107)&gt;1,O1107/U1107-1,"")</f>
        <v>0</v>
      </c>
      <c r="AQ1107" s="10">
        <f>IF(ABS(V1107)&gt;1,P1107/V1107-1,"")</f>
        <v>0</v>
      </c>
      <c r="AR1107" s="7" t="s">
        <v>48</v>
      </c>
      <c r="AS1107" s="7" t="s">
        <v>49</v>
      </c>
      <c r="AT1107" s="7" t="s">
        <v>49</v>
      </c>
      <c r="AU1107" s="7" t="s">
        <v>58</v>
      </c>
      <c r="AV1107" s="11" t="s">
        <v>762</v>
      </c>
    </row>
    <row r="1108" spans="1:48">
      <c r="A1108" s="7" t="s">
        <v>52</v>
      </c>
      <c r="B1108" s="7" t="s">
        <v>91</v>
      </c>
      <c r="C1108" s="7" t="s">
        <v>92</v>
      </c>
      <c r="D1108" s="7">
        <v>202</v>
      </c>
      <c r="E1108" s="7" t="s">
        <v>209</v>
      </c>
      <c r="F1108" s="7" t="s">
        <v>210</v>
      </c>
      <c r="G1108" s="7">
        <v>0</v>
      </c>
      <c r="H1108" s="7">
        <v>32</v>
      </c>
      <c r="I1108" s="7"/>
      <c r="J1108" s="7"/>
      <c r="K1108" s="8">
        <v>42352.66059394542</v>
      </c>
      <c r="L1108" s="8">
        <v>0</v>
      </c>
      <c r="M1108" s="8">
        <v>4235.266059394542</v>
      </c>
      <c r="N1108" s="8">
        <v>86047.66059394542</v>
      </c>
      <c r="O1108" s="8">
        <v>0</v>
      </c>
      <c r="P1108" s="8">
        <v>4235.266059394542</v>
      </c>
      <c r="Q1108" s="9">
        <v>43695</v>
      </c>
      <c r="R1108" s="8">
        <v>0</v>
      </c>
      <c r="S1108" s="8">
        <v>0</v>
      </c>
      <c r="T1108" s="8">
        <v>48866.85</v>
      </c>
      <c r="U1108" s="8">
        <v>0</v>
      </c>
      <c r="V1108" s="8">
        <v>4886.68</v>
      </c>
      <c r="W1108" s="9">
        <v>0</v>
      </c>
      <c r="X1108" s="8">
        <v>0</v>
      </c>
      <c r="Y1108" s="8">
        <v>0</v>
      </c>
      <c r="Z1108" s="8">
        <v>44424.40790761032</v>
      </c>
      <c r="AA1108" s="8">
        <v>0</v>
      </c>
      <c r="AB1108" s="8">
        <v>4442.440790761033</v>
      </c>
      <c r="AC1108" s="8">
        <v>0</v>
      </c>
      <c r="AD1108" s="8">
        <v>0</v>
      </c>
      <c r="AE1108" s="8">
        <v>0</v>
      </c>
      <c r="AF1108" s="10">
        <f>IF(ABS(N1108)&gt;1,O1108/N1108,"")</f>
        <v>0</v>
      </c>
      <c r="AG1108" s="10">
        <f>IF(ABS(N1108)&gt;1,P1108/N1108,"")</f>
        <v>0</v>
      </c>
      <c r="AH1108" s="10">
        <f>IF(ABS(T1108)&gt;1,U1108/T1108,"")</f>
        <v>0</v>
      </c>
      <c r="AI1108" s="10">
        <f>IF(ABS(T1108)&gt;1,V1108/T1108,"")</f>
        <v>0</v>
      </c>
      <c r="AJ1108" s="10">
        <v>0</v>
      </c>
      <c r="AK1108" s="10">
        <v>0.1</v>
      </c>
      <c r="AL1108" s="10">
        <f>IF(ABS(T1108)&gt;1,N1108/T1108-1,"")</f>
        <v>0</v>
      </c>
      <c r="AM1108" s="10">
        <f>IF(ABS(W1108)&gt;1,Q1108/W1108-1,"")</f>
        <v>0</v>
      </c>
      <c r="AN1108" s="10">
        <f>IF(ABS(Z1108)&gt;1,N1108/Z1108-1,"")</f>
        <v>0</v>
      </c>
      <c r="AO1108" s="10">
        <f>IF(ABS(AC1108)&gt;1,Q1108/AC1108-1,"")</f>
        <v>0</v>
      </c>
      <c r="AP1108" s="10">
        <f>IF(ABS(U1108)&gt;1,O1108/U1108-1,"")</f>
        <v>0</v>
      </c>
      <c r="AQ1108" s="10">
        <f>IF(ABS(V1108)&gt;1,P1108/V1108-1,"")</f>
        <v>0</v>
      </c>
      <c r="AR1108" s="7" t="s">
        <v>48</v>
      </c>
      <c r="AS1108" s="7" t="s">
        <v>49</v>
      </c>
      <c r="AT1108" s="7" t="s">
        <v>49</v>
      </c>
      <c r="AU1108" s="7" t="s">
        <v>58</v>
      </c>
      <c r="AV1108" s="11" t="s">
        <v>1565</v>
      </c>
    </row>
    <row r="1109" spans="1:48">
      <c r="A1109" s="7" t="s">
        <v>69</v>
      </c>
      <c r="B1109" s="7" t="s">
        <v>319</v>
      </c>
      <c r="C1109" s="7" t="s">
        <v>82</v>
      </c>
      <c r="D1109" s="7">
        <v>28</v>
      </c>
      <c r="E1109" s="7" t="s">
        <v>555</v>
      </c>
      <c r="F1109" s="7" t="s">
        <v>65</v>
      </c>
      <c r="G1109" s="7">
        <v>371</v>
      </c>
      <c r="H1109" s="7"/>
      <c r="I1109" s="7"/>
      <c r="J1109" s="7">
        <v>2026</v>
      </c>
      <c r="K1109" s="8">
        <v>51675.46</v>
      </c>
      <c r="L1109" s="8">
        <v>0</v>
      </c>
      <c r="M1109" s="8">
        <v>9301.6</v>
      </c>
      <c r="N1109" s="9">
        <v>85885.38</v>
      </c>
      <c r="O1109" s="8">
        <v>47236.95648945979</v>
      </c>
      <c r="P1109" s="8">
        <v>15459.37944637696</v>
      </c>
      <c r="Q1109" s="8">
        <v>34209.92000000001</v>
      </c>
      <c r="R1109" s="8">
        <v>47236.95648945979</v>
      </c>
      <c r="S1109" s="8">
        <v>6157.779446376959</v>
      </c>
      <c r="T1109" s="9">
        <v>0</v>
      </c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8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10">
        <f>IF(ABS(N1109)&gt;1,O1109/N1109,"")</f>
        <v>0</v>
      </c>
      <c r="AG1109" s="10">
        <f>IF(ABS(N1109)&gt;1,P1109/N1109,"")</f>
        <v>0</v>
      </c>
      <c r="AH1109" s="10">
        <f>IF(ABS(T1109)&gt;1,U1109/T1109,"")</f>
        <v>0</v>
      </c>
      <c r="AI1109" s="10">
        <f>IF(ABS(T1109)&gt;1,V1109/T1109,"")</f>
        <v>0</v>
      </c>
      <c r="AJ1109" s="10">
        <v>0.2371303509135556</v>
      </c>
      <c r="AK1109" s="10">
        <v>0.05994746873882914</v>
      </c>
      <c r="AL1109" s="12">
        <f>IF(ABS(T1109)&gt;1,N1109/T1109-1,"")</f>
        <v>0</v>
      </c>
      <c r="AM1109" s="10">
        <f>IF(ABS(W1109)&gt;1,Q1109/W1109-1,"")</f>
        <v>0</v>
      </c>
      <c r="AN1109" s="10">
        <f>IF(ABS(Z1109)&gt;1,N1109/Z1109-1,"")</f>
        <v>0</v>
      </c>
      <c r="AO1109" s="10">
        <f>IF(ABS(AC1109)&gt;1,Q1109/AC1109-1,"")</f>
        <v>0</v>
      </c>
      <c r="AP1109" s="10">
        <f>IF(ABS(U1109)&gt;1,O1109/U1109-1,"")</f>
        <v>0</v>
      </c>
      <c r="AQ1109" s="10">
        <f>IF(ABS(V1109)&gt;1,P1109/V1109-1,"")</f>
        <v>0</v>
      </c>
      <c r="AR1109" s="7" t="s">
        <v>48</v>
      </c>
      <c r="AS1109" s="7" t="s">
        <v>49</v>
      </c>
      <c r="AT1109" s="7" t="s">
        <v>49</v>
      </c>
      <c r="AU1109" s="7" t="s">
        <v>58</v>
      </c>
      <c r="AV1109" s="11" t="s">
        <v>1566</v>
      </c>
    </row>
    <row r="1110" spans="1:48">
      <c r="A1110" s="7" t="s">
        <v>69</v>
      </c>
      <c r="B1110" s="7" t="s">
        <v>319</v>
      </c>
      <c r="C1110" s="7" t="s">
        <v>82</v>
      </c>
      <c r="D1110" s="7">
        <v>9999</v>
      </c>
      <c r="E1110" s="7" t="s">
        <v>1224</v>
      </c>
      <c r="F1110" s="7"/>
      <c r="G1110" s="7">
        <v>0</v>
      </c>
      <c r="H1110" s="7"/>
      <c r="I1110" s="7"/>
      <c r="J1110" s="7">
        <v>2026</v>
      </c>
      <c r="K1110" s="8">
        <v>0</v>
      </c>
      <c r="L1110" s="8">
        <v>0</v>
      </c>
      <c r="M1110" s="8">
        <v>0</v>
      </c>
      <c r="N1110" s="9">
        <v>85574.92999999999</v>
      </c>
      <c r="O1110" s="8">
        <v>52000</v>
      </c>
      <c r="P1110" s="9">
        <v>38974.60000000001</v>
      </c>
      <c r="Q1110" s="8">
        <v>85574.92999999999</v>
      </c>
      <c r="R1110" s="8">
        <v>52000</v>
      </c>
      <c r="S1110" s="8">
        <v>38974.60000000001</v>
      </c>
      <c r="T1110" s="9">
        <v>0</v>
      </c>
      <c r="U1110" s="8">
        <v>0</v>
      </c>
      <c r="V1110" s="8">
        <v>0</v>
      </c>
      <c r="W1110" s="8">
        <v>0</v>
      </c>
      <c r="X1110" s="8">
        <v>0</v>
      </c>
      <c r="Y1110" s="8">
        <v>0</v>
      </c>
      <c r="Z1110" s="8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10">
        <f>IF(ABS(N1110)&gt;1,O1110/N1110,"")</f>
        <v>0</v>
      </c>
      <c r="AG1110" s="12">
        <f>IF(ABS(N1110)&gt;1,P1110/N1110,"")</f>
        <v>0</v>
      </c>
      <c r="AH1110" s="10">
        <f>IF(ABS(T1110)&gt;1,U1110/T1110,"")</f>
        <v>0</v>
      </c>
      <c r="AI1110" s="10">
        <f>IF(ABS(T1110)&gt;1,V1110/T1110,"")</f>
        <v>0</v>
      </c>
      <c r="AJ1110" s="12"/>
      <c r="AK1110" s="12"/>
      <c r="AL1110" s="12">
        <f>IF(ABS(T1110)&gt;1,N1110/T1110-1,"")</f>
        <v>0</v>
      </c>
      <c r="AM1110" s="10">
        <f>IF(ABS(W1110)&gt;1,Q1110/W1110-1,"")</f>
        <v>0</v>
      </c>
      <c r="AN1110" s="10">
        <f>IF(ABS(Z1110)&gt;1,N1110/Z1110-1,"")</f>
        <v>0</v>
      </c>
      <c r="AO1110" s="10">
        <f>IF(ABS(AC1110)&gt;1,Q1110/AC1110-1,"")</f>
        <v>0</v>
      </c>
      <c r="AP1110" s="10">
        <f>IF(ABS(U1110)&gt;1,O1110/U1110-1,"")</f>
        <v>0</v>
      </c>
      <c r="AQ1110" s="10">
        <f>IF(ABS(V1110)&gt;1,P1110/V1110-1,"")</f>
        <v>0</v>
      </c>
      <c r="AR1110" s="7" t="s">
        <v>48</v>
      </c>
      <c r="AS1110" s="7" t="s">
        <v>49</v>
      </c>
      <c r="AT1110" s="7" t="s">
        <v>58</v>
      </c>
      <c r="AU1110" s="7" t="s">
        <v>58</v>
      </c>
      <c r="AV1110" s="11" t="s">
        <v>1567</v>
      </c>
    </row>
    <row r="1111" spans="1:48">
      <c r="A1111" s="7" t="s">
        <v>52</v>
      </c>
      <c r="B1111" s="7" t="s">
        <v>63</v>
      </c>
      <c r="C1111" s="7" t="s">
        <v>92</v>
      </c>
      <c r="D1111" s="7">
        <v>518</v>
      </c>
      <c r="E1111" s="7" t="s">
        <v>1343</v>
      </c>
      <c r="F1111" s="7" t="s">
        <v>149</v>
      </c>
      <c r="G1111" s="7">
        <v>208</v>
      </c>
      <c r="H1111" s="7">
        <v>2</v>
      </c>
      <c r="I1111" s="7"/>
      <c r="J1111" s="7"/>
      <c r="K1111" s="8">
        <v>85337.56200825229</v>
      </c>
      <c r="L1111" s="9">
        <v>28281.7886659204</v>
      </c>
      <c r="M1111" s="8">
        <v>7312.997971266273</v>
      </c>
      <c r="N1111" s="8">
        <v>85338</v>
      </c>
      <c r="O1111" s="9">
        <v>0</v>
      </c>
      <c r="P1111" s="8">
        <v>7313</v>
      </c>
      <c r="Q1111" s="9">
        <v>0.4379917477053823</v>
      </c>
      <c r="R1111" s="8">
        <v>-28281.7886659204</v>
      </c>
      <c r="S1111" s="8">
        <v>0.002028733727456711</v>
      </c>
      <c r="T1111" s="8">
        <v>85228.5354085224</v>
      </c>
      <c r="U1111" s="8">
        <v>44859.49319701165</v>
      </c>
      <c r="V1111" s="8">
        <v>8522.880253934696</v>
      </c>
      <c r="W1111" s="9">
        <v>0</v>
      </c>
      <c r="X1111" s="8">
        <v>0</v>
      </c>
      <c r="Y1111" s="8">
        <v>0</v>
      </c>
      <c r="Z1111" s="8">
        <v>83648.79624473184</v>
      </c>
      <c r="AA1111" s="8">
        <v>0</v>
      </c>
      <c r="AB1111" s="8">
        <v>8364.879928471406</v>
      </c>
      <c r="AC1111" s="8">
        <v>9133.813569302532</v>
      </c>
      <c r="AD1111" s="8">
        <v>0</v>
      </c>
      <c r="AE1111" s="8">
        <v>913.3816609284763</v>
      </c>
      <c r="AF1111" s="10">
        <f>IF(ABS(N1111)&gt;1,O1111/N1111,"")</f>
        <v>0</v>
      </c>
      <c r="AG1111" s="10">
        <f>IF(ABS(N1111)&gt;1,P1111/N1111,"")</f>
        <v>0</v>
      </c>
      <c r="AH1111" s="10">
        <f>IF(ABS(T1111)&gt;1,U1111/T1111,"")</f>
        <v>0</v>
      </c>
      <c r="AI1111" s="10">
        <f>IF(ABS(T1111)&gt;1,V1111/T1111,"")</f>
        <v>0</v>
      </c>
      <c r="AJ1111" s="10">
        <v>0.1542529747270212</v>
      </c>
      <c r="AK1111" s="10">
        <v>0.09504215316645105</v>
      </c>
      <c r="AL1111" s="10">
        <f>IF(ABS(T1111)&gt;1,N1111/T1111-1,"")</f>
        <v>0</v>
      </c>
      <c r="AM1111" s="10">
        <f>IF(ABS(W1111)&gt;1,Q1111/W1111-1,"")</f>
        <v>0</v>
      </c>
      <c r="AN1111" s="10">
        <f>IF(ABS(Z1111)&gt;1,N1111/Z1111-1,"")</f>
        <v>0</v>
      </c>
      <c r="AO1111" s="10">
        <f>IF(ABS(AC1111)&gt;1,Q1111/AC1111-1,"")</f>
        <v>0</v>
      </c>
      <c r="AP1111" s="10">
        <f>IF(ABS(U1111)&gt;1,O1111/U1111-1,"")</f>
        <v>0</v>
      </c>
      <c r="AQ1111" s="10">
        <f>IF(ABS(V1111)&gt;1,P1111/V1111-1,"")</f>
        <v>0</v>
      </c>
      <c r="AR1111" s="7" t="s">
        <v>48</v>
      </c>
      <c r="AS1111" s="7" t="s">
        <v>49</v>
      </c>
      <c r="AT1111" s="7" t="s">
        <v>49</v>
      </c>
      <c r="AU1111" s="7" t="s">
        <v>58</v>
      </c>
      <c r="AV1111" s="11" t="s">
        <v>1568</v>
      </c>
    </row>
    <row r="1112" spans="1:48">
      <c r="A1112" s="7" t="s">
        <v>52</v>
      </c>
      <c r="B1112" s="7" t="s">
        <v>53</v>
      </c>
      <c r="C1112" s="7" t="s">
        <v>44</v>
      </c>
      <c r="D1112" s="7">
        <v>520</v>
      </c>
      <c r="E1112" s="7" t="s">
        <v>78</v>
      </c>
      <c r="F1112" s="7" t="s">
        <v>79</v>
      </c>
      <c r="G1112" s="7">
        <v>71</v>
      </c>
      <c r="H1112" s="7">
        <v>10</v>
      </c>
      <c r="I1112" s="7"/>
      <c r="J1112" s="7"/>
      <c r="K1112" s="8">
        <v>63971.58191621044</v>
      </c>
      <c r="L1112" s="8">
        <v>0</v>
      </c>
      <c r="M1112" s="8">
        <v>18249.70146434572</v>
      </c>
      <c r="N1112" s="9">
        <v>85295.44255494725</v>
      </c>
      <c r="O1112" s="8">
        <v>25588.63276648417</v>
      </c>
      <c r="P1112" s="8">
        <v>24332.93528579429</v>
      </c>
      <c r="Q1112" s="8">
        <v>21323.86063873681</v>
      </c>
      <c r="R1112" s="8">
        <v>25588.63276648417</v>
      </c>
      <c r="S1112" s="8">
        <v>6083.233821448575</v>
      </c>
      <c r="T1112" s="9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10">
        <f>IF(ABS(N1112)&gt;1,O1112/N1112,"")</f>
        <v>0</v>
      </c>
      <c r="AG1112" s="10">
        <f>IF(ABS(N1112)&gt;1,P1112/N1112,"")</f>
        <v>0</v>
      </c>
      <c r="AH1112" s="10">
        <f>IF(ABS(T1112)&gt;1,U1112/T1112,"")</f>
        <v>0</v>
      </c>
      <c r="AI1112" s="10">
        <f>IF(ABS(T1112)&gt;1,V1112/T1112,"")</f>
        <v>0</v>
      </c>
      <c r="AJ1112" s="10">
        <v>0.1029760511365437</v>
      </c>
      <c r="AK1112" s="10">
        <v>0.2867045538632216</v>
      </c>
      <c r="AL1112" s="12">
        <f>IF(ABS(T1112)&gt;1,N1112/T1112-1,"")</f>
        <v>0</v>
      </c>
      <c r="AM1112" s="10">
        <f>IF(ABS(W1112)&gt;1,Q1112/W1112-1,"")</f>
        <v>0</v>
      </c>
      <c r="AN1112" s="10">
        <f>IF(ABS(Z1112)&gt;1,N1112/Z1112-1,"")</f>
        <v>0</v>
      </c>
      <c r="AO1112" s="10">
        <f>IF(ABS(AC1112)&gt;1,Q1112/AC1112-1,"")</f>
        <v>0</v>
      </c>
      <c r="AP1112" s="10">
        <f>IF(ABS(U1112)&gt;1,O1112/U1112-1,"")</f>
        <v>0</v>
      </c>
      <c r="AQ1112" s="10">
        <f>IF(ABS(V1112)&gt;1,P1112/V1112-1,"")</f>
        <v>0</v>
      </c>
      <c r="AR1112" s="7" t="s">
        <v>48</v>
      </c>
      <c r="AS1112" s="7" t="s">
        <v>49</v>
      </c>
      <c r="AT1112" s="7" t="s">
        <v>49</v>
      </c>
      <c r="AU1112" s="7" t="s">
        <v>58</v>
      </c>
      <c r="AV1112" s="11" t="s">
        <v>1569</v>
      </c>
    </row>
    <row r="1113" spans="1:48">
      <c r="A1113" s="7" t="s">
        <v>69</v>
      </c>
      <c r="B1113" s="7" t="s">
        <v>319</v>
      </c>
      <c r="C1113" s="7" t="s">
        <v>44</v>
      </c>
      <c r="D1113" s="7">
        <v>336</v>
      </c>
      <c r="E1113" s="7" t="s">
        <v>1041</v>
      </c>
      <c r="F1113" s="7" t="s">
        <v>61</v>
      </c>
      <c r="G1113" s="7">
        <v>443</v>
      </c>
      <c r="H1113" s="7"/>
      <c r="I1113" s="7"/>
      <c r="J1113" s="7">
        <v>2023</v>
      </c>
      <c r="K1113" s="8">
        <v>85274.26235047376</v>
      </c>
      <c r="L1113" s="9">
        <v>36382.21989785468</v>
      </c>
      <c r="M1113" s="9">
        <v>13453.87503275691</v>
      </c>
      <c r="N1113" s="9">
        <v>85274.26235047376</v>
      </c>
      <c r="O1113" s="9">
        <v>-0</v>
      </c>
      <c r="P1113" s="9">
        <v>-0</v>
      </c>
      <c r="Q1113" s="8">
        <v>0</v>
      </c>
      <c r="R1113" s="8">
        <v>-36382.21989785468</v>
      </c>
      <c r="S1113" s="8">
        <v>-13453.87503275691</v>
      </c>
      <c r="T1113" s="9">
        <v>0</v>
      </c>
      <c r="U1113" s="8">
        <v>0</v>
      </c>
      <c r="V1113" s="8">
        <v>0</v>
      </c>
      <c r="W1113" s="8">
        <v>0</v>
      </c>
      <c r="X1113" s="8">
        <v>0</v>
      </c>
      <c r="Y1113" s="8">
        <v>0</v>
      </c>
      <c r="Z1113" s="8">
        <v>218027.4569400006</v>
      </c>
      <c r="AA1113" s="8">
        <v>196037.1912936664</v>
      </c>
      <c r="AB1113" s="8">
        <v>35974.53277543894</v>
      </c>
      <c r="AC1113" s="8">
        <v>0</v>
      </c>
      <c r="AD1113" s="8">
        <v>0</v>
      </c>
      <c r="AE1113" s="8">
        <v>0</v>
      </c>
      <c r="AF1113" s="10">
        <f>IF(ABS(N1113)&gt;1,O1113/N1113,"")</f>
        <v>0</v>
      </c>
      <c r="AG1113" s="10">
        <f>IF(ABS(N1113)&gt;1,P1113/N1113,"")</f>
        <v>0</v>
      </c>
      <c r="AH1113" s="10">
        <f>IF(ABS(T1113)&gt;1,U1113/T1113,"")</f>
        <v>0</v>
      </c>
      <c r="AI1113" s="10">
        <f>IF(ABS(T1113)&gt;1,V1113/T1113,"")</f>
        <v>0</v>
      </c>
      <c r="AJ1113" s="10">
        <v>0.8823095690938141</v>
      </c>
      <c r="AK1113" s="10">
        <v>0.2204083760436543</v>
      </c>
      <c r="AL1113" s="12">
        <f>IF(ABS(T1113)&gt;1,N1113/T1113-1,"")</f>
        <v>0</v>
      </c>
      <c r="AM1113" s="10">
        <f>IF(ABS(W1113)&gt;1,Q1113/W1113-1,"")</f>
        <v>0</v>
      </c>
      <c r="AN1113" s="10">
        <f>IF(ABS(Z1113)&gt;1,N1113/Z1113-1,"")</f>
        <v>0</v>
      </c>
      <c r="AO1113" s="10">
        <f>IF(ABS(AC1113)&gt;1,Q1113/AC1113-1,"")</f>
        <v>0</v>
      </c>
      <c r="AP1113" s="10">
        <f>IF(ABS(U1113)&gt;1,O1113/U1113-1,"")</f>
        <v>0</v>
      </c>
      <c r="AQ1113" s="10">
        <f>IF(ABS(V1113)&gt;1,P1113/V1113-1,"")</f>
        <v>0</v>
      </c>
      <c r="AR1113" s="7" t="s">
        <v>48</v>
      </c>
      <c r="AS1113" s="7" t="s">
        <v>49</v>
      </c>
      <c r="AT1113" s="7" t="s">
        <v>49</v>
      </c>
      <c r="AU1113" s="7" t="s">
        <v>58</v>
      </c>
      <c r="AV1113" s="11" t="s">
        <v>1570</v>
      </c>
    </row>
    <row r="1114" spans="1:48">
      <c r="A1114" s="7" t="s">
        <v>52</v>
      </c>
      <c r="B1114" s="7" t="s">
        <v>63</v>
      </c>
      <c r="C1114" s="7" t="s">
        <v>92</v>
      </c>
      <c r="D1114" s="7">
        <v>478</v>
      </c>
      <c r="E1114" s="7" t="s">
        <v>1571</v>
      </c>
      <c r="F1114" s="7" t="s">
        <v>1348</v>
      </c>
      <c r="G1114" s="7">
        <v>172</v>
      </c>
      <c r="H1114" s="7">
        <v>1</v>
      </c>
      <c r="I1114" s="7"/>
      <c r="J1114" s="7"/>
      <c r="K1114" s="8">
        <v>80979.75</v>
      </c>
      <c r="L1114" s="8">
        <v>0</v>
      </c>
      <c r="M1114" s="8">
        <v>8097.98</v>
      </c>
      <c r="N1114" s="8">
        <v>85029</v>
      </c>
      <c r="O1114" s="8">
        <v>0</v>
      </c>
      <c r="P1114" s="8">
        <v>8503</v>
      </c>
      <c r="Q1114" s="9">
        <v>4049.25</v>
      </c>
      <c r="R1114" s="8">
        <v>0</v>
      </c>
      <c r="S1114" s="8">
        <v>405.0200000000004</v>
      </c>
      <c r="T1114" s="8">
        <v>97772.83</v>
      </c>
      <c r="U1114" s="8">
        <v>0</v>
      </c>
      <c r="V1114" s="8">
        <v>9777.6</v>
      </c>
      <c r="W1114" s="9">
        <v>0</v>
      </c>
      <c r="X1114" s="8">
        <v>0</v>
      </c>
      <c r="Y1114" s="8">
        <v>0</v>
      </c>
      <c r="Z1114" s="8">
        <v>85019.85000000001</v>
      </c>
      <c r="AA1114" s="8">
        <v>0</v>
      </c>
      <c r="AB1114" s="8">
        <v>8501.99</v>
      </c>
      <c r="AC1114" s="8">
        <v>0</v>
      </c>
      <c r="AD1114" s="8">
        <v>0</v>
      </c>
      <c r="AE1114" s="8">
        <v>0</v>
      </c>
      <c r="AF1114" s="10">
        <f>IF(ABS(N1114)&gt;1,O1114/N1114,"")</f>
        <v>0</v>
      </c>
      <c r="AG1114" s="10">
        <f>IF(ABS(N1114)&gt;1,P1114/N1114,"")</f>
        <v>0</v>
      </c>
      <c r="AH1114" s="10">
        <f>IF(ABS(T1114)&gt;1,U1114/T1114,"")</f>
        <v>0</v>
      </c>
      <c r="AI1114" s="10">
        <f>IF(ABS(T1114)&gt;1,V1114/T1114,"")</f>
        <v>0</v>
      </c>
      <c r="AJ1114" s="10">
        <v>0</v>
      </c>
      <c r="AK1114" s="10">
        <v>0.1000025550630118</v>
      </c>
      <c r="AL1114" s="10">
        <f>IF(ABS(T1114)&gt;1,N1114/T1114-1,"")</f>
        <v>0</v>
      </c>
      <c r="AM1114" s="10">
        <f>IF(ABS(W1114)&gt;1,Q1114/W1114-1,"")</f>
        <v>0</v>
      </c>
      <c r="AN1114" s="10">
        <f>IF(ABS(Z1114)&gt;1,N1114/Z1114-1,"")</f>
        <v>0</v>
      </c>
      <c r="AO1114" s="10">
        <f>IF(ABS(AC1114)&gt;1,Q1114/AC1114-1,"")</f>
        <v>0</v>
      </c>
      <c r="AP1114" s="10">
        <f>IF(ABS(U1114)&gt;1,O1114/U1114-1,"")</f>
        <v>0</v>
      </c>
      <c r="AQ1114" s="10">
        <f>IF(ABS(V1114)&gt;1,P1114/V1114-1,"")</f>
        <v>0</v>
      </c>
      <c r="AR1114" s="7" t="s">
        <v>48</v>
      </c>
      <c r="AS1114" s="7" t="s">
        <v>49</v>
      </c>
      <c r="AT1114" s="7" t="s">
        <v>49</v>
      </c>
      <c r="AU1114" s="7" t="s">
        <v>58</v>
      </c>
      <c r="AV1114" s="11" t="s">
        <v>1572</v>
      </c>
    </row>
    <row r="1115" spans="1:48">
      <c r="A1115" s="7" t="s">
        <v>52</v>
      </c>
      <c r="B1115" s="7" t="s">
        <v>63</v>
      </c>
      <c r="C1115" s="7" t="s">
        <v>92</v>
      </c>
      <c r="D1115" s="7">
        <v>296</v>
      </c>
      <c r="E1115" s="7" t="s">
        <v>67</v>
      </c>
      <c r="F1115" s="7" t="s">
        <v>65</v>
      </c>
      <c r="G1115" s="7">
        <v>0</v>
      </c>
      <c r="H1115" s="7">
        <v>2</v>
      </c>
      <c r="I1115" s="7"/>
      <c r="J1115" s="7"/>
      <c r="K1115" s="8">
        <v>84967.40279279614</v>
      </c>
      <c r="L1115" s="8">
        <v>2873.649592416194</v>
      </c>
      <c r="M1115" s="8">
        <v>0</v>
      </c>
      <c r="N1115" s="8">
        <v>84967</v>
      </c>
      <c r="O1115" s="8">
        <v>2874</v>
      </c>
      <c r="P1115" s="8">
        <v>0</v>
      </c>
      <c r="Q1115" s="9">
        <v>-0.4027927961433306</v>
      </c>
      <c r="R1115" s="8">
        <v>0.3504075838063727</v>
      </c>
      <c r="S1115" s="8">
        <v>0</v>
      </c>
      <c r="T1115" s="8">
        <v>99600.42999999999</v>
      </c>
      <c r="U1115" s="8">
        <v>219787.2817591031</v>
      </c>
      <c r="V1115" s="8">
        <v>0</v>
      </c>
      <c r="W1115" s="9">
        <v>0</v>
      </c>
      <c r="X1115" s="8">
        <v>0</v>
      </c>
      <c r="Y1115" s="8">
        <v>0</v>
      </c>
      <c r="Z1115" s="8">
        <v>93293.6403662097</v>
      </c>
      <c r="AA1115" s="8">
        <v>213126.5927247597</v>
      </c>
      <c r="AB1115" s="8">
        <v>0</v>
      </c>
      <c r="AC1115" s="8">
        <v>1677.417678107333</v>
      </c>
      <c r="AD1115" s="8">
        <v>41631.79986162204</v>
      </c>
      <c r="AE1115" s="8">
        <v>0</v>
      </c>
      <c r="AF1115" s="10">
        <f>IF(ABS(N1115)&gt;1,O1115/N1115,"")</f>
        <v>0</v>
      </c>
      <c r="AG1115" s="10">
        <f>IF(ABS(N1115)&gt;1,P1115/N1115,"")</f>
        <v>0</v>
      </c>
      <c r="AH1115" s="10">
        <f>IF(ABS(T1115)&gt;1,U1115/T1115,"")</f>
        <v>0</v>
      </c>
      <c r="AI1115" s="10">
        <f>IF(ABS(T1115)&gt;1,V1115/T1115,"")</f>
        <v>0</v>
      </c>
      <c r="AJ1115" s="10">
        <v>1.685221861947855</v>
      </c>
      <c r="AK1115" s="10">
        <v>0</v>
      </c>
      <c r="AL1115" s="10">
        <f>IF(ABS(T1115)&gt;1,N1115/T1115-1,"")</f>
        <v>0</v>
      </c>
      <c r="AM1115" s="10">
        <f>IF(ABS(W1115)&gt;1,Q1115/W1115-1,"")</f>
        <v>0</v>
      </c>
      <c r="AN1115" s="10">
        <f>IF(ABS(Z1115)&gt;1,N1115/Z1115-1,"")</f>
        <v>0</v>
      </c>
      <c r="AO1115" s="10">
        <f>IF(ABS(AC1115)&gt;1,Q1115/AC1115-1,"")</f>
        <v>0</v>
      </c>
      <c r="AP1115" s="10">
        <f>IF(ABS(U1115)&gt;1,O1115/U1115-1,"")</f>
        <v>0</v>
      </c>
      <c r="AQ1115" s="10">
        <f>IF(ABS(V1115)&gt;1,P1115/V1115-1,"")</f>
        <v>0</v>
      </c>
      <c r="AR1115" s="7" t="s">
        <v>48</v>
      </c>
      <c r="AS1115" s="7" t="s">
        <v>49</v>
      </c>
      <c r="AT1115" s="7" t="s">
        <v>49</v>
      </c>
      <c r="AU1115" s="7" t="s">
        <v>58</v>
      </c>
      <c r="AV1115" s="11" t="s">
        <v>829</v>
      </c>
    </row>
    <row r="1116" spans="1:48">
      <c r="A1116" s="7" t="s">
        <v>52</v>
      </c>
      <c r="B1116" s="7" t="s">
        <v>63</v>
      </c>
      <c r="C1116" s="7" t="s">
        <v>92</v>
      </c>
      <c r="D1116" s="7">
        <v>248</v>
      </c>
      <c r="E1116" s="7" t="s">
        <v>622</v>
      </c>
      <c r="F1116" s="7" t="s">
        <v>441</v>
      </c>
      <c r="G1116" s="7">
        <v>204</v>
      </c>
      <c r="H1116" s="7">
        <v>11</v>
      </c>
      <c r="I1116" s="7"/>
      <c r="J1116" s="7"/>
      <c r="K1116" s="8">
        <v>84736.5</v>
      </c>
      <c r="L1116" s="8">
        <v>0</v>
      </c>
      <c r="M1116" s="8">
        <v>8473.65</v>
      </c>
      <c r="N1116" s="8">
        <v>84737</v>
      </c>
      <c r="O1116" s="8">
        <v>0</v>
      </c>
      <c r="P1116" s="8">
        <v>8474</v>
      </c>
      <c r="Q1116" s="9">
        <v>0.5</v>
      </c>
      <c r="R1116" s="8">
        <v>0</v>
      </c>
      <c r="S1116" s="8">
        <v>0.3500000000003638</v>
      </c>
      <c r="T1116" s="8">
        <v>155760.0788050877</v>
      </c>
      <c r="U1116" s="8">
        <v>0</v>
      </c>
      <c r="V1116" s="8">
        <v>15575.95724044641</v>
      </c>
      <c r="W1116" s="9">
        <v>77876.21964009914</v>
      </c>
      <c r="X1116" s="8">
        <v>0</v>
      </c>
      <c r="Y1116" s="8">
        <v>7787.6982104955</v>
      </c>
      <c r="Z1116" s="8">
        <v>129600.08</v>
      </c>
      <c r="AA1116" s="8">
        <v>0</v>
      </c>
      <c r="AB1116" s="8">
        <v>12960.01</v>
      </c>
      <c r="AC1116" s="8">
        <v>0</v>
      </c>
      <c r="AD1116" s="8">
        <v>0</v>
      </c>
      <c r="AE1116" s="8">
        <v>0</v>
      </c>
      <c r="AF1116" s="10">
        <f>IF(ABS(N1116)&gt;1,O1116/N1116,"")</f>
        <v>0</v>
      </c>
      <c r="AG1116" s="10">
        <f>IF(ABS(N1116)&gt;1,P1116/N1116,"")</f>
        <v>0</v>
      </c>
      <c r="AH1116" s="10">
        <f>IF(ABS(T1116)&gt;1,U1116/T1116,"")</f>
        <v>0</v>
      </c>
      <c r="AI1116" s="10">
        <f>IF(ABS(T1116)&gt;1,V1116/T1116,"")</f>
        <v>0</v>
      </c>
      <c r="AJ1116" s="10">
        <v>0</v>
      </c>
      <c r="AK1116" s="10">
        <v>0.09999969706717882</v>
      </c>
      <c r="AL1116" s="10">
        <f>IF(ABS(T1116)&gt;1,N1116/T1116-1,"")</f>
        <v>0</v>
      </c>
      <c r="AM1116" s="12">
        <f>IF(ABS(W1116)&gt;1,Q1116/W1116-1,"")</f>
        <v>0</v>
      </c>
      <c r="AN1116" s="10">
        <f>IF(ABS(Z1116)&gt;1,N1116/Z1116-1,"")</f>
        <v>0</v>
      </c>
      <c r="AO1116" s="10">
        <f>IF(ABS(AC1116)&gt;1,Q1116/AC1116-1,"")</f>
        <v>0</v>
      </c>
      <c r="AP1116" s="10">
        <f>IF(ABS(U1116)&gt;1,O1116/U1116-1,"")</f>
        <v>0</v>
      </c>
      <c r="AQ1116" s="10">
        <f>IF(ABS(V1116)&gt;1,P1116/V1116-1,"")</f>
        <v>0</v>
      </c>
      <c r="AR1116" s="7" t="s">
        <v>50</v>
      </c>
      <c r="AS1116" s="7" t="s">
        <v>49</v>
      </c>
      <c r="AT1116" s="7" t="s">
        <v>49</v>
      </c>
      <c r="AU1116" s="7" t="s">
        <v>58</v>
      </c>
      <c r="AV1116" s="11" t="s">
        <v>1573</v>
      </c>
    </row>
    <row r="1117" spans="1:48">
      <c r="A1117" s="7" t="s">
        <v>69</v>
      </c>
      <c r="B1117" s="7" t="s">
        <v>91</v>
      </c>
      <c r="C1117" s="7" t="s">
        <v>82</v>
      </c>
      <c r="D1117" s="7">
        <v>0</v>
      </c>
      <c r="E1117" s="7" t="s">
        <v>1574</v>
      </c>
      <c r="F1117" s="7" t="s">
        <v>176</v>
      </c>
      <c r="G1117" s="7"/>
      <c r="H1117" s="7">
        <v>543</v>
      </c>
      <c r="I1117" s="7"/>
      <c r="J1117" s="7">
        <v>2026</v>
      </c>
      <c r="K1117" s="8">
        <v>15015.03</v>
      </c>
      <c r="L1117" s="8">
        <v>0</v>
      </c>
      <c r="M1117" s="8">
        <v>0</v>
      </c>
      <c r="N1117" s="9">
        <v>83900.5</v>
      </c>
      <c r="O1117" s="8">
        <v>12012.024</v>
      </c>
      <c r="P1117" s="8">
        <v>0</v>
      </c>
      <c r="Q1117" s="8">
        <v>68885.47</v>
      </c>
      <c r="R1117" s="8">
        <v>12012.024</v>
      </c>
      <c r="S1117" s="8">
        <v>0</v>
      </c>
      <c r="T1117" s="9">
        <v>0</v>
      </c>
      <c r="U1117" s="8">
        <v>0</v>
      </c>
      <c r="V1117" s="8">
        <v>0</v>
      </c>
      <c r="W1117" s="8">
        <v>0</v>
      </c>
      <c r="X1117" s="8">
        <v>0</v>
      </c>
      <c r="Y1117" s="8">
        <v>0</v>
      </c>
      <c r="Z1117" s="8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10">
        <f>IF(ABS(N1117)&gt;1,O1117/N1117,"")</f>
        <v>0</v>
      </c>
      <c r="AG1117" s="10">
        <f>IF(ABS(N1117)&gt;1,P1117/N1117,"")</f>
        <v>0</v>
      </c>
      <c r="AH1117" s="10">
        <f>IF(ABS(T1117)&gt;1,U1117/T1117,"")</f>
        <v>0</v>
      </c>
      <c r="AI1117" s="10">
        <f>IF(ABS(T1117)&gt;1,V1117/T1117,"")</f>
        <v>0</v>
      </c>
      <c r="AJ1117" s="10">
        <v>0.4821306286240572</v>
      </c>
      <c r="AK1117" s="10">
        <v>0.003340393602265361</v>
      </c>
      <c r="AL1117" s="12">
        <f>IF(ABS(T1117)&gt;1,N1117/T1117-1,"")</f>
        <v>0</v>
      </c>
      <c r="AM1117" s="10">
        <f>IF(ABS(W1117)&gt;1,Q1117/W1117-1,"")</f>
        <v>0</v>
      </c>
      <c r="AN1117" s="10">
        <f>IF(ABS(Z1117)&gt;1,N1117/Z1117-1,"")</f>
        <v>0</v>
      </c>
      <c r="AO1117" s="10">
        <f>IF(ABS(AC1117)&gt;1,Q1117/AC1117-1,"")</f>
        <v>0</v>
      </c>
      <c r="AP1117" s="10">
        <f>IF(ABS(U1117)&gt;1,O1117/U1117-1,"")</f>
        <v>0</v>
      </c>
      <c r="AQ1117" s="10">
        <f>IF(ABS(V1117)&gt;1,P1117/V1117-1,"")</f>
        <v>0</v>
      </c>
      <c r="AR1117" s="7" t="s">
        <v>48</v>
      </c>
      <c r="AS1117" s="7" t="s">
        <v>49</v>
      </c>
      <c r="AT1117" s="7" t="s">
        <v>49</v>
      </c>
      <c r="AU1117" s="7" t="s">
        <v>58</v>
      </c>
      <c r="AV1117" s="11" t="s">
        <v>1575</v>
      </c>
    </row>
    <row r="1118" spans="1:48">
      <c r="A1118" s="7" t="s">
        <v>52</v>
      </c>
      <c r="B1118" s="7" t="s">
        <v>91</v>
      </c>
      <c r="C1118" s="7" t="s">
        <v>44</v>
      </c>
      <c r="D1118" s="7">
        <v>520</v>
      </c>
      <c r="E1118" s="7" t="s">
        <v>78</v>
      </c>
      <c r="F1118" s="7" t="s">
        <v>79</v>
      </c>
      <c r="G1118" s="7">
        <v>0</v>
      </c>
      <c r="H1118" s="7">
        <v>4</v>
      </c>
      <c r="I1118" s="7"/>
      <c r="J1118" s="7"/>
      <c r="K1118" s="8">
        <v>77.7118731242207</v>
      </c>
      <c r="L1118" s="8">
        <v>1894.147303949675</v>
      </c>
      <c r="M1118" s="8">
        <v>31.62464167707223</v>
      </c>
      <c r="N1118" s="9">
        <v>83823.6267274932</v>
      </c>
      <c r="O1118" s="8">
        <v>12280.2691338761</v>
      </c>
      <c r="P1118" s="8">
        <v>23881.54885486896</v>
      </c>
      <c r="Q1118" s="8">
        <v>83745.91485436898</v>
      </c>
      <c r="R1118" s="8">
        <v>10386.12182992642</v>
      </c>
      <c r="S1118" s="8">
        <v>23849.92421319189</v>
      </c>
      <c r="T1118" s="9">
        <v>0</v>
      </c>
      <c r="U1118" s="8">
        <v>0</v>
      </c>
      <c r="V1118" s="8">
        <v>0</v>
      </c>
      <c r="W1118" s="8">
        <v>0</v>
      </c>
      <c r="X1118" s="8">
        <v>0</v>
      </c>
      <c r="Y1118" s="8">
        <v>0</v>
      </c>
      <c r="Z1118" s="8">
        <v>11750.10530764583</v>
      </c>
      <c r="AA1118" s="8">
        <v>22049.24656527014</v>
      </c>
      <c r="AB1118" s="8">
        <v>3548.070393636614</v>
      </c>
      <c r="AC1118" s="8">
        <v>0</v>
      </c>
      <c r="AD1118" s="8">
        <v>0</v>
      </c>
      <c r="AE1118" s="8">
        <v>0</v>
      </c>
      <c r="AF1118" s="10">
        <f>IF(ABS(N1118)&gt;1,O1118/N1118,"")</f>
        <v>0</v>
      </c>
      <c r="AG1118" s="10">
        <f>IF(ABS(N1118)&gt;1,P1118/N1118,"")</f>
        <v>0</v>
      </c>
      <c r="AH1118" s="10">
        <f>IF(ABS(T1118)&gt;1,U1118/T1118,"")</f>
        <v>0</v>
      </c>
      <c r="AI1118" s="10">
        <f>IF(ABS(T1118)&gt;1,V1118/T1118,"")</f>
        <v>0</v>
      </c>
      <c r="AJ1118" s="10">
        <v>1.755945741416969</v>
      </c>
      <c r="AK1118" s="10">
        <v>0.3433608455785349</v>
      </c>
      <c r="AL1118" s="12">
        <f>IF(ABS(T1118)&gt;1,N1118/T1118-1,"")</f>
        <v>0</v>
      </c>
      <c r="AM1118" s="10">
        <f>IF(ABS(W1118)&gt;1,Q1118/W1118-1,"")</f>
        <v>0</v>
      </c>
      <c r="AN1118" s="10">
        <f>IF(ABS(Z1118)&gt;1,N1118/Z1118-1,"")</f>
        <v>0</v>
      </c>
      <c r="AO1118" s="10">
        <f>IF(ABS(AC1118)&gt;1,Q1118/AC1118-1,"")</f>
        <v>0</v>
      </c>
      <c r="AP1118" s="10">
        <f>IF(ABS(U1118)&gt;1,O1118/U1118-1,"")</f>
        <v>0</v>
      </c>
      <c r="AQ1118" s="10">
        <f>IF(ABS(V1118)&gt;1,P1118/V1118-1,"")</f>
        <v>0</v>
      </c>
      <c r="AR1118" s="7" t="s">
        <v>48</v>
      </c>
      <c r="AS1118" s="7" t="s">
        <v>49</v>
      </c>
      <c r="AT1118" s="7" t="s">
        <v>49</v>
      </c>
      <c r="AU1118" s="7" t="s">
        <v>58</v>
      </c>
      <c r="AV1118" s="11" t="s">
        <v>1576</v>
      </c>
    </row>
    <row r="1119" spans="1:48">
      <c r="A1119" s="7" t="s">
        <v>52</v>
      </c>
      <c r="B1119" s="7" t="s">
        <v>91</v>
      </c>
      <c r="C1119" s="7" t="s">
        <v>92</v>
      </c>
      <c r="D1119" s="7">
        <v>428</v>
      </c>
      <c r="E1119" s="7" t="s">
        <v>148</v>
      </c>
      <c r="F1119" s="7" t="s">
        <v>149</v>
      </c>
      <c r="G1119" s="7">
        <v>0</v>
      </c>
      <c r="H1119" s="7">
        <v>12</v>
      </c>
      <c r="I1119" s="7"/>
      <c r="J1119" s="7"/>
      <c r="K1119" s="8">
        <v>83533.7</v>
      </c>
      <c r="L1119" s="8">
        <v>42821.03</v>
      </c>
      <c r="M1119" s="8">
        <v>0</v>
      </c>
      <c r="N1119" s="9">
        <v>83533.7</v>
      </c>
      <c r="O1119" s="8">
        <v>42821.03</v>
      </c>
      <c r="P1119" s="8">
        <v>0</v>
      </c>
      <c r="Q1119" s="8">
        <v>0</v>
      </c>
      <c r="R1119" s="8">
        <v>0</v>
      </c>
      <c r="S1119" s="8">
        <v>0</v>
      </c>
      <c r="T1119" s="9">
        <v>0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92015.37</v>
      </c>
      <c r="AA1119" s="8">
        <v>68764.28999999999</v>
      </c>
      <c r="AB1119" s="8">
        <v>0</v>
      </c>
      <c r="AC1119" s="8">
        <v>0</v>
      </c>
      <c r="AD1119" s="8">
        <v>12812.97</v>
      </c>
      <c r="AE1119" s="8">
        <v>0</v>
      </c>
      <c r="AF1119" s="10">
        <f>IF(ABS(N1119)&gt;1,O1119/N1119,"")</f>
        <v>0</v>
      </c>
      <c r="AG1119" s="10">
        <f>IF(ABS(N1119)&gt;1,P1119/N1119,"")</f>
        <v>0</v>
      </c>
      <c r="AH1119" s="10">
        <f>IF(ABS(T1119)&gt;1,U1119/T1119,"")</f>
        <v>0</v>
      </c>
      <c r="AI1119" s="10">
        <f>IF(ABS(T1119)&gt;1,V1119/T1119,"")</f>
        <v>0</v>
      </c>
      <c r="AJ1119" s="10">
        <v>0.6887529300171751</v>
      </c>
      <c r="AK1119" s="10">
        <v>0</v>
      </c>
      <c r="AL1119" s="12">
        <f>IF(ABS(T1119)&gt;1,N1119/T1119-1,"")</f>
        <v>0</v>
      </c>
      <c r="AM1119" s="10">
        <f>IF(ABS(W1119)&gt;1,Q1119/W1119-1,"")</f>
        <v>0</v>
      </c>
      <c r="AN1119" s="10">
        <f>IF(ABS(Z1119)&gt;1,N1119/Z1119-1,"")</f>
        <v>0</v>
      </c>
      <c r="AO1119" s="10">
        <f>IF(ABS(AC1119)&gt;1,Q1119/AC1119-1,"")</f>
        <v>0</v>
      </c>
      <c r="AP1119" s="10">
        <f>IF(ABS(U1119)&gt;1,O1119/U1119-1,"")</f>
        <v>0</v>
      </c>
      <c r="AQ1119" s="10">
        <f>IF(ABS(V1119)&gt;1,P1119/V1119-1,"")</f>
        <v>0</v>
      </c>
      <c r="AR1119" s="7" t="s">
        <v>48</v>
      </c>
      <c r="AS1119" s="7" t="s">
        <v>49</v>
      </c>
      <c r="AT1119" s="7" t="s">
        <v>49</v>
      </c>
      <c r="AU1119" s="7" t="s">
        <v>58</v>
      </c>
      <c r="AV1119" s="11" t="s">
        <v>1577</v>
      </c>
    </row>
    <row r="1120" spans="1:48">
      <c r="A1120" s="7" t="s">
        <v>52</v>
      </c>
      <c r="B1120" s="7" t="s">
        <v>53</v>
      </c>
      <c r="C1120" s="7" t="s">
        <v>92</v>
      </c>
      <c r="D1120" s="7">
        <v>495</v>
      </c>
      <c r="E1120" s="7" t="s">
        <v>345</v>
      </c>
      <c r="F1120" s="7" t="s">
        <v>79</v>
      </c>
      <c r="G1120" s="7">
        <v>266</v>
      </c>
      <c r="H1120" s="7">
        <v>2</v>
      </c>
      <c r="I1120" s="7"/>
      <c r="J1120" s="7"/>
      <c r="K1120" s="8">
        <v>83365.46937108113</v>
      </c>
      <c r="L1120" s="8">
        <v>0</v>
      </c>
      <c r="M1120" s="8">
        <v>8336.460157738333</v>
      </c>
      <c r="N1120" s="9">
        <v>83365.46937108113</v>
      </c>
      <c r="O1120" s="8">
        <v>0</v>
      </c>
      <c r="P1120" s="8">
        <v>8336.460157738333</v>
      </c>
      <c r="Q1120" s="8">
        <v>0</v>
      </c>
      <c r="R1120" s="8">
        <v>0</v>
      </c>
      <c r="S1120" s="8">
        <v>0</v>
      </c>
      <c r="T1120" s="9">
        <v>0</v>
      </c>
      <c r="U1120" s="8">
        <v>0</v>
      </c>
      <c r="V1120" s="8">
        <v>0</v>
      </c>
      <c r="W1120" s="8">
        <v>0</v>
      </c>
      <c r="X1120" s="8">
        <v>0</v>
      </c>
      <c r="Y1120" s="8">
        <v>0</v>
      </c>
      <c r="Z1120" s="8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10">
        <f>IF(ABS(N1120)&gt;1,O1120/N1120,"")</f>
        <v>0</v>
      </c>
      <c r="AG1120" s="10">
        <f>IF(ABS(N1120)&gt;1,P1120/N1120,"")</f>
        <v>0</v>
      </c>
      <c r="AH1120" s="10">
        <f>IF(ABS(T1120)&gt;1,U1120/T1120,"")</f>
        <v>0</v>
      </c>
      <c r="AI1120" s="10">
        <f>IF(ABS(T1120)&gt;1,V1120/T1120,"")</f>
        <v>0</v>
      </c>
      <c r="AJ1120" s="10">
        <v>0.2698121660618475</v>
      </c>
      <c r="AK1120" s="10">
        <v>0.09276312918326372</v>
      </c>
      <c r="AL1120" s="12">
        <f>IF(ABS(T1120)&gt;1,N1120/T1120-1,"")</f>
        <v>0</v>
      </c>
      <c r="AM1120" s="10">
        <f>IF(ABS(W1120)&gt;1,Q1120/W1120-1,"")</f>
        <v>0</v>
      </c>
      <c r="AN1120" s="10">
        <f>IF(ABS(Z1120)&gt;1,N1120/Z1120-1,"")</f>
        <v>0</v>
      </c>
      <c r="AO1120" s="10">
        <f>IF(ABS(AC1120)&gt;1,Q1120/AC1120-1,"")</f>
        <v>0</v>
      </c>
      <c r="AP1120" s="10">
        <f>IF(ABS(U1120)&gt;1,O1120/U1120-1,"")</f>
        <v>0</v>
      </c>
      <c r="AQ1120" s="10">
        <f>IF(ABS(V1120)&gt;1,P1120/V1120-1,"")</f>
        <v>0</v>
      </c>
      <c r="AR1120" s="7" t="s">
        <v>48</v>
      </c>
      <c r="AS1120" s="7" t="s">
        <v>49</v>
      </c>
      <c r="AT1120" s="7" t="s">
        <v>49</v>
      </c>
      <c r="AU1120" s="7" t="s">
        <v>58</v>
      </c>
      <c r="AV1120" s="11" t="s">
        <v>1578</v>
      </c>
    </row>
    <row r="1121" spans="1:48">
      <c r="A1121" s="7" t="s">
        <v>52</v>
      </c>
      <c r="B1121" s="7" t="s">
        <v>63</v>
      </c>
      <c r="C1121" s="7" t="s">
        <v>92</v>
      </c>
      <c r="D1121" s="7">
        <v>846</v>
      </c>
      <c r="E1121" s="7" t="s">
        <v>649</v>
      </c>
      <c r="F1121" s="7" t="s">
        <v>441</v>
      </c>
      <c r="G1121" s="7">
        <v>204</v>
      </c>
      <c r="H1121" s="7">
        <v>9</v>
      </c>
      <c r="I1121" s="7"/>
      <c r="J1121" s="7"/>
      <c r="K1121" s="8">
        <v>83239.45</v>
      </c>
      <c r="L1121" s="8">
        <v>0</v>
      </c>
      <c r="M1121" s="8">
        <v>8323.950000000001</v>
      </c>
      <c r="N1121" s="8">
        <v>83239</v>
      </c>
      <c r="O1121" s="8">
        <v>0</v>
      </c>
      <c r="P1121" s="8">
        <v>8324</v>
      </c>
      <c r="Q1121" s="9">
        <v>-0.4499999999970896</v>
      </c>
      <c r="R1121" s="8">
        <v>0</v>
      </c>
      <c r="S1121" s="8">
        <v>0.0499999999992724</v>
      </c>
      <c r="T1121" s="8">
        <v>95005.95849667696</v>
      </c>
      <c r="U1121" s="8">
        <v>0</v>
      </c>
      <c r="V1121" s="8">
        <v>9500.647264352816</v>
      </c>
      <c r="W1121" s="9">
        <v>47500.64938182151</v>
      </c>
      <c r="X1121" s="8">
        <v>0</v>
      </c>
      <c r="Y1121" s="8">
        <v>4750.152594604124</v>
      </c>
      <c r="Z1121" s="8">
        <v>100134.74</v>
      </c>
      <c r="AA1121" s="8">
        <v>0</v>
      </c>
      <c r="AB1121" s="8">
        <v>10013.48</v>
      </c>
      <c r="AC1121" s="8">
        <v>0</v>
      </c>
      <c r="AD1121" s="8">
        <v>0</v>
      </c>
      <c r="AE1121" s="8">
        <v>0</v>
      </c>
      <c r="AF1121" s="10">
        <f>IF(ABS(N1121)&gt;1,O1121/N1121,"")</f>
        <v>0</v>
      </c>
      <c r="AG1121" s="10">
        <f>IF(ABS(N1121)&gt;1,P1121/N1121,"")</f>
        <v>0</v>
      </c>
      <c r="AH1121" s="10">
        <f>IF(ABS(T1121)&gt;1,U1121/T1121,"")</f>
        <v>0</v>
      </c>
      <c r="AI1121" s="10">
        <f>IF(ABS(T1121)&gt;1,V1121/T1121,"")</f>
        <v>0</v>
      </c>
      <c r="AJ1121" s="10">
        <v>0</v>
      </c>
      <c r="AK1121" s="10">
        <v>0.09999979388209676</v>
      </c>
      <c r="AL1121" s="10">
        <f>IF(ABS(T1121)&gt;1,N1121/T1121-1,"")</f>
        <v>0</v>
      </c>
      <c r="AM1121" s="12">
        <f>IF(ABS(W1121)&gt;1,Q1121/W1121-1,"")</f>
        <v>0</v>
      </c>
      <c r="AN1121" s="10">
        <f>IF(ABS(Z1121)&gt;1,N1121/Z1121-1,"")</f>
        <v>0</v>
      </c>
      <c r="AO1121" s="10">
        <f>IF(ABS(AC1121)&gt;1,Q1121/AC1121-1,"")</f>
        <v>0</v>
      </c>
      <c r="AP1121" s="10">
        <f>IF(ABS(U1121)&gt;1,O1121/U1121-1,"")</f>
        <v>0</v>
      </c>
      <c r="AQ1121" s="10">
        <f>IF(ABS(V1121)&gt;1,P1121/V1121-1,"")</f>
        <v>0</v>
      </c>
      <c r="AR1121" s="7" t="s">
        <v>50</v>
      </c>
      <c r="AS1121" s="7" t="s">
        <v>49</v>
      </c>
      <c r="AT1121" s="7" t="s">
        <v>49</v>
      </c>
      <c r="AU1121" s="7" t="s">
        <v>58</v>
      </c>
      <c r="AV1121" s="11" t="s">
        <v>1579</v>
      </c>
    </row>
    <row r="1122" spans="1:48">
      <c r="A1122" s="7" t="s">
        <v>69</v>
      </c>
      <c r="B1122" s="7" t="s">
        <v>158</v>
      </c>
      <c r="C1122" s="7" t="s">
        <v>82</v>
      </c>
      <c r="D1122" s="7">
        <v>869</v>
      </c>
      <c r="E1122" s="7" t="s">
        <v>482</v>
      </c>
      <c r="F1122" s="7" t="s">
        <v>61</v>
      </c>
      <c r="G1122" s="7"/>
      <c r="H1122" s="7"/>
      <c r="I1122" s="7"/>
      <c r="J1122" s="7"/>
      <c r="K1122" s="8">
        <v>44966.53695178605</v>
      </c>
      <c r="L1122" s="8">
        <v>0</v>
      </c>
      <c r="M1122" s="8">
        <v>17073.44376497219</v>
      </c>
      <c r="N1122" s="9">
        <v>83203.33483064426</v>
      </c>
      <c r="O1122" s="8">
        <v>0</v>
      </c>
      <c r="P1122" s="9">
        <v>31591.65803255686</v>
      </c>
      <c r="Q1122" s="8">
        <v>38236.79787885822</v>
      </c>
      <c r="R1122" s="8">
        <v>0</v>
      </c>
      <c r="S1122" s="8">
        <v>14518.21426758467</v>
      </c>
      <c r="T1122" s="9">
        <v>0</v>
      </c>
      <c r="U1122" s="8">
        <v>0</v>
      </c>
      <c r="V1122" s="8">
        <v>0</v>
      </c>
      <c r="W1122" s="8">
        <v>0</v>
      </c>
      <c r="X1122" s="8">
        <v>0</v>
      </c>
      <c r="Y1122" s="8">
        <v>0</v>
      </c>
      <c r="Z1122" s="8">
        <v>937.8891429309566</v>
      </c>
      <c r="AA1122" s="8">
        <v>0</v>
      </c>
      <c r="AB1122" s="8">
        <v>961.7507471420267</v>
      </c>
      <c r="AC1122" s="8">
        <v>937.8891429309566</v>
      </c>
      <c r="AD1122" s="8">
        <v>0</v>
      </c>
      <c r="AE1122" s="8">
        <v>201.0807471420268</v>
      </c>
      <c r="AF1122" s="10">
        <f>IF(ABS(N1122)&gt;1,O1122/N1122,"")</f>
        <v>0</v>
      </c>
      <c r="AG1122" s="12">
        <f>IF(ABS(N1122)&gt;1,P1122/N1122,"")</f>
        <v>0</v>
      </c>
      <c r="AH1122" s="10">
        <f>IF(ABS(T1122)&gt;1,U1122/T1122,"")</f>
        <v>0</v>
      </c>
      <c r="AI1122" s="10">
        <f>IF(ABS(T1122)&gt;1,V1122/T1122,"")</f>
        <v>0</v>
      </c>
      <c r="AJ1122" s="10">
        <v>0</v>
      </c>
      <c r="AK1122" s="10">
        <v>0.4067896277066882</v>
      </c>
      <c r="AL1122" s="12">
        <f>IF(ABS(T1122)&gt;1,N1122/T1122-1,"")</f>
        <v>0</v>
      </c>
      <c r="AM1122" s="10">
        <f>IF(ABS(W1122)&gt;1,Q1122/W1122-1,"")</f>
        <v>0</v>
      </c>
      <c r="AN1122" s="10">
        <f>IF(ABS(Z1122)&gt;1,N1122/Z1122-1,"")</f>
        <v>0</v>
      </c>
      <c r="AO1122" s="10">
        <f>IF(ABS(AC1122)&gt;1,Q1122/AC1122-1,"")</f>
        <v>0</v>
      </c>
      <c r="AP1122" s="10">
        <f>IF(ABS(U1122)&gt;1,O1122/U1122-1,"")</f>
        <v>0</v>
      </c>
      <c r="AQ1122" s="10">
        <f>IF(ABS(V1122)&gt;1,P1122/V1122-1,"")</f>
        <v>0</v>
      </c>
      <c r="AR1122" s="7" t="s">
        <v>48</v>
      </c>
      <c r="AS1122" s="7" t="s">
        <v>49</v>
      </c>
      <c r="AT1122" s="7" t="s">
        <v>58</v>
      </c>
      <c r="AU1122" s="7" t="s">
        <v>58</v>
      </c>
      <c r="AV1122" s="11" t="s">
        <v>1580</v>
      </c>
    </row>
    <row r="1123" spans="1:48">
      <c r="A1123" s="7" t="s">
        <v>52</v>
      </c>
      <c r="B1123" s="7" t="s">
        <v>63</v>
      </c>
      <c r="C1123" s="7" t="s">
        <v>92</v>
      </c>
      <c r="D1123" s="7">
        <v>213</v>
      </c>
      <c r="E1123" s="7" t="s">
        <v>967</v>
      </c>
      <c r="F1123" s="7" t="s">
        <v>244</v>
      </c>
      <c r="G1123" s="7">
        <v>172</v>
      </c>
      <c r="H1123" s="7">
        <v>3</v>
      </c>
      <c r="I1123" s="7"/>
      <c r="J1123" s="7"/>
      <c r="K1123" s="8">
        <v>83123.40606540719</v>
      </c>
      <c r="L1123" s="8">
        <v>0</v>
      </c>
      <c r="M1123" s="8">
        <v>8312.34060654072</v>
      </c>
      <c r="N1123" s="8">
        <v>83123</v>
      </c>
      <c r="O1123" s="8">
        <v>0</v>
      </c>
      <c r="P1123" s="8">
        <v>8312</v>
      </c>
      <c r="Q1123" s="9">
        <v>-0.4060654071945464</v>
      </c>
      <c r="R1123" s="8">
        <v>0</v>
      </c>
      <c r="S1123" s="8">
        <v>-0.3406065407198184</v>
      </c>
      <c r="T1123" s="8">
        <v>44443.23492536767</v>
      </c>
      <c r="U1123" s="8">
        <v>0</v>
      </c>
      <c r="V1123" s="8">
        <v>4444.300748903616</v>
      </c>
      <c r="W1123" s="9">
        <v>14662.24</v>
      </c>
      <c r="X1123" s="8">
        <v>0</v>
      </c>
      <c r="Y1123" s="8">
        <v>1466.22</v>
      </c>
      <c r="Z1123" s="8">
        <v>43347.36146515574</v>
      </c>
      <c r="AA1123" s="8">
        <v>0</v>
      </c>
      <c r="AB1123" s="8">
        <v>4334.736102834117</v>
      </c>
      <c r="AC1123" s="8">
        <v>0</v>
      </c>
      <c r="AD1123" s="8">
        <v>0</v>
      </c>
      <c r="AE1123" s="8">
        <v>0</v>
      </c>
      <c r="AF1123" s="10">
        <f>IF(ABS(N1123)&gt;1,O1123/N1123,"")</f>
        <v>0</v>
      </c>
      <c r="AG1123" s="10">
        <f>IF(ABS(N1123)&gt;1,P1123/N1123,"")</f>
        <v>0</v>
      </c>
      <c r="AH1123" s="10">
        <f>IF(ABS(T1123)&gt;1,U1123/T1123,"")</f>
        <v>0</v>
      </c>
      <c r="AI1123" s="10">
        <f>IF(ABS(T1123)&gt;1,V1123/T1123,"")</f>
        <v>0</v>
      </c>
      <c r="AJ1123" s="10">
        <v>0</v>
      </c>
      <c r="AK1123" s="10">
        <v>0.1000000297483079</v>
      </c>
      <c r="AL1123" s="10">
        <f>IF(ABS(T1123)&gt;1,N1123/T1123-1,"")</f>
        <v>0</v>
      </c>
      <c r="AM1123" s="12">
        <f>IF(ABS(W1123)&gt;1,Q1123/W1123-1,"")</f>
        <v>0</v>
      </c>
      <c r="AN1123" s="10">
        <f>IF(ABS(Z1123)&gt;1,N1123/Z1123-1,"")</f>
        <v>0</v>
      </c>
      <c r="AO1123" s="10">
        <f>IF(ABS(AC1123)&gt;1,Q1123/AC1123-1,"")</f>
        <v>0</v>
      </c>
      <c r="AP1123" s="10">
        <f>IF(ABS(U1123)&gt;1,O1123/U1123-1,"")</f>
        <v>0</v>
      </c>
      <c r="AQ1123" s="10">
        <f>IF(ABS(V1123)&gt;1,P1123/V1123-1,"")</f>
        <v>0</v>
      </c>
      <c r="AR1123" s="7" t="s">
        <v>50</v>
      </c>
      <c r="AS1123" s="7" t="s">
        <v>49</v>
      </c>
      <c r="AT1123" s="7" t="s">
        <v>49</v>
      </c>
      <c r="AU1123" s="7" t="s">
        <v>58</v>
      </c>
      <c r="AV1123" s="11" t="s">
        <v>1581</v>
      </c>
    </row>
    <row r="1124" spans="1:48">
      <c r="A1124" s="7" t="s">
        <v>52</v>
      </c>
      <c r="B1124" s="7" t="s">
        <v>53</v>
      </c>
      <c r="C1124" s="7" t="s">
        <v>92</v>
      </c>
      <c r="D1124" s="7">
        <v>868</v>
      </c>
      <c r="E1124" s="7" t="s">
        <v>455</v>
      </c>
      <c r="F1124" s="7" t="s">
        <v>61</v>
      </c>
      <c r="G1124" s="7">
        <v>101</v>
      </c>
      <c r="H1124" s="7">
        <v>8</v>
      </c>
      <c r="I1124" s="7"/>
      <c r="J1124" s="7"/>
      <c r="K1124" s="8">
        <v>82722.71104288289</v>
      </c>
      <c r="L1124" s="8">
        <v>6266.0834024331</v>
      </c>
      <c r="M1124" s="8">
        <v>12174.69861786691</v>
      </c>
      <c r="N1124" s="8">
        <v>82723</v>
      </c>
      <c r="O1124" s="8">
        <v>6266</v>
      </c>
      <c r="P1124" s="8">
        <v>12175</v>
      </c>
      <c r="Q1124" s="9">
        <v>0.28895711711084</v>
      </c>
      <c r="R1124" s="8">
        <v>-0.08340243309976358</v>
      </c>
      <c r="S1124" s="8">
        <v>0.3013821330914652</v>
      </c>
      <c r="T1124" s="8">
        <v>84716.60434646896</v>
      </c>
      <c r="U1124" s="8">
        <v>13834.83487289763</v>
      </c>
      <c r="V1124" s="8">
        <v>9900.787279435977</v>
      </c>
      <c r="W1124" s="9">
        <v>0</v>
      </c>
      <c r="X1124" s="8">
        <v>1.380787821261632</v>
      </c>
      <c r="Y1124" s="8">
        <v>0</v>
      </c>
      <c r="Z1124" s="8">
        <v>76789.87830883545</v>
      </c>
      <c r="AA1124" s="8">
        <v>62540.31687654409</v>
      </c>
      <c r="AB1124" s="8">
        <v>8754.093413896819</v>
      </c>
      <c r="AC1124" s="8">
        <v>-684.6509627067962</v>
      </c>
      <c r="AD1124" s="8">
        <v>1724.309741986378</v>
      </c>
      <c r="AE1124" s="8">
        <v>-13.70111499738267</v>
      </c>
      <c r="AF1124" s="10">
        <f>IF(ABS(N1124)&gt;1,O1124/N1124,"")</f>
        <v>0</v>
      </c>
      <c r="AG1124" s="10">
        <f>IF(ABS(N1124)&gt;1,P1124/N1124,"")</f>
        <v>0</v>
      </c>
      <c r="AH1124" s="10">
        <f>IF(ABS(T1124)&gt;1,U1124/T1124,"")</f>
        <v>0</v>
      </c>
      <c r="AI1124" s="10">
        <f>IF(ABS(T1124)&gt;1,V1124/T1124,"")</f>
        <v>0</v>
      </c>
      <c r="AJ1124" s="10">
        <v>0.7551759917460651</v>
      </c>
      <c r="AK1124" s="10">
        <v>0.114124385685113</v>
      </c>
      <c r="AL1124" s="10">
        <f>IF(ABS(T1124)&gt;1,N1124/T1124-1,"")</f>
        <v>0</v>
      </c>
      <c r="AM1124" s="10">
        <f>IF(ABS(W1124)&gt;1,Q1124/W1124-1,"")</f>
        <v>0</v>
      </c>
      <c r="AN1124" s="10">
        <f>IF(ABS(Z1124)&gt;1,N1124/Z1124-1,"")</f>
        <v>0</v>
      </c>
      <c r="AO1124" s="10">
        <f>IF(ABS(AC1124)&gt;1,Q1124/AC1124-1,"")</f>
        <v>0</v>
      </c>
      <c r="AP1124" s="10">
        <f>IF(ABS(U1124)&gt;1,O1124/U1124-1,"")</f>
        <v>0</v>
      </c>
      <c r="AQ1124" s="10">
        <f>IF(ABS(V1124)&gt;1,P1124/V1124-1,"")</f>
        <v>0</v>
      </c>
      <c r="AR1124" s="7" t="s">
        <v>48</v>
      </c>
      <c r="AS1124" s="7" t="s">
        <v>49</v>
      </c>
      <c r="AT1124" s="7" t="s">
        <v>49</v>
      </c>
      <c r="AU1124" s="7" t="s">
        <v>58</v>
      </c>
      <c r="AV1124" s="11" t="s">
        <v>762</v>
      </c>
    </row>
    <row r="1125" spans="1:48">
      <c r="A1125" s="7" t="s">
        <v>52</v>
      </c>
      <c r="B1125" s="7" t="s">
        <v>53</v>
      </c>
      <c r="C1125" s="7" t="s">
        <v>92</v>
      </c>
      <c r="D1125" s="7">
        <v>94</v>
      </c>
      <c r="E1125" s="7" t="s">
        <v>285</v>
      </c>
      <c r="F1125" s="7" t="s">
        <v>107</v>
      </c>
      <c r="G1125" s="7">
        <v>271</v>
      </c>
      <c r="H1125" s="7">
        <v>2</v>
      </c>
      <c r="I1125" s="7"/>
      <c r="J1125" s="7"/>
      <c r="K1125" s="8">
        <v>82557.94</v>
      </c>
      <c r="L1125" s="8">
        <v>0</v>
      </c>
      <c r="M1125" s="8">
        <v>8255.790000000001</v>
      </c>
      <c r="N1125" s="8">
        <v>82558</v>
      </c>
      <c r="O1125" s="8">
        <v>0</v>
      </c>
      <c r="P1125" s="8">
        <v>8256</v>
      </c>
      <c r="Q1125" s="9">
        <v>0.05999999999767169</v>
      </c>
      <c r="R1125" s="8">
        <v>0</v>
      </c>
      <c r="S1125" s="8">
        <v>0.2099999999991269</v>
      </c>
      <c r="T1125" s="8">
        <v>34688.55858421201</v>
      </c>
      <c r="U1125" s="8">
        <v>6511.645897528048</v>
      </c>
      <c r="V1125" s="8">
        <v>3468.872768342143</v>
      </c>
      <c r="W1125" s="9">
        <v>0</v>
      </c>
      <c r="X1125" s="8">
        <v>6511.645897528048</v>
      </c>
      <c r="Y1125" s="8">
        <v>0</v>
      </c>
      <c r="Z1125" s="8">
        <v>31869.82</v>
      </c>
      <c r="AA1125" s="8">
        <v>0</v>
      </c>
      <c r="AB1125" s="8">
        <v>3186.98</v>
      </c>
      <c r="AC1125" s="8">
        <v>0</v>
      </c>
      <c r="AD1125" s="8">
        <v>0</v>
      </c>
      <c r="AE1125" s="8">
        <v>0</v>
      </c>
      <c r="AF1125" s="10">
        <f>IF(ABS(N1125)&gt;1,O1125/N1125,"")</f>
        <v>0</v>
      </c>
      <c r="AG1125" s="10">
        <f>IF(ABS(N1125)&gt;1,P1125/N1125,"")</f>
        <v>0</v>
      </c>
      <c r="AH1125" s="10">
        <f>IF(ABS(T1125)&gt;1,U1125/T1125,"")</f>
        <v>0</v>
      </c>
      <c r="AI1125" s="10">
        <f>IF(ABS(T1125)&gt;1,V1125/T1125,"")</f>
        <v>0</v>
      </c>
      <c r="AJ1125" s="10">
        <v>0</v>
      </c>
      <c r="AK1125" s="10">
        <v>0.09999995628944057</v>
      </c>
      <c r="AL1125" s="10">
        <f>IF(ABS(T1125)&gt;1,N1125/T1125-1,"")</f>
        <v>0</v>
      </c>
      <c r="AM1125" s="10">
        <f>IF(ABS(W1125)&gt;1,Q1125/W1125-1,"")</f>
        <v>0</v>
      </c>
      <c r="AN1125" s="10">
        <f>IF(ABS(Z1125)&gt;1,N1125/Z1125-1,"")</f>
        <v>0</v>
      </c>
      <c r="AO1125" s="10">
        <f>IF(ABS(AC1125)&gt;1,Q1125/AC1125-1,"")</f>
        <v>0</v>
      </c>
      <c r="AP1125" s="10">
        <f>IF(ABS(U1125)&gt;1,O1125/U1125-1,"")</f>
        <v>0</v>
      </c>
      <c r="AQ1125" s="10">
        <f>IF(ABS(V1125)&gt;1,P1125/V1125-1,"")</f>
        <v>0</v>
      </c>
      <c r="AR1125" s="7" t="s">
        <v>48</v>
      </c>
      <c r="AS1125" s="7" t="s">
        <v>49</v>
      </c>
      <c r="AT1125" s="7" t="s">
        <v>49</v>
      </c>
      <c r="AU1125" s="7" t="s">
        <v>58</v>
      </c>
      <c r="AV1125" s="11" t="s">
        <v>762</v>
      </c>
    </row>
    <row r="1126" spans="1:48">
      <c r="A1126" s="7" t="s">
        <v>52</v>
      </c>
      <c r="B1126" s="7" t="s">
        <v>63</v>
      </c>
      <c r="C1126" s="7" t="s">
        <v>92</v>
      </c>
      <c r="D1126" s="7">
        <v>58</v>
      </c>
      <c r="E1126" s="7" t="s">
        <v>1582</v>
      </c>
      <c r="F1126" s="7" t="s">
        <v>1583</v>
      </c>
      <c r="G1126" s="7">
        <v>204</v>
      </c>
      <c r="H1126" s="7">
        <v>1</v>
      </c>
      <c r="I1126" s="7"/>
      <c r="J1126" s="7"/>
      <c r="K1126" s="8">
        <v>81787.41</v>
      </c>
      <c r="L1126" s="8">
        <v>0</v>
      </c>
      <c r="M1126" s="8">
        <v>8178.74</v>
      </c>
      <c r="N1126" s="8">
        <v>81787.41</v>
      </c>
      <c r="O1126" s="8">
        <v>0</v>
      </c>
      <c r="P1126" s="8">
        <v>8178.74</v>
      </c>
      <c r="Q1126" s="9">
        <v>0</v>
      </c>
      <c r="R1126" s="8">
        <v>0</v>
      </c>
      <c r="S1126" s="8">
        <v>0</v>
      </c>
      <c r="T1126" s="8">
        <v>119357.0352024199</v>
      </c>
      <c r="U1126" s="8">
        <v>62560.91636413403</v>
      </c>
      <c r="V1126" s="8">
        <v>11935.77336313203</v>
      </c>
      <c r="W1126" s="9">
        <v>59684.67055695073</v>
      </c>
      <c r="X1126" s="8">
        <v>31689.46264959126</v>
      </c>
      <c r="Y1126" s="8">
        <v>5968.483373467719</v>
      </c>
      <c r="Z1126" s="8">
        <v>127487.89</v>
      </c>
      <c r="AA1126" s="8">
        <v>101322.18</v>
      </c>
      <c r="AB1126" s="8">
        <v>10932.44</v>
      </c>
      <c r="AC1126" s="8">
        <v>25586.57</v>
      </c>
      <c r="AD1126" s="8">
        <v>0</v>
      </c>
      <c r="AE1126" s="8">
        <v>2558.66</v>
      </c>
      <c r="AF1126" s="10">
        <f>IF(ABS(N1126)&gt;1,O1126/N1126,"")</f>
        <v>0</v>
      </c>
      <c r="AG1126" s="10">
        <f>IF(ABS(N1126)&gt;1,P1126/N1126,"")</f>
        <v>0</v>
      </c>
      <c r="AH1126" s="10">
        <f>IF(ABS(T1126)&gt;1,U1126/T1126,"")</f>
        <v>0</v>
      </c>
      <c r="AI1126" s="10">
        <f>IF(ABS(T1126)&gt;1,V1126/T1126,"")</f>
        <v>0</v>
      </c>
      <c r="AJ1126" s="10">
        <v>0.9543788071083568</v>
      </c>
      <c r="AK1126" s="10">
        <v>0.116061827858621</v>
      </c>
      <c r="AL1126" s="10">
        <f>IF(ABS(T1126)&gt;1,N1126/T1126-1,"")</f>
        <v>0</v>
      </c>
      <c r="AM1126" s="12">
        <f>IF(ABS(W1126)&gt;1,Q1126/W1126-1,"")</f>
        <v>0</v>
      </c>
      <c r="AN1126" s="10">
        <f>IF(ABS(Z1126)&gt;1,N1126/Z1126-1,"")</f>
        <v>0</v>
      </c>
      <c r="AO1126" s="10">
        <f>IF(ABS(AC1126)&gt;1,Q1126/AC1126-1,"")</f>
        <v>0</v>
      </c>
      <c r="AP1126" s="10">
        <f>IF(ABS(U1126)&gt;1,O1126/U1126-1,"")</f>
        <v>0</v>
      </c>
      <c r="AQ1126" s="10">
        <f>IF(ABS(V1126)&gt;1,P1126/V1126-1,"")</f>
        <v>0</v>
      </c>
      <c r="AR1126" s="7" t="s">
        <v>50</v>
      </c>
      <c r="AS1126" s="7" t="s">
        <v>49</v>
      </c>
      <c r="AT1126" s="7" t="s">
        <v>49</v>
      </c>
      <c r="AU1126" s="7" t="s">
        <v>58</v>
      </c>
      <c r="AV1126" s="11" t="s">
        <v>1584</v>
      </c>
    </row>
    <row r="1127" spans="1:48">
      <c r="A1127" s="7" t="s">
        <v>52</v>
      </c>
      <c r="B1127" s="7" t="s">
        <v>53</v>
      </c>
      <c r="C1127" s="7" t="s">
        <v>44</v>
      </c>
      <c r="D1127" s="7">
        <v>9999</v>
      </c>
      <c r="E1127" s="7" t="s">
        <v>1224</v>
      </c>
      <c r="F1127" s="7"/>
      <c r="G1127" s="7">
        <v>463</v>
      </c>
      <c r="H1127" s="7"/>
      <c r="I1127" s="7"/>
      <c r="J1127" s="7"/>
      <c r="K1127" s="8">
        <v>0</v>
      </c>
      <c r="L1127" s="8">
        <v>0</v>
      </c>
      <c r="M1127" s="8">
        <v>0</v>
      </c>
      <c r="N1127" s="9">
        <v>81600</v>
      </c>
      <c r="O1127" s="8">
        <v>48960</v>
      </c>
      <c r="P1127" s="8">
        <v>22440</v>
      </c>
      <c r="Q1127" s="8">
        <v>81600</v>
      </c>
      <c r="R1127" s="8">
        <v>48960</v>
      </c>
      <c r="S1127" s="8">
        <v>22440</v>
      </c>
      <c r="T1127" s="9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10">
        <f>IF(ABS(N1127)&gt;1,O1127/N1127,"")</f>
        <v>0</v>
      </c>
      <c r="AG1127" s="10">
        <f>IF(ABS(N1127)&gt;1,P1127/N1127,"")</f>
        <v>0</v>
      </c>
      <c r="AH1127" s="10">
        <f>IF(ABS(T1127)&gt;1,U1127/T1127,"")</f>
        <v>0</v>
      </c>
      <c r="AI1127" s="10">
        <f>IF(ABS(T1127)&gt;1,V1127/T1127,"")</f>
        <v>0</v>
      </c>
      <c r="AJ1127" s="12"/>
      <c r="AK1127" s="12"/>
      <c r="AL1127" s="12">
        <f>IF(ABS(T1127)&gt;1,N1127/T1127-1,"")</f>
        <v>0</v>
      </c>
      <c r="AM1127" s="10">
        <f>IF(ABS(W1127)&gt;1,Q1127/W1127-1,"")</f>
        <v>0</v>
      </c>
      <c r="AN1127" s="10">
        <f>IF(ABS(Z1127)&gt;1,N1127/Z1127-1,"")</f>
        <v>0</v>
      </c>
      <c r="AO1127" s="10">
        <f>IF(ABS(AC1127)&gt;1,Q1127/AC1127-1,"")</f>
        <v>0</v>
      </c>
      <c r="AP1127" s="10">
        <f>IF(ABS(U1127)&gt;1,O1127/U1127-1,"")</f>
        <v>0</v>
      </c>
      <c r="AQ1127" s="10">
        <f>IF(ABS(V1127)&gt;1,P1127/V1127-1,"")</f>
        <v>0</v>
      </c>
      <c r="AR1127" s="7" t="s">
        <v>48</v>
      </c>
      <c r="AS1127" s="7" t="s">
        <v>49</v>
      </c>
      <c r="AT1127" s="7" t="s">
        <v>49</v>
      </c>
      <c r="AU1127" s="7" t="s">
        <v>58</v>
      </c>
      <c r="AV1127" s="11" t="s">
        <v>1585</v>
      </c>
    </row>
    <row r="1128" spans="1:48">
      <c r="A1128" s="7" t="s">
        <v>52</v>
      </c>
      <c r="B1128" s="7" t="s">
        <v>53</v>
      </c>
      <c r="C1128" s="7" t="s">
        <v>44</v>
      </c>
      <c r="D1128" s="7">
        <v>635</v>
      </c>
      <c r="E1128" s="7" t="s">
        <v>784</v>
      </c>
      <c r="F1128" s="7" t="s">
        <v>196</v>
      </c>
      <c r="G1128" s="7">
        <v>0</v>
      </c>
      <c r="H1128" s="7">
        <v>9</v>
      </c>
      <c r="I1128" s="7"/>
      <c r="J1128" s="7"/>
      <c r="K1128" s="8">
        <v>65206.47602456352</v>
      </c>
      <c r="L1128" s="8">
        <v>2035.187184293725</v>
      </c>
      <c r="M1128" s="8">
        <v>20445.50894211031</v>
      </c>
      <c r="N1128" s="9">
        <v>81508.0950307044</v>
      </c>
      <c r="O1128" s="8">
        <v>2543.983980367157</v>
      </c>
      <c r="P1128" s="8">
        <v>25556.88617763789</v>
      </c>
      <c r="Q1128" s="8">
        <v>16301.61900614088</v>
      </c>
      <c r="R1128" s="8">
        <v>508.7967960734313</v>
      </c>
      <c r="S1128" s="8">
        <v>5111.37723552758</v>
      </c>
      <c r="T1128" s="9">
        <v>0</v>
      </c>
      <c r="U1128" s="8">
        <v>0</v>
      </c>
      <c r="V1128" s="8">
        <v>0</v>
      </c>
      <c r="W1128" s="8">
        <v>0</v>
      </c>
      <c r="X1128" s="8">
        <v>0</v>
      </c>
      <c r="Y1128" s="8">
        <v>0</v>
      </c>
      <c r="Z1128" s="8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10">
        <f>IF(ABS(N1128)&gt;1,O1128/N1128,"")</f>
        <v>0</v>
      </c>
      <c r="AG1128" s="10">
        <f>IF(ABS(N1128)&gt;1,P1128/N1128,"")</f>
        <v>0</v>
      </c>
      <c r="AH1128" s="10">
        <f>IF(ABS(T1128)&gt;1,U1128/T1128,"")</f>
        <v>0</v>
      </c>
      <c r="AI1128" s="10">
        <f>IF(ABS(T1128)&gt;1,V1128/T1128,"")</f>
        <v>0</v>
      </c>
      <c r="AJ1128" s="10">
        <v>0.03121142727490844</v>
      </c>
      <c r="AK1128" s="10">
        <v>0.3135502819445175</v>
      </c>
      <c r="AL1128" s="12">
        <f>IF(ABS(T1128)&gt;1,N1128/T1128-1,"")</f>
        <v>0</v>
      </c>
      <c r="AM1128" s="10">
        <f>IF(ABS(W1128)&gt;1,Q1128/W1128-1,"")</f>
        <v>0</v>
      </c>
      <c r="AN1128" s="10">
        <f>IF(ABS(Z1128)&gt;1,N1128/Z1128-1,"")</f>
        <v>0</v>
      </c>
      <c r="AO1128" s="10">
        <f>IF(ABS(AC1128)&gt;1,Q1128/AC1128-1,"")</f>
        <v>0</v>
      </c>
      <c r="AP1128" s="10">
        <f>IF(ABS(U1128)&gt;1,O1128/U1128-1,"")</f>
        <v>0</v>
      </c>
      <c r="AQ1128" s="10">
        <f>IF(ABS(V1128)&gt;1,P1128/V1128-1,"")</f>
        <v>0</v>
      </c>
      <c r="AR1128" s="7" t="s">
        <v>48</v>
      </c>
      <c r="AS1128" s="7" t="s">
        <v>49</v>
      </c>
      <c r="AT1128" s="7" t="s">
        <v>49</v>
      </c>
      <c r="AU1128" s="7" t="s">
        <v>58</v>
      </c>
      <c r="AV1128" s="11" t="s">
        <v>1586</v>
      </c>
    </row>
    <row r="1129" spans="1:48">
      <c r="A1129" s="7" t="s">
        <v>52</v>
      </c>
      <c r="B1129" s="7" t="s">
        <v>91</v>
      </c>
      <c r="C1129" s="7" t="s">
        <v>44</v>
      </c>
      <c r="D1129" s="7">
        <v>488</v>
      </c>
      <c r="E1129" s="7" t="s">
        <v>1109</v>
      </c>
      <c r="F1129" s="7" t="s">
        <v>119</v>
      </c>
      <c r="G1129" s="7">
        <v>75</v>
      </c>
      <c r="H1129" s="7">
        <v>11</v>
      </c>
      <c r="I1129" s="7"/>
      <c r="J1129" s="7"/>
      <c r="K1129" s="8">
        <v>57497.68939961948</v>
      </c>
      <c r="L1129" s="8">
        <v>-11718.47057893736</v>
      </c>
      <c r="M1129" s="8">
        <v>1437.442151810727</v>
      </c>
      <c r="N1129" s="9">
        <v>81454.68939961948</v>
      </c>
      <c r="O1129" s="9">
        <v>-11718.47057893736</v>
      </c>
      <c r="P1129" s="8">
        <v>1437.442151810727</v>
      </c>
      <c r="Q1129" s="8">
        <v>23957</v>
      </c>
      <c r="R1129" s="8">
        <v>0</v>
      </c>
      <c r="S1129" s="8">
        <v>0</v>
      </c>
      <c r="T1129" s="9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148928.2669728153</v>
      </c>
      <c r="AA1129" s="8">
        <v>253637.6797724551</v>
      </c>
      <c r="AB1129" s="8">
        <v>3723.206711467719</v>
      </c>
      <c r="AC1129" s="8">
        <v>96123.97286612407</v>
      </c>
      <c r="AD1129" s="8">
        <v>17526.16548722349</v>
      </c>
      <c r="AE1129" s="8">
        <v>2403.099337512913</v>
      </c>
      <c r="AF1129" s="12">
        <f>IF(ABS(N1129)&gt;1,O1129/N1129,"")</f>
        <v>0</v>
      </c>
      <c r="AG1129" s="10">
        <f>IF(ABS(N1129)&gt;1,P1129/N1129,"")</f>
        <v>0</v>
      </c>
      <c r="AH1129" s="10">
        <f>IF(ABS(T1129)&gt;1,U1129/T1129,"")</f>
        <v>0</v>
      </c>
      <c r="AI1129" s="10">
        <f>IF(ABS(T1129)&gt;1,V1129/T1129,"")</f>
        <v>0</v>
      </c>
      <c r="AJ1129" s="10">
        <v>1.76906536432788</v>
      </c>
      <c r="AK1129" s="10">
        <v>0.05694111991901368</v>
      </c>
      <c r="AL1129" s="12">
        <f>IF(ABS(T1129)&gt;1,N1129/T1129-1,"")</f>
        <v>0</v>
      </c>
      <c r="AM1129" s="10">
        <f>IF(ABS(W1129)&gt;1,Q1129/W1129-1,"")</f>
        <v>0</v>
      </c>
      <c r="AN1129" s="10">
        <f>IF(ABS(Z1129)&gt;1,N1129/Z1129-1,"")</f>
        <v>0</v>
      </c>
      <c r="AO1129" s="10">
        <f>IF(ABS(AC1129)&gt;1,Q1129/AC1129-1,"")</f>
        <v>0</v>
      </c>
      <c r="AP1129" s="10">
        <f>IF(ABS(U1129)&gt;1,O1129/U1129-1,"")</f>
        <v>0</v>
      </c>
      <c r="AQ1129" s="10">
        <f>IF(ABS(V1129)&gt;1,P1129/V1129-1,"")</f>
        <v>0</v>
      </c>
      <c r="AR1129" s="7" t="s">
        <v>48</v>
      </c>
      <c r="AS1129" s="7" t="s">
        <v>58</v>
      </c>
      <c r="AT1129" s="7" t="s">
        <v>49</v>
      </c>
      <c r="AU1129" s="7" t="s">
        <v>58</v>
      </c>
      <c r="AV1129" s="11" t="s">
        <v>1587</v>
      </c>
    </row>
    <row r="1130" spans="1:48">
      <c r="A1130" s="7" t="s">
        <v>52</v>
      </c>
      <c r="B1130" s="7" t="s">
        <v>91</v>
      </c>
      <c r="C1130" s="7" t="s">
        <v>44</v>
      </c>
      <c r="D1130" s="7">
        <v>337</v>
      </c>
      <c r="E1130" s="7" t="s">
        <v>218</v>
      </c>
      <c r="F1130" s="7" t="s">
        <v>176</v>
      </c>
      <c r="G1130" s="7">
        <v>0</v>
      </c>
      <c r="H1130" s="7">
        <v>7</v>
      </c>
      <c r="I1130" s="7"/>
      <c r="J1130" s="7"/>
      <c r="K1130" s="8">
        <v>51267.32</v>
      </c>
      <c r="L1130" s="8">
        <v>7099.91</v>
      </c>
      <c r="M1130" s="8">
        <v>36479.37</v>
      </c>
      <c r="N1130" s="9">
        <v>81324.07000000001</v>
      </c>
      <c r="O1130" s="8">
        <v>21335.80594110855</v>
      </c>
      <c r="P1130" s="9">
        <v>42854.12</v>
      </c>
      <c r="Q1130" s="8">
        <v>30056.75000000001</v>
      </c>
      <c r="R1130" s="8">
        <v>14235.89594110855</v>
      </c>
      <c r="S1130" s="8">
        <v>6374.75</v>
      </c>
      <c r="T1130" s="8">
        <v>120251.6464343026</v>
      </c>
      <c r="U1130" s="8">
        <v>56655.48997186718</v>
      </c>
      <c r="V1130" s="8">
        <v>25504.14071232803</v>
      </c>
      <c r="W1130" s="8">
        <v>30056.75</v>
      </c>
      <c r="X1130" s="8">
        <v>14235.89594110855</v>
      </c>
      <c r="Y1130" s="8">
        <v>6374.75</v>
      </c>
      <c r="Z1130" s="8">
        <v>106231.44</v>
      </c>
      <c r="AA1130" s="8">
        <v>17632.59</v>
      </c>
      <c r="AB1130" s="8">
        <v>39670.28</v>
      </c>
      <c r="AC1130" s="8">
        <v>52530.31</v>
      </c>
      <c r="AD1130" s="8">
        <v>14091.53</v>
      </c>
      <c r="AE1130" s="8">
        <v>2626.51</v>
      </c>
      <c r="AF1130" s="10">
        <f>IF(ABS(N1130)&gt;1,O1130/N1130,"")</f>
        <v>0</v>
      </c>
      <c r="AG1130" s="12">
        <f>IF(ABS(N1130)&gt;1,P1130/N1130,"")</f>
        <v>0</v>
      </c>
      <c r="AH1130" s="10">
        <f>IF(ABS(T1130)&gt;1,U1130/T1130,"")</f>
        <v>0</v>
      </c>
      <c r="AI1130" s="10">
        <f>IF(ABS(T1130)&gt;1,V1130/T1130,"")</f>
        <v>0</v>
      </c>
      <c r="AJ1130" s="10">
        <v>0.3303317768007935</v>
      </c>
      <c r="AK1130" s="10">
        <v>0.268947257925963</v>
      </c>
      <c r="AL1130" s="10">
        <f>IF(ABS(T1130)&gt;1,N1130/T1130-1,"")</f>
        <v>0</v>
      </c>
      <c r="AM1130" s="10">
        <f>IF(ABS(W1130)&gt;1,Q1130/W1130-1,"")</f>
        <v>0</v>
      </c>
      <c r="AN1130" s="10">
        <f>IF(ABS(Z1130)&gt;1,N1130/Z1130-1,"")</f>
        <v>0</v>
      </c>
      <c r="AO1130" s="10">
        <f>IF(ABS(AC1130)&gt;1,Q1130/AC1130-1,"")</f>
        <v>0</v>
      </c>
      <c r="AP1130" s="10">
        <f>IF(ABS(U1130)&gt;1,O1130/U1130-1,"")</f>
        <v>0</v>
      </c>
      <c r="AQ1130" s="10">
        <f>IF(ABS(V1130)&gt;1,P1130/V1130-1,"")</f>
        <v>0</v>
      </c>
      <c r="AR1130" s="7" t="s">
        <v>49</v>
      </c>
      <c r="AS1130" s="7" t="s">
        <v>49</v>
      </c>
      <c r="AT1130" s="7" t="s">
        <v>50</v>
      </c>
      <c r="AU1130" s="7" t="s">
        <v>58</v>
      </c>
      <c r="AV1130" s="11" t="s">
        <v>1588</v>
      </c>
    </row>
    <row r="1131" spans="1:48">
      <c r="A1131" s="7" t="s">
        <v>52</v>
      </c>
      <c r="B1131" s="7" t="s">
        <v>53</v>
      </c>
      <c r="C1131" s="7" t="s">
        <v>92</v>
      </c>
      <c r="D1131" s="7">
        <v>423</v>
      </c>
      <c r="E1131" s="7" t="s">
        <v>166</v>
      </c>
      <c r="F1131" s="7" t="s">
        <v>55</v>
      </c>
      <c r="G1131" s="7">
        <v>69</v>
      </c>
      <c r="H1131" s="7">
        <v>7</v>
      </c>
      <c r="I1131" s="7"/>
      <c r="J1131" s="7"/>
      <c r="K1131" s="8">
        <v>80992.37</v>
      </c>
      <c r="L1131" s="8">
        <v>80872.54000000001</v>
      </c>
      <c r="M1131" s="8">
        <v>9112.82</v>
      </c>
      <c r="N1131" s="9">
        <v>80992</v>
      </c>
      <c r="O1131" s="9">
        <v>80873</v>
      </c>
      <c r="P1131" s="8">
        <v>9113</v>
      </c>
      <c r="Q1131" s="9">
        <v>-0.3699999999953434</v>
      </c>
      <c r="R1131" s="8">
        <v>0.4599999999918509</v>
      </c>
      <c r="S1131" s="8">
        <v>0.180000000000291</v>
      </c>
      <c r="T1131" s="8">
        <v>58859.87255192233</v>
      </c>
      <c r="U1131" s="8">
        <v>8997.181728308384</v>
      </c>
      <c r="V1131" s="8">
        <v>8631.60839275435</v>
      </c>
      <c r="W1131" s="9">
        <v>22264.51858879754</v>
      </c>
      <c r="X1131" s="8">
        <v>8997.181728308384</v>
      </c>
      <c r="Y1131" s="8">
        <v>3192.61320585576</v>
      </c>
      <c r="Z1131" s="8">
        <v>66311.45999999999</v>
      </c>
      <c r="AA1131" s="8">
        <v>0</v>
      </c>
      <c r="AB1131" s="8">
        <v>11537.75</v>
      </c>
      <c r="AC1131" s="8">
        <v>10965.26</v>
      </c>
      <c r="AD1131" s="8">
        <v>0</v>
      </c>
      <c r="AE1131" s="8">
        <v>1589.96</v>
      </c>
      <c r="AF1131" s="12">
        <f>IF(ABS(N1131)&gt;1,O1131/N1131,"")</f>
        <v>0</v>
      </c>
      <c r="AG1131" s="10">
        <f>IF(ABS(N1131)&gt;1,P1131/N1131,"")</f>
        <v>0</v>
      </c>
      <c r="AH1131" s="10">
        <f>IF(ABS(T1131)&gt;1,U1131/T1131,"")</f>
        <v>0</v>
      </c>
      <c r="AI1131" s="10">
        <f>IF(ABS(T1131)&gt;1,V1131/T1131,"")</f>
        <v>0</v>
      </c>
      <c r="AJ1131" s="10">
        <v>0.2685982718597171</v>
      </c>
      <c r="AK1131" s="10">
        <v>0.1484325044702589</v>
      </c>
      <c r="AL1131" s="10">
        <f>IF(ABS(T1131)&gt;1,N1131/T1131-1,"")</f>
        <v>0</v>
      </c>
      <c r="AM1131" s="12">
        <f>IF(ABS(W1131)&gt;1,Q1131/W1131-1,"")</f>
        <v>0</v>
      </c>
      <c r="AN1131" s="10">
        <f>IF(ABS(Z1131)&gt;1,N1131/Z1131-1,"")</f>
        <v>0</v>
      </c>
      <c r="AO1131" s="10">
        <f>IF(ABS(AC1131)&gt;1,Q1131/AC1131-1,"")</f>
        <v>0</v>
      </c>
      <c r="AP1131" s="10">
        <f>IF(ABS(U1131)&gt;1,O1131/U1131-1,"")</f>
        <v>0</v>
      </c>
      <c r="AQ1131" s="10">
        <f>IF(ABS(V1131)&gt;1,P1131/V1131-1,"")</f>
        <v>0</v>
      </c>
      <c r="AR1131" s="7" t="s">
        <v>50</v>
      </c>
      <c r="AS1131" s="7" t="s">
        <v>58</v>
      </c>
      <c r="AT1131" s="7" t="s">
        <v>49</v>
      </c>
      <c r="AU1131" s="7" t="s">
        <v>58</v>
      </c>
      <c r="AV1131" s="11" t="s">
        <v>1589</v>
      </c>
    </row>
    <row r="1132" spans="1:48">
      <c r="A1132" s="7" t="s">
        <v>52</v>
      </c>
      <c r="B1132" s="7" t="s">
        <v>91</v>
      </c>
      <c r="C1132" s="7" t="s">
        <v>92</v>
      </c>
      <c r="D1132" s="7">
        <v>202</v>
      </c>
      <c r="E1132" s="7" t="s">
        <v>209</v>
      </c>
      <c r="F1132" s="7" t="s">
        <v>210</v>
      </c>
      <c r="G1132" s="7">
        <v>0</v>
      </c>
      <c r="H1132" s="7">
        <v>12</v>
      </c>
      <c r="I1132" s="7"/>
      <c r="J1132" s="7"/>
      <c r="K1132" s="8">
        <v>39824.68527735202</v>
      </c>
      <c r="L1132" s="8">
        <v>0</v>
      </c>
      <c r="M1132" s="8">
        <v>3982.468527735202</v>
      </c>
      <c r="N1132" s="8">
        <v>80911.68527735202</v>
      </c>
      <c r="O1132" s="8">
        <v>0</v>
      </c>
      <c r="P1132" s="8">
        <v>3982.468527735202</v>
      </c>
      <c r="Q1132" s="9">
        <v>41087</v>
      </c>
      <c r="R1132" s="8">
        <v>0</v>
      </c>
      <c r="S1132" s="8">
        <v>0</v>
      </c>
      <c r="T1132" s="8">
        <v>36966.33</v>
      </c>
      <c r="U1132" s="8">
        <v>0</v>
      </c>
      <c r="V1132" s="8">
        <v>3696.63</v>
      </c>
      <c r="W1132" s="9">
        <v>0</v>
      </c>
      <c r="X1132" s="8">
        <v>0</v>
      </c>
      <c r="Y1132" s="8">
        <v>0</v>
      </c>
      <c r="Z1132" s="8">
        <v>33605.75679481426</v>
      </c>
      <c r="AA1132" s="8">
        <v>0</v>
      </c>
      <c r="AB1132" s="8">
        <v>3360.575679481427</v>
      </c>
      <c r="AC1132" s="8">
        <v>0</v>
      </c>
      <c r="AD1132" s="8">
        <v>0</v>
      </c>
      <c r="AE1132" s="8">
        <v>0</v>
      </c>
      <c r="AF1132" s="10">
        <f>IF(ABS(N1132)&gt;1,O1132/N1132,"")</f>
        <v>0</v>
      </c>
      <c r="AG1132" s="10">
        <f>IF(ABS(N1132)&gt;1,P1132/N1132,"")</f>
        <v>0</v>
      </c>
      <c r="AH1132" s="10">
        <f>IF(ABS(T1132)&gt;1,U1132/T1132,"")</f>
        <v>0</v>
      </c>
      <c r="AI1132" s="10">
        <f>IF(ABS(T1132)&gt;1,V1132/T1132,"")</f>
        <v>0</v>
      </c>
      <c r="AJ1132" s="10">
        <v>0</v>
      </c>
      <c r="AK1132" s="10">
        <v>0.1</v>
      </c>
      <c r="AL1132" s="10">
        <f>IF(ABS(T1132)&gt;1,N1132/T1132-1,"")</f>
        <v>0</v>
      </c>
      <c r="AM1132" s="10">
        <f>IF(ABS(W1132)&gt;1,Q1132/W1132-1,"")</f>
        <v>0</v>
      </c>
      <c r="AN1132" s="10">
        <f>IF(ABS(Z1132)&gt;1,N1132/Z1132-1,"")</f>
        <v>0</v>
      </c>
      <c r="AO1132" s="10">
        <f>IF(ABS(AC1132)&gt;1,Q1132/AC1132-1,"")</f>
        <v>0</v>
      </c>
      <c r="AP1132" s="10">
        <f>IF(ABS(U1132)&gt;1,O1132/U1132-1,"")</f>
        <v>0</v>
      </c>
      <c r="AQ1132" s="10">
        <f>IF(ABS(V1132)&gt;1,P1132/V1132-1,"")</f>
        <v>0</v>
      </c>
      <c r="AR1132" s="7" t="s">
        <v>48</v>
      </c>
      <c r="AS1132" s="7" t="s">
        <v>49</v>
      </c>
      <c r="AT1132" s="7" t="s">
        <v>49</v>
      </c>
      <c r="AU1132" s="7" t="s">
        <v>58</v>
      </c>
      <c r="AV1132" s="11" t="s">
        <v>1590</v>
      </c>
    </row>
    <row r="1133" spans="1:48">
      <c r="A1133" s="7" t="s">
        <v>69</v>
      </c>
      <c r="B1133" s="7" t="s">
        <v>70</v>
      </c>
      <c r="C1133" s="7" t="s">
        <v>44</v>
      </c>
      <c r="D1133" s="7">
        <v>940</v>
      </c>
      <c r="E1133" s="7" t="s">
        <v>1591</v>
      </c>
      <c r="F1133" s="7" t="s">
        <v>61</v>
      </c>
      <c r="G1133" s="7">
        <v>314</v>
      </c>
      <c r="H1133" s="7"/>
      <c r="I1133" s="7"/>
      <c r="J1133" s="7"/>
      <c r="K1133" s="8">
        <v>0</v>
      </c>
      <c r="L1133" s="8">
        <v>0</v>
      </c>
      <c r="M1133" s="8">
        <v>0</v>
      </c>
      <c r="N1133" s="9">
        <v>80602</v>
      </c>
      <c r="O1133" s="8">
        <v>0</v>
      </c>
      <c r="P1133" s="9">
        <v>36271</v>
      </c>
      <c r="Q1133" s="9">
        <v>80602</v>
      </c>
      <c r="R1133" s="8">
        <v>0</v>
      </c>
      <c r="S1133" s="8">
        <v>36271</v>
      </c>
      <c r="T1133" s="8">
        <v>165602.0873668499</v>
      </c>
      <c r="U1133" s="8">
        <v>1024895.418164709</v>
      </c>
      <c r="V1133" s="8">
        <v>452084.2363519089</v>
      </c>
      <c r="W1133" s="9">
        <v>4674.470845896867</v>
      </c>
      <c r="X1133" s="8">
        <v>41834.61206556376</v>
      </c>
      <c r="Y1133" s="8">
        <v>16284.8612878506</v>
      </c>
      <c r="Z1133" s="8">
        <v>35301.77196640686</v>
      </c>
      <c r="AA1133" s="8">
        <v>0</v>
      </c>
      <c r="AB1133" s="8">
        <v>73571.77967197671</v>
      </c>
      <c r="AC1133" s="8">
        <v>0</v>
      </c>
      <c r="AD1133" s="8">
        <v>0</v>
      </c>
      <c r="AE1133" s="8">
        <v>5743.749454821731</v>
      </c>
      <c r="AF1133" s="10">
        <f>IF(ABS(N1133)&gt;1,O1133/N1133,"")</f>
        <v>0</v>
      </c>
      <c r="AG1133" s="12">
        <f>IF(ABS(N1133)&gt;1,P1133/N1133,"")</f>
        <v>0</v>
      </c>
      <c r="AH1133" s="10">
        <f>IF(ABS(T1133)&gt;1,U1133/T1133,"")</f>
        <v>0</v>
      </c>
      <c r="AI1133" s="10">
        <f>IF(ABS(T1133)&gt;1,V1133/T1133,"")</f>
        <v>0</v>
      </c>
      <c r="AJ1133" s="10">
        <v>0.00558282608194343</v>
      </c>
      <c r="AK1133" s="10">
        <v>0.364393457430142</v>
      </c>
      <c r="AL1133" s="10">
        <f>IF(ABS(T1133)&gt;1,N1133/T1133-1,"")</f>
        <v>0</v>
      </c>
      <c r="AM1133" s="12">
        <f>IF(ABS(W1133)&gt;1,Q1133/W1133-1,"")</f>
        <v>0</v>
      </c>
      <c r="AN1133" s="10">
        <f>IF(ABS(Z1133)&gt;1,N1133/Z1133-1,"")</f>
        <v>0</v>
      </c>
      <c r="AO1133" s="10">
        <f>IF(ABS(AC1133)&gt;1,Q1133/AC1133-1,"")</f>
        <v>0</v>
      </c>
      <c r="AP1133" s="10">
        <f>IF(ABS(U1133)&gt;1,O1133/U1133-1,"")</f>
        <v>0</v>
      </c>
      <c r="AQ1133" s="10">
        <f>IF(ABS(V1133)&gt;1,P1133/V1133-1,"")</f>
        <v>0</v>
      </c>
      <c r="AR1133" s="7" t="s">
        <v>50</v>
      </c>
      <c r="AS1133" s="7" t="s">
        <v>49</v>
      </c>
      <c r="AT1133" s="7" t="s">
        <v>58</v>
      </c>
      <c r="AU1133" s="7" t="s">
        <v>58</v>
      </c>
      <c r="AV1133" s="11" t="s">
        <v>1592</v>
      </c>
    </row>
    <row r="1134" spans="1:48">
      <c r="A1134" s="7" t="s">
        <v>52</v>
      </c>
      <c r="B1134" s="7" t="s">
        <v>53</v>
      </c>
      <c r="C1134" s="7" t="s">
        <v>92</v>
      </c>
      <c r="D1134" s="7">
        <v>1230</v>
      </c>
      <c r="E1134" s="7" t="s">
        <v>1593</v>
      </c>
      <c r="F1134" s="7" t="s">
        <v>74</v>
      </c>
      <c r="G1134" s="7">
        <v>236</v>
      </c>
      <c r="H1134" s="7">
        <v>1</v>
      </c>
      <c r="I1134" s="7"/>
      <c r="J1134" s="7"/>
      <c r="K1134" s="8">
        <v>80136.53</v>
      </c>
      <c r="L1134" s="8">
        <v>515.85</v>
      </c>
      <c r="M1134" s="8">
        <v>10742.27</v>
      </c>
      <c r="N1134" s="8">
        <v>80136.53</v>
      </c>
      <c r="O1134" s="8">
        <v>515.85</v>
      </c>
      <c r="P1134" s="8">
        <v>10742.27</v>
      </c>
      <c r="Q1134" s="9">
        <v>0</v>
      </c>
      <c r="R1134" s="8">
        <v>0</v>
      </c>
      <c r="S1134" s="8">
        <v>0</v>
      </c>
      <c r="T1134" s="8">
        <v>45553.82</v>
      </c>
      <c r="U1134" s="8">
        <v>13782.63726675356</v>
      </c>
      <c r="V1134" s="8">
        <v>6149.76</v>
      </c>
      <c r="W1134" s="9">
        <v>0</v>
      </c>
      <c r="X1134" s="8">
        <v>13782.63726675356</v>
      </c>
      <c r="Y1134" s="8">
        <v>0</v>
      </c>
      <c r="Z1134" s="8">
        <v>42627.03</v>
      </c>
      <c r="AA1134" s="8">
        <v>17601.58</v>
      </c>
      <c r="AB1134" s="8">
        <v>5577.49</v>
      </c>
      <c r="AC1134" s="8">
        <v>1771.59</v>
      </c>
      <c r="AD1134" s="8">
        <v>17601.58</v>
      </c>
      <c r="AE1134" s="8">
        <v>62.01</v>
      </c>
      <c r="AF1134" s="10">
        <f>IF(ABS(N1134)&gt;1,O1134/N1134,"")</f>
        <v>0</v>
      </c>
      <c r="AG1134" s="10">
        <f>IF(ABS(N1134)&gt;1,P1134/N1134,"")</f>
        <v>0</v>
      </c>
      <c r="AH1134" s="10">
        <f>IF(ABS(T1134)&gt;1,U1134/T1134,"")</f>
        <v>0</v>
      </c>
      <c r="AI1134" s="10">
        <f>IF(ABS(T1134)&gt;1,V1134/T1134,"")</f>
        <v>0</v>
      </c>
      <c r="AJ1134" s="10">
        <v>0.3465781110960824</v>
      </c>
      <c r="AK1134" s="10">
        <v>0.1314931655322932</v>
      </c>
      <c r="AL1134" s="10">
        <f>IF(ABS(T1134)&gt;1,N1134/T1134-1,"")</f>
        <v>0</v>
      </c>
      <c r="AM1134" s="10">
        <f>IF(ABS(W1134)&gt;1,Q1134/W1134-1,"")</f>
        <v>0</v>
      </c>
      <c r="AN1134" s="10">
        <f>IF(ABS(Z1134)&gt;1,N1134/Z1134-1,"")</f>
        <v>0</v>
      </c>
      <c r="AO1134" s="10">
        <f>IF(ABS(AC1134)&gt;1,Q1134/AC1134-1,"")</f>
        <v>0</v>
      </c>
      <c r="AP1134" s="10">
        <f>IF(ABS(U1134)&gt;1,O1134/U1134-1,"")</f>
        <v>0</v>
      </c>
      <c r="AQ1134" s="10">
        <f>IF(ABS(V1134)&gt;1,P1134/V1134-1,"")</f>
        <v>0</v>
      </c>
      <c r="AR1134" s="7" t="s">
        <v>48</v>
      </c>
      <c r="AS1134" s="7" t="s">
        <v>49</v>
      </c>
      <c r="AT1134" s="7" t="s">
        <v>49</v>
      </c>
      <c r="AU1134" s="7" t="s">
        <v>58</v>
      </c>
      <c r="AV1134" s="11" t="s">
        <v>762</v>
      </c>
    </row>
    <row r="1135" spans="1:48">
      <c r="A1135" s="7" t="s">
        <v>52</v>
      </c>
      <c r="B1135" s="7" t="s">
        <v>63</v>
      </c>
      <c r="C1135" s="7" t="s">
        <v>44</v>
      </c>
      <c r="D1135" s="7">
        <v>733</v>
      </c>
      <c r="E1135" s="7" t="s">
        <v>1088</v>
      </c>
      <c r="F1135" s="7" t="s">
        <v>441</v>
      </c>
      <c r="G1135" s="7">
        <v>86</v>
      </c>
      <c r="H1135" s="7">
        <v>4</v>
      </c>
      <c r="I1135" s="7"/>
      <c r="J1135" s="7"/>
      <c r="K1135" s="8">
        <v>18492.38</v>
      </c>
      <c r="L1135" s="8">
        <v>1125.34</v>
      </c>
      <c r="M1135" s="8">
        <v>7489.41</v>
      </c>
      <c r="N1135" s="9">
        <v>79942</v>
      </c>
      <c r="O1135" s="8">
        <v>7994</v>
      </c>
      <c r="P1135" s="9">
        <v>31977</v>
      </c>
      <c r="Q1135" s="8">
        <v>61449.62</v>
      </c>
      <c r="R1135" s="8">
        <v>6868.66</v>
      </c>
      <c r="S1135" s="8">
        <v>24487.59</v>
      </c>
      <c r="T1135" s="9">
        <v>0</v>
      </c>
      <c r="U1135" s="8">
        <v>0</v>
      </c>
      <c r="V1135" s="8">
        <v>0</v>
      </c>
      <c r="W1135" s="8">
        <v>0</v>
      </c>
      <c r="X1135" s="8">
        <v>0</v>
      </c>
      <c r="Y1135" s="8">
        <v>0</v>
      </c>
      <c r="Z1135" s="8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10">
        <f>IF(ABS(N1135)&gt;1,O1135/N1135,"")</f>
        <v>0</v>
      </c>
      <c r="AG1135" s="12">
        <f>IF(ABS(N1135)&gt;1,P1135/N1135,"")</f>
        <v>0</v>
      </c>
      <c r="AH1135" s="10">
        <f>IF(ABS(T1135)&gt;1,U1135/T1135,"")</f>
        <v>0</v>
      </c>
      <c r="AI1135" s="10">
        <f>IF(ABS(T1135)&gt;1,V1135/T1135,"")</f>
        <v>0</v>
      </c>
      <c r="AJ1135" s="10">
        <v>0.05354588712738891</v>
      </c>
      <c r="AK1135" s="10">
        <v>0.4043713085745816</v>
      </c>
      <c r="AL1135" s="12">
        <f>IF(ABS(T1135)&gt;1,N1135/T1135-1,"")</f>
        <v>0</v>
      </c>
      <c r="AM1135" s="10">
        <f>IF(ABS(W1135)&gt;1,Q1135/W1135-1,"")</f>
        <v>0</v>
      </c>
      <c r="AN1135" s="10">
        <f>IF(ABS(Z1135)&gt;1,N1135/Z1135-1,"")</f>
        <v>0</v>
      </c>
      <c r="AO1135" s="10">
        <f>IF(ABS(AC1135)&gt;1,Q1135/AC1135-1,"")</f>
        <v>0</v>
      </c>
      <c r="AP1135" s="10">
        <f>IF(ABS(U1135)&gt;1,O1135/U1135-1,"")</f>
        <v>0</v>
      </c>
      <c r="AQ1135" s="10">
        <f>IF(ABS(V1135)&gt;1,P1135/V1135-1,"")</f>
        <v>0</v>
      </c>
      <c r="AR1135" s="7" t="s">
        <v>48</v>
      </c>
      <c r="AS1135" s="7" t="s">
        <v>49</v>
      </c>
      <c r="AT1135" s="7" t="s">
        <v>58</v>
      </c>
      <c r="AU1135" s="7" t="s">
        <v>58</v>
      </c>
      <c r="AV1135" s="11" t="s">
        <v>1594</v>
      </c>
    </row>
    <row r="1136" spans="1:48">
      <c r="A1136" s="7" t="s">
        <v>69</v>
      </c>
      <c r="B1136" s="7" t="s">
        <v>70</v>
      </c>
      <c r="C1136" s="7" t="s">
        <v>82</v>
      </c>
      <c r="D1136" s="7">
        <v>298</v>
      </c>
      <c r="E1136" s="7" t="s">
        <v>106</v>
      </c>
      <c r="F1136" s="7" t="s">
        <v>107</v>
      </c>
      <c r="G1136" s="7">
        <v>236</v>
      </c>
      <c r="H1136" s="7"/>
      <c r="I1136" s="7"/>
      <c r="J1136" s="7"/>
      <c r="K1136" s="8">
        <v>79839.97664257992</v>
      </c>
      <c r="L1136" s="8">
        <v>0</v>
      </c>
      <c r="M1136" s="8">
        <v>31935.99300119377</v>
      </c>
      <c r="N1136" s="9">
        <v>79840</v>
      </c>
      <c r="O1136" s="8">
        <v>0</v>
      </c>
      <c r="P1136" s="9">
        <v>31936</v>
      </c>
      <c r="Q1136" s="8">
        <v>0.02335742008290254</v>
      </c>
      <c r="R1136" s="8">
        <v>0</v>
      </c>
      <c r="S1136" s="8">
        <v>0.00699880623142235</v>
      </c>
      <c r="T1136" s="9">
        <v>0</v>
      </c>
      <c r="U1136" s="8">
        <v>0</v>
      </c>
      <c r="V1136" s="8">
        <v>0</v>
      </c>
      <c r="W1136" s="8">
        <v>0</v>
      </c>
      <c r="X1136" s="8">
        <v>0</v>
      </c>
      <c r="Y1136" s="8">
        <v>0</v>
      </c>
      <c r="Z1136" s="8">
        <v>24834.04639890688</v>
      </c>
      <c r="AA1136" s="8">
        <v>0</v>
      </c>
      <c r="AB1136" s="8">
        <v>25267.88431282061</v>
      </c>
      <c r="AC1136" s="8">
        <v>0</v>
      </c>
      <c r="AD1136" s="8">
        <v>0</v>
      </c>
      <c r="AE1136" s="8">
        <v>5583.647074385224</v>
      </c>
      <c r="AF1136" s="10">
        <f>IF(ABS(N1136)&gt;1,O1136/N1136,"")</f>
        <v>0</v>
      </c>
      <c r="AG1136" s="12">
        <f>IF(ABS(N1136)&gt;1,P1136/N1136,"")</f>
        <v>0</v>
      </c>
      <c r="AH1136" s="10">
        <f>IF(ABS(T1136)&gt;1,U1136/T1136,"")</f>
        <v>0</v>
      </c>
      <c r="AI1136" s="10">
        <f>IF(ABS(T1136)&gt;1,V1136/T1136,"")</f>
        <v>0</v>
      </c>
      <c r="AJ1136" s="10">
        <v>0.1546178453964077</v>
      </c>
      <c r="AK1136" s="10">
        <v>0.1085832894647693</v>
      </c>
      <c r="AL1136" s="12">
        <f>IF(ABS(T1136)&gt;1,N1136/T1136-1,"")</f>
        <v>0</v>
      </c>
      <c r="AM1136" s="10">
        <f>IF(ABS(W1136)&gt;1,Q1136/W1136-1,"")</f>
        <v>0</v>
      </c>
      <c r="AN1136" s="10">
        <f>IF(ABS(Z1136)&gt;1,N1136/Z1136-1,"")</f>
        <v>0</v>
      </c>
      <c r="AO1136" s="10">
        <f>IF(ABS(AC1136)&gt;1,Q1136/AC1136-1,"")</f>
        <v>0</v>
      </c>
      <c r="AP1136" s="10">
        <f>IF(ABS(U1136)&gt;1,O1136/U1136-1,"")</f>
        <v>0</v>
      </c>
      <c r="AQ1136" s="10">
        <f>IF(ABS(V1136)&gt;1,P1136/V1136-1,"")</f>
        <v>0</v>
      </c>
      <c r="AR1136" s="7" t="s">
        <v>48</v>
      </c>
      <c r="AS1136" s="7" t="s">
        <v>49</v>
      </c>
      <c r="AT1136" s="7" t="s">
        <v>58</v>
      </c>
      <c r="AU1136" s="7" t="s">
        <v>58</v>
      </c>
      <c r="AV1136" s="11" t="s">
        <v>1595</v>
      </c>
    </row>
    <row r="1137" spans="1:48">
      <c r="A1137" s="7" t="s">
        <v>69</v>
      </c>
      <c r="B1137" s="7" t="s">
        <v>158</v>
      </c>
      <c r="C1137" s="7" t="s">
        <v>82</v>
      </c>
      <c r="D1137" s="7">
        <v>35</v>
      </c>
      <c r="E1137" s="7" t="s">
        <v>1596</v>
      </c>
      <c r="F1137" s="7" t="s">
        <v>112</v>
      </c>
      <c r="G1137" s="7"/>
      <c r="H1137" s="7"/>
      <c r="I1137" s="7"/>
      <c r="J1137" s="7"/>
      <c r="K1137" s="8">
        <v>42974.64</v>
      </c>
      <c r="L1137" s="8">
        <v>0</v>
      </c>
      <c r="M1137" s="8">
        <v>9456.039999999999</v>
      </c>
      <c r="N1137" s="8">
        <v>79517.65031361562</v>
      </c>
      <c r="O1137" s="8">
        <v>0</v>
      </c>
      <c r="P1137" s="8">
        <v>17494.00199167593</v>
      </c>
      <c r="Q1137" s="9">
        <v>36543.01031361562</v>
      </c>
      <c r="R1137" s="8">
        <v>0</v>
      </c>
      <c r="S1137" s="8">
        <v>8037.961991675931</v>
      </c>
      <c r="T1137" s="8">
        <v>157631.0627742899</v>
      </c>
      <c r="U1137" s="8">
        <v>6378.701072242728</v>
      </c>
      <c r="V1137" s="8">
        <v>27309.63031181343</v>
      </c>
      <c r="W1137" s="9">
        <v>53500.61797855292</v>
      </c>
      <c r="X1137" s="8">
        <v>2167.51731949961</v>
      </c>
      <c r="Y1137" s="8">
        <v>9269.021295436167</v>
      </c>
      <c r="Z1137" s="8">
        <v>60079.15</v>
      </c>
      <c r="AA1137" s="8">
        <v>0</v>
      </c>
      <c r="AB1137" s="8">
        <v>12784.08</v>
      </c>
      <c r="AC1137" s="8">
        <v>0</v>
      </c>
      <c r="AD1137" s="8">
        <v>0</v>
      </c>
      <c r="AE1137" s="8">
        <v>0</v>
      </c>
      <c r="AF1137" s="10">
        <f>IF(ABS(N1137)&gt;1,O1137/N1137,"")</f>
        <v>0</v>
      </c>
      <c r="AG1137" s="10">
        <f>IF(ABS(N1137)&gt;1,P1137/N1137,"")</f>
        <v>0</v>
      </c>
      <c r="AH1137" s="10">
        <f>IF(ABS(T1137)&gt;1,U1137/T1137,"")</f>
        <v>0</v>
      </c>
      <c r="AI1137" s="10">
        <f>IF(ABS(T1137)&gt;1,V1137/T1137,"")</f>
        <v>0</v>
      </c>
      <c r="AJ1137" s="10">
        <v>0</v>
      </c>
      <c r="AK1137" s="10">
        <v>0.2157031617634066</v>
      </c>
      <c r="AL1137" s="10">
        <f>IF(ABS(T1137)&gt;1,N1137/T1137-1,"")</f>
        <v>0</v>
      </c>
      <c r="AM1137" s="12">
        <f>IF(ABS(W1137)&gt;1,Q1137/W1137-1,"")</f>
        <v>0</v>
      </c>
      <c r="AN1137" s="10">
        <f>IF(ABS(Z1137)&gt;1,N1137/Z1137-1,"")</f>
        <v>0</v>
      </c>
      <c r="AO1137" s="10">
        <f>IF(ABS(AC1137)&gt;1,Q1137/AC1137-1,"")</f>
        <v>0</v>
      </c>
      <c r="AP1137" s="10">
        <f>IF(ABS(U1137)&gt;1,O1137/U1137-1,"")</f>
        <v>0</v>
      </c>
      <c r="AQ1137" s="10">
        <f>IF(ABS(V1137)&gt;1,P1137/V1137-1,"")</f>
        <v>0</v>
      </c>
      <c r="AR1137" s="7" t="s">
        <v>58</v>
      </c>
      <c r="AS1137" s="7" t="s">
        <v>49</v>
      </c>
      <c r="AT1137" s="7" t="s">
        <v>49</v>
      </c>
      <c r="AU1137" s="7" t="s">
        <v>58</v>
      </c>
      <c r="AV1137" s="11" t="s">
        <v>1597</v>
      </c>
    </row>
    <row r="1138" spans="1:48">
      <c r="A1138" s="7" t="s">
        <v>52</v>
      </c>
      <c r="B1138" s="7" t="s">
        <v>53</v>
      </c>
      <c r="C1138" s="7" t="s">
        <v>44</v>
      </c>
      <c r="D1138" s="7">
        <v>137</v>
      </c>
      <c r="E1138" s="7" t="s">
        <v>101</v>
      </c>
      <c r="F1138" s="7" t="s">
        <v>102</v>
      </c>
      <c r="G1138" s="7">
        <v>120</v>
      </c>
      <c r="H1138" s="7">
        <v>3</v>
      </c>
      <c r="I1138" s="7"/>
      <c r="J1138" s="7"/>
      <c r="K1138" s="8">
        <v>52952.19071190839</v>
      </c>
      <c r="L1138" s="8">
        <v>1315.190422405221</v>
      </c>
      <c r="M1138" s="8">
        <v>16739.41892104511</v>
      </c>
      <c r="N1138" s="9">
        <v>79428</v>
      </c>
      <c r="O1138" s="8">
        <v>1973</v>
      </c>
      <c r="P1138" s="8">
        <v>25109</v>
      </c>
      <c r="Q1138" s="8">
        <v>26475.80928809161</v>
      </c>
      <c r="R1138" s="8">
        <v>657.8095775947788</v>
      </c>
      <c r="S1138" s="8">
        <v>8369.581078954889</v>
      </c>
      <c r="T1138" s="9">
        <v>0</v>
      </c>
      <c r="U1138" s="8">
        <v>0</v>
      </c>
      <c r="V1138" s="8">
        <v>0</v>
      </c>
      <c r="W1138" s="8">
        <v>0</v>
      </c>
      <c r="X1138" s="8">
        <v>0</v>
      </c>
      <c r="Y1138" s="8">
        <v>0</v>
      </c>
      <c r="Z1138" s="8">
        <v>103601.7329225941</v>
      </c>
      <c r="AA1138" s="8">
        <v>10444.99197480113</v>
      </c>
      <c r="AB1138" s="8">
        <v>30623.28708199276</v>
      </c>
      <c r="AC1138" s="8">
        <v>61124.7740218309</v>
      </c>
      <c r="AD1138" s="8">
        <v>4894.47908804094</v>
      </c>
      <c r="AE1138" s="8">
        <v>18046.48333266065</v>
      </c>
      <c r="AF1138" s="10">
        <f>IF(ABS(N1138)&gt;1,O1138/N1138,"")</f>
        <v>0</v>
      </c>
      <c r="AG1138" s="10">
        <f>IF(ABS(N1138)&gt;1,P1138/N1138,"")</f>
        <v>0</v>
      </c>
      <c r="AH1138" s="10">
        <f>IF(ABS(T1138)&gt;1,U1138/T1138,"")</f>
        <v>0</v>
      </c>
      <c r="AI1138" s="10">
        <f>IF(ABS(T1138)&gt;1,V1138/T1138,"")</f>
        <v>0</v>
      </c>
      <c r="AJ1138" s="10">
        <v>0.4104787692641599</v>
      </c>
      <c r="AK1138" s="10">
        <v>0.3077133662371914</v>
      </c>
      <c r="AL1138" s="12">
        <f>IF(ABS(T1138)&gt;1,N1138/T1138-1,"")</f>
        <v>0</v>
      </c>
      <c r="AM1138" s="10">
        <f>IF(ABS(W1138)&gt;1,Q1138/W1138-1,"")</f>
        <v>0</v>
      </c>
      <c r="AN1138" s="10">
        <f>IF(ABS(Z1138)&gt;1,N1138/Z1138-1,"")</f>
        <v>0</v>
      </c>
      <c r="AO1138" s="10">
        <f>IF(ABS(AC1138)&gt;1,Q1138/AC1138-1,"")</f>
        <v>0</v>
      </c>
      <c r="AP1138" s="10">
        <f>IF(ABS(U1138)&gt;1,O1138/U1138-1,"")</f>
        <v>0</v>
      </c>
      <c r="AQ1138" s="10">
        <f>IF(ABS(V1138)&gt;1,P1138/V1138-1,"")</f>
        <v>0</v>
      </c>
      <c r="AR1138" s="7" t="s">
        <v>48</v>
      </c>
      <c r="AS1138" s="7" t="s">
        <v>49</v>
      </c>
      <c r="AT1138" s="7" t="s">
        <v>49</v>
      </c>
      <c r="AU1138" s="7" t="s">
        <v>58</v>
      </c>
      <c r="AV1138" s="11" t="s">
        <v>1598</v>
      </c>
    </row>
    <row r="1139" spans="1:48">
      <c r="A1139" s="7" t="s">
        <v>52</v>
      </c>
      <c r="B1139" s="7" t="s">
        <v>53</v>
      </c>
      <c r="C1139" s="7" t="s">
        <v>92</v>
      </c>
      <c r="D1139" s="7">
        <v>868</v>
      </c>
      <c r="E1139" s="7" t="s">
        <v>455</v>
      </c>
      <c r="F1139" s="7" t="s">
        <v>61</v>
      </c>
      <c r="G1139" s="7">
        <v>101</v>
      </c>
      <c r="H1139" s="7">
        <v>4</v>
      </c>
      <c r="I1139" s="7"/>
      <c r="J1139" s="7"/>
      <c r="K1139" s="8">
        <v>79312.13637790525</v>
      </c>
      <c r="L1139" s="8">
        <v>28648.66787656637</v>
      </c>
      <c r="M1139" s="8">
        <v>10561.27573359912</v>
      </c>
      <c r="N1139" s="8">
        <v>79312</v>
      </c>
      <c r="O1139" s="8">
        <v>28649</v>
      </c>
      <c r="P1139" s="8">
        <v>10561</v>
      </c>
      <c r="Q1139" s="9">
        <v>-0.1363779052480822</v>
      </c>
      <c r="R1139" s="8">
        <v>0.3321234336290217</v>
      </c>
      <c r="S1139" s="8">
        <v>-0.2757335991209402</v>
      </c>
      <c r="T1139" s="8">
        <v>56387.17</v>
      </c>
      <c r="U1139" s="8">
        <v>9200.698138666392</v>
      </c>
      <c r="V1139" s="8">
        <v>6631.6</v>
      </c>
      <c r="W1139" s="9">
        <v>0</v>
      </c>
      <c r="X1139" s="8">
        <v>0</v>
      </c>
      <c r="Y1139" s="8">
        <v>0</v>
      </c>
      <c r="Z1139" s="8">
        <v>50432.67931838123</v>
      </c>
      <c r="AA1139" s="8">
        <v>16268.96547248469</v>
      </c>
      <c r="AB1139" s="8">
        <v>5776.50089848929</v>
      </c>
      <c r="AC1139" s="8">
        <v>0</v>
      </c>
      <c r="AD1139" s="8">
        <v>0</v>
      </c>
      <c r="AE1139" s="8">
        <v>0</v>
      </c>
      <c r="AF1139" s="10">
        <f>IF(ABS(N1139)&gt;1,O1139/N1139,"")</f>
        <v>0</v>
      </c>
      <c r="AG1139" s="10">
        <f>IF(ABS(N1139)&gt;1,P1139/N1139,"")</f>
        <v>0</v>
      </c>
      <c r="AH1139" s="10">
        <f>IF(ABS(T1139)&gt;1,U1139/T1139,"")</f>
        <v>0</v>
      </c>
      <c r="AI1139" s="10">
        <f>IF(ABS(T1139)&gt;1,V1139/T1139,"")</f>
        <v>0</v>
      </c>
      <c r="AJ1139" s="10">
        <v>0.1221604227653666</v>
      </c>
      <c r="AK1139" s="10">
        <v>0.1257352623495898</v>
      </c>
      <c r="AL1139" s="10">
        <f>IF(ABS(T1139)&gt;1,N1139/T1139-1,"")</f>
        <v>0</v>
      </c>
      <c r="AM1139" s="10">
        <f>IF(ABS(W1139)&gt;1,Q1139/W1139-1,"")</f>
        <v>0</v>
      </c>
      <c r="AN1139" s="10">
        <f>IF(ABS(Z1139)&gt;1,N1139/Z1139-1,"")</f>
        <v>0</v>
      </c>
      <c r="AO1139" s="10">
        <f>IF(ABS(AC1139)&gt;1,Q1139/AC1139-1,"")</f>
        <v>0</v>
      </c>
      <c r="AP1139" s="10">
        <f>IF(ABS(U1139)&gt;1,O1139/U1139-1,"")</f>
        <v>0</v>
      </c>
      <c r="AQ1139" s="10">
        <f>IF(ABS(V1139)&gt;1,P1139/V1139-1,"")</f>
        <v>0</v>
      </c>
      <c r="AR1139" s="7" t="s">
        <v>48</v>
      </c>
      <c r="AS1139" s="7" t="s">
        <v>49</v>
      </c>
      <c r="AT1139" s="7" t="s">
        <v>49</v>
      </c>
      <c r="AU1139" s="7" t="s">
        <v>58</v>
      </c>
      <c r="AV1139" s="11" t="s">
        <v>829</v>
      </c>
    </row>
    <row r="1140" spans="1:48">
      <c r="A1140" s="7" t="s">
        <v>52</v>
      </c>
      <c r="B1140" s="7" t="s">
        <v>63</v>
      </c>
      <c r="C1140" s="7" t="s">
        <v>92</v>
      </c>
      <c r="D1140" s="7">
        <v>263</v>
      </c>
      <c r="E1140" s="7" t="s">
        <v>780</v>
      </c>
      <c r="F1140" s="7" t="s">
        <v>176</v>
      </c>
      <c r="G1140" s="7">
        <v>86</v>
      </c>
      <c r="H1140" s="7">
        <v>18</v>
      </c>
      <c r="I1140" s="7"/>
      <c r="J1140" s="7"/>
      <c r="K1140" s="8">
        <v>75278.8</v>
      </c>
      <c r="L1140" s="8">
        <v>0</v>
      </c>
      <c r="M1140" s="8">
        <v>11291.82</v>
      </c>
      <c r="N1140" s="8">
        <v>79043</v>
      </c>
      <c r="O1140" s="8">
        <v>0</v>
      </c>
      <c r="P1140" s="8">
        <v>11856</v>
      </c>
      <c r="Q1140" s="9">
        <v>3764.199999999997</v>
      </c>
      <c r="R1140" s="8">
        <v>0</v>
      </c>
      <c r="S1140" s="8">
        <v>564.1800000000003</v>
      </c>
      <c r="T1140" s="8">
        <v>83296.51460137303</v>
      </c>
      <c r="U1140" s="8">
        <v>0</v>
      </c>
      <c r="V1140" s="8">
        <v>12494.11051386228</v>
      </c>
      <c r="W1140" s="9">
        <v>0</v>
      </c>
      <c r="X1140" s="8">
        <v>0</v>
      </c>
      <c r="Y1140" s="8">
        <v>0</v>
      </c>
      <c r="Z1140" s="8">
        <v>79297.53999999999</v>
      </c>
      <c r="AA1140" s="8">
        <v>0</v>
      </c>
      <c r="AB1140" s="8">
        <v>11894.63</v>
      </c>
      <c r="AC1140" s="8">
        <v>0</v>
      </c>
      <c r="AD1140" s="8">
        <v>0</v>
      </c>
      <c r="AE1140" s="8">
        <v>0</v>
      </c>
      <c r="AF1140" s="10">
        <f>IF(ABS(N1140)&gt;1,O1140/N1140,"")</f>
        <v>0</v>
      </c>
      <c r="AG1140" s="10">
        <f>IF(ABS(N1140)&gt;1,P1140/N1140,"")</f>
        <v>0</v>
      </c>
      <c r="AH1140" s="10">
        <f>IF(ABS(T1140)&gt;1,U1140/T1140,"")</f>
        <v>0</v>
      </c>
      <c r="AI1140" s="10">
        <f>IF(ABS(T1140)&gt;1,V1140/T1140,"")</f>
        <v>0</v>
      </c>
      <c r="AJ1140" s="10">
        <v>0</v>
      </c>
      <c r="AK1140" s="10">
        <v>0.1500004703717311</v>
      </c>
      <c r="AL1140" s="10">
        <f>IF(ABS(T1140)&gt;1,N1140/T1140-1,"")</f>
        <v>0</v>
      </c>
      <c r="AM1140" s="10">
        <f>IF(ABS(W1140)&gt;1,Q1140/W1140-1,"")</f>
        <v>0</v>
      </c>
      <c r="AN1140" s="10">
        <f>IF(ABS(Z1140)&gt;1,N1140/Z1140-1,"")</f>
        <v>0</v>
      </c>
      <c r="AO1140" s="10">
        <f>IF(ABS(AC1140)&gt;1,Q1140/AC1140-1,"")</f>
        <v>0</v>
      </c>
      <c r="AP1140" s="10">
        <f>IF(ABS(U1140)&gt;1,O1140/U1140-1,"")</f>
        <v>0</v>
      </c>
      <c r="AQ1140" s="10">
        <f>IF(ABS(V1140)&gt;1,P1140/V1140-1,"")</f>
        <v>0</v>
      </c>
      <c r="AR1140" s="7" t="s">
        <v>48</v>
      </c>
      <c r="AS1140" s="7" t="s">
        <v>49</v>
      </c>
      <c r="AT1140" s="7" t="s">
        <v>49</v>
      </c>
      <c r="AU1140" s="7" t="s">
        <v>58</v>
      </c>
      <c r="AV1140" s="11" t="s">
        <v>1599</v>
      </c>
    </row>
    <row r="1141" spans="1:48">
      <c r="A1141" s="7" t="s">
        <v>52</v>
      </c>
      <c r="B1141" s="7" t="s">
        <v>63</v>
      </c>
      <c r="C1141" s="7" t="s">
        <v>44</v>
      </c>
      <c r="D1141" s="7">
        <v>279</v>
      </c>
      <c r="E1141" s="7" t="s">
        <v>1600</v>
      </c>
      <c r="F1141" s="7" t="s">
        <v>119</v>
      </c>
      <c r="G1141" s="7">
        <v>0</v>
      </c>
      <c r="H1141" s="7">
        <v>1</v>
      </c>
      <c r="I1141" s="7"/>
      <c r="J1141" s="7"/>
      <c r="K1141" s="8">
        <v>60740.73190356453</v>
      </c>
      <c r="L1141" s="8">
        <v>1621.644900092623</v>
      </c>
      <c r="M1141" s="8">
        <v>14274.07174934052</v>
      </c>
      <c r="N1141" s="8">
        <v>78772</v>
      </c>
      <c r="O1141" s="8">
        <v>3425</v>
      </c>
      <c r="P1141" s="8">
        <v>25439</v>
      </c>
      <c r="Q1141" s="9">
        <v>18031.26809643547</v>
      </c>
      <c r="R1141" s="8">
        <v>1803.355099907377</v>
      </c>
      <c r="S1141" s="8">
        <v>11164.92825065948</v>
      </c>
      <c r="T1141" s="8">
        <v>58899.83194146762</v>
      </c>
      <c r="U1141" s="8">
        <v>5849.524263127631</v>
      </c>
      <c r="V1141" s="8">
        <v>15726.28985144192</v>
      </c>
      <c r="W1141" s="9">
        <v>14721.95</v>
      </c>
      <c r="X1141" s="8">
        <v>212.3196819162502</v>
      </c>
      <c r="Y1141" s="8">
        <v>3930.790000000001</v>
      </c>
      <c r="Z1141" s="8">
        <v>25589.58609914842</v>
      </c>
      <c r="AA1141" s="8">
        <v>534.5066112710344</v>
      </c>
      <c r="AB1141" s="8">
        <v>6013.552514409645</v>
      </c>
      <c r="AC1141" s="8">
        <v>0</v>
      </c>
      <c r="AD1141" s="8">
        <v>0</v>
      </c>
      <c r="AE1141" s="8">
        <v>0</v>
      </c>
      <c r="AF1141" s="10">
        <f>IF(ABS(N1141)&gt;1,O1141/N1141,"")</f>
        <v>0</v>
      </c>
      <c r="AG1141" s="10">
        <f>IF(ABS(N1141)&gt;1,P1141/N1141,"")</f>
        <v>0</v>
      </c>
      <c r="AH1141" s="10">
        <f>IF(ABS(T1141)&gt;1,U1141/T1141,"")</f>
        <v>0</v>
      </c>
      <c r="AI1141" s="10">
        <f>IF(ABS(T1141)&gt;1,V1141/T1141,"")</f>
        <v>0</v>
      </c>
      <c r="AJ1141" s="10">
        <v>0.6865721050175649</v>
      </c>
      <c r="AK1141" s="10">
        <v>0.2618783876742152</v>
      </c>
      <c r="AL1141" s="10">
        <f>IF(ABS(T1141)&gt;1,N1141/T1141-1,"")</f>
        <v>0</v>
      </c>
      <c r="AM1141" s="12">
        <f>IF(ABS(W1141)&gt;1,Q1141/W1141-1,"")</f>
        <v>0</v>
      </c>
      <c r="AN1141" s="10">
        <f>IF(ABS(Z1141)&gt;1,N1141/Z1141-1,"")</f>
        <v>0</v>
      </c>
      <c r="AO1141" s="10">
        <f>IF(ABS(AC1141)&gt;1,Q1141/AC1141-1,"")</f>
        <v>0</v>
      </c>
      <c r="AP1141" s="10">
        <f>IF(ABS(U1141)&gt;1,O1141/U1141-1,"")</f>
        <v>0</v>
      </c>
      <c r="AQ1141" s="10">
        <f>IF(ABS(V1141)&gt;1,P1141/V1141-1,"")</f>
        <v>0</v>
      </c>
      <c r="AR1141" s="7" t="s">
        <v>58</v>
      </c>
      <c r="AS1141" s="7" t="s">
        <v>49</v>
      </c>
      <c r="AT1141" s="7" t="s">
        <v>49</v>
      </c>
      <c r="AU1141" s="7" t="s">
        <v>58</v>
      </c>
      <c r="AV1141" s="11" t="s">
        <v>1601</v>
      </c>
    </row>
    <row r="1142" spans="1:48">
      <c r="A1142" s="7" t="s">
        <v>52</v>
      </c>
      <c r="B1142" s="7" t="s">
        <v>91</v>
      </c>
      <c r="C1142" s="7" t="s">
        <v>92</v>
      </c>
      <c r="D1142" s="7">
        <v>56</v>
      </c>
      <c r="E1142" s="7" t="s">
        <v>291</v>
      </c>
      <c r="F1142" s="7" t="s">
        <v>196</v>
      </c>
      <c r="G1142" s="7">
        <v>0</v>
      </c>
      <c r="H1142" s="7">
        <v>1</v>
      </c>
      <c r="I1142" s="7"/>
      <c r="J1142" s="7"/>
      <c r="K1142" s="8">
        <v>78560.02405022274</v>
      </c>
      <c r="L1142" s="8">
        <v>39999.87096401466</v>
      </c>
      <c r="M1142" s="8">
        <v>3535.201082309399</v>
      </c>
      <c r="N1142" s="8">
        <v>78560.02405022274</v>
      </c>
      <c r="O1142" s="8">
        <v>39999.87096401466</v>
      </c>
      <c r="P1142" s="8">
        <v>3535.201082309399</v>
      </c>
      <c r="Q1142" s="9">
        <v>0</v>
      </c>
      <c r="R1142" s="8">
        <v>0</v>
      </c>
      <c r="S1142" s="8">
        <v>0</v>
      </c>
      <c r="T1142" s="8">
        <v>48395</v>
      </c>
      <c r="U1142" s="8">
        <v>49016.45177788593</v>
      </c>
      <c r="V1142" s="8">
        <v>1924</v>
      </c>
      <c r="W1142" s="9">
        <v>0</v>
      </c>
      <c r="X1142" s="8">
        <v>0</v>
      </c>
      <c r="Y1142" s="8">
        <v>0</v>
      </c>
      <c r="Z1142" s="8">
        <v>45737.83320700875</v>
      </c>
      <c r="AA1142" s="8">
        <v>74869.03885790032</v>
      </c>
      <c r="AB1142" s="8">
        <v>2058.202493952547</v>
      </c>
      <c r="AC1142" s="8">
        <v>0</v>
      </c>
      <c r="AD1142" s="8">
        <v>3802.62518224289</v>
      </c>
      <c r="AE1142" s="8">
        <v>0</v>
      </c>
      <c r="AF1142" s="10">
        <f>IF(ABS(N1142)&gt;1,O1142/N1142,"")</f>
        <v>0</v>
      </c>
      <c r="AG1142" s="10">
        <f>IF(ABS(N1142)&gt;1,P1142/N1142,"")</f>
        <v>0</v>
      </c>
      <c r="AH1142" s="10">
        <f>IF(ABS(T1142)&gt;1,U1142/T1142,"")</f>
        <v>0</v>
      </c>
      <c r="AI1142" s="10">
        <f>IF(ABS(T1142)&gt;1,V1142/T1142,"")</f>
        <v>0</v>
      </c>
      <c r="AJ1142" s="10">
        <v>1.041914526558212</v>
      </c>
      <c r="AK1142" s="10">
        <v>0.04499999993817216</v>
      </c>
      <c r="AL1142" s="10">
        <f>IF(ABS(T1142)&gt;1,N1142/T1142-1,"")</f>
        <v>0</v>
      </c>
      <c r="AM1142" s="10">
        <f>IF(ABS(W1142)&gt;1,Q1142/W1142-1,"")</f>
        <v>0</v>
      </c>
      <c r="AN1142" s="10">
        <f>IF(ABS(Z1142)&gt;1,N1142/Z1142-1,"")</f>
        <v>0</v>
      </c>
      <c r="AO1142" s="10">
        <f>IF(ABS(AC1142)&gt;1,Q1142/AC1142-1,"")</f>
        <v>0</v>
      </c>
      <c r="AP1142" s="10">
        <f>IF(ABS(U1142)&gt;1,O1142/U1142-1,"")</f>
        <v>0</v>
      </c>
      <c r="AQ1142" s="10">
        <f>IF(ABS(V1142)&gt;1,P1142/V1142-1,"")</f>
        <v>0</v>
      </c>
      <c r="AR1142" s="7" t="s">
        <v>48</v>
      </c>
      <c r="AS1142" s="7" t="s">
        <v>49</v>
      </c>
      <c r="AT1142" s="7" t="s">
        <v>49</v>
      </c>
      <c r="AU1142" s="7" t="s">
        <v>58</v>
      </c>
      <c r="AV1142" s="11" t="s">
        <v>762</v>
      </c>
    </row>
    <row r="1143" spans="1:48">
      <c r="A1143" s="7" t="s">
        <v>52</v>
      </c>
      <c r="B1143" s="7" t="s">
        <v>63</v>
      </c>
      <c r="C1143" s="7" t="s">
        <v>92</v>
      </c>
      <c r="D1143" s="7">
        <v>56</v>
      </c>
      <c r="E1143" s="7" t="s">
        <v>291</v>
      </c>
      <c r="F1143" s="7" t="s">
        <v>196</v>
      </c>
      <c r="G1143" s="7">
        <v>111</v>
      </c>
      <c r="H1143" s="7">
        <v>60</v>
      </c>
      <c r="I1143" s="7"/>
      <c r="J1143" s="7"/>
      <c r="K1143" s="8">
        <v>0</v>
      </c>
      <c r="L1143" s="8">
        <v>0</v>
      </c>
      <c r="M1143" s="8">
        <v>0</v>
      </c>
      <c r="N1143" s="8">
        <v>77943</v>
      </c>
      <c r="O1143" s="8">
        <v>0</v>
      </c>
      <c r="P1143" s="8">
        <v>12572</v>
      </c>
      <c r="Q1143" s="9">
        <v>77943</v>
      </c>
      <c r="R1143" s="8">
        <v>0</v>
      </c>
      <c r="S1143" s="8">
        <v>12572</v>
      </c>
      <c r="T1143" s="8">
        <v>81079.25042669037</v>
      </c>
      <c r="U1143" s="8">
        <v>0</v>
      </c>
      <c r="V1143" s="8">
        <v>12161.68023274258</v>
      </c>
      <c r="W1143" s="9">
        <v>0</v>
      </c>
      <c r="X1143" s="8">
        <v>0</v>
      </c>
      <c r="Y1143" s="8">
        <v>0</v>
      </c>
      <c r="Z1143" s="8">
        <v>89045.26999999999</v>
      </c>
      <c r="AA1143" s="8">
        <v>0</v>
      </c>
      <c r="AB1143" s="8">
        <v>12911.84</v>
      </c>
      <c r="AC1143" s="8">
        <v>16030.87</v>
      </c>
      <c r="AD1143" s="8">
        <v>0</v>
      </c>
      <c r="AE1143" s="8">
        <v>2324.48</v>
      </c>
      <c r="AF1143" s="10">
        <f>IF(ABS(N1143)&gt;1,O1143/N1143,"")</f>
        <v>0</v>
      </c>
      <c r="AG1143" s="10">
        <f>IF(ABS(N1143)&gt;1,P1143/N1143,"")</f>
        <v>0</v>
      </c>
      <c r="AH1143" s="10">
        <f>IF(ABS(T1143)&gt;1,U1143/T1143,"")</f>
        <v>0</v>
      </c>
      <c r="AI1143" s="10">
        <f>IF(ABS(T1143)&gt;1,V1143/T1143,"")</f>
        <v>0</v>
      </c>
      <c r="AJ1143" s="10">
        <v>-0.1197946435987562</v>
      </c>
      <c r="AK1143" s="10">
        <v>0.145023911579119</v>
      </c>
      <c r="AL1143" s="10">
        <f>IF(ABS(T1143)&gt;1,N1143/T1143-1,"")</f>
        <v>0</v>
      </c>
      <c r="AM1143" s="10">
        <f>IF(ABS(W1143)&gt;1,Q1143/W1143-1,"")</f>
        <v>0</v>
      </c>
      <c r="AN1143" s="10">
        <f>IF(ABS(Z1143)&gt;1,N1143/Z1143-1,"")</f>
        <v>0</v>
      </c>
      <c r="AO1143" s="10">
        <f>IF(ABS(AC1143)&gt;1,Q1143/AC1143-1,"")</f>
        <v>0</v>
      </c>
      <c r="AP1143" s="10">
        <f>IF(ABS(U1143)&gt;1,O1143/U1143-1,"")</f>
        <v>0</v>
      </c>
      <c r="AQ1143" s="10">
        <f>IF(ABS(V1143)&gt;1,P1143/V1143-1,"")</f>
        <v>0</v>
      </c>
      <c r="AR1143" s="7" t="s">
        <v>48</v>
      </c>
      <c r="AS1143" s="7" t="s">
        <v>49</v>
      </c>
      <c r="AT1143" s="7" t="s">
        <v>49</v>
      </c>
      <c r="AU1143" s="7" t="s">
        <v>58</v>
      </c>
      <c r="AV1143" s="11" t="s">
        <v>1602</v>
      </c>
    </row>
    <row r="1144" spans="1:48">
      <c r="A1144" s="7" t="s">
        <v>52</v>
      </c>
      <c r="B1144" s="7" t="s">
        <v>63</v>
      </c>
      <c r="C1144" s="7" t="s">
        <v>92</v>
      </c>
      <c r="D1144" s="7">
        <v>43</v>
      </c>
      <c r="E1144" s="7" t="s">
        <v>884</v>
      </c>
      <c r="F1144" s="7" t="s">
        <v>65</v>
      </c>
      <c r="G1144" s="7">
        <v>163</v>
      </c>
      <c r="H1144" s="7">
        <v>3</v>
      </c>
      <c r="I1144" s="7"/>
      <c r="J1144" s="7"/>
      <c r="K1144" s="8">
        <v>70575.93178882882</v>
      </c>
      <c r="L1144" s="8">
        <v>0</v>
      </c>
      <c r="M1144" s="8">
        <v>7057.593178882882</v>
      </c>
      <c r="N1144" s="8">
        <v>77634</v>
      </c>
      <c r="O1144" s="8">
        <v>0</v>
      </c>
      <c r="P1144" s="8">
        <v>10092</v>
      </c>
      <c r="Q1144" s="9">
        <v>7058.068211171179</v>
      </c>
      <c r="R1144" s="8">
        <v>0</v>
      </c>
      <c r="S1144" s="8">
        <v>3034.406821117118</v>
      </c>
      <c r="T1144" s="8">
        <v>182343.15</v>
      </c>
      <c r="U1144" s="8">
        <v>0</v>
      </c>
      <c r="V1144" s="8">
        <v>18234.31</v>
      </c>
      <c r="W1144" s="9">
        <v>0</v>
      </c>
      <c r="X1144" s="8">
        <v>0</v>
      </c>
      <c r="Y1144" s="8">
        <v>0</v>
      </c>
      <c r="Z1144" s="8">
        <v>176672.4929924222</v>
      </c>
      <c r="AA1144" s="8">
        <v>0</v>
      </c>
      <c r="AB1144" s="8">
        <v>19051.24929924222</v>
      </c>
      <c r="AC1144" s="8">
        <v>0</v>
      </c>
      <c r="AD1144" s="8">
        <v>0</v>
      </c>
      <c r="AE1144" s="8">
        <v>0</v>
      </c>
      <c r="AF1144" s="10">
        <f>IF(ABS(N1144)&gt;1,O1144/N1144,"")</f>
        <v>0</v>
      </c>
      <c r="AG1144" s="10">
        <f>IF(ABS(N1144)&gt;1,P1144/N1144,"")</f>
        <v>0</v>
      </c>
      <c r="AH1144" s="10">
        <f>IF(ABS(T1144)&gt;1,U1144/T1144,"")</f>
        <v>0</v>
      </c>
      <c r="AI1144" s="10">
        <f>IF(ABS(T1144)&gt;1,V1144/T1144,"")</f>
        <v>0</v>
      </c>
      <c r="AJ1144" s="10">
        <v>0</v>
      </c>
      <c r="AK1144" s="10">
        <v>0.102861983501023</v>
      </c>
      <c r="AL1144" s="10">
        <f>IF(ABS(T1144)&gt;1,N1144/T1144-1,"")</f>
        <v>0</v>
      </c>
      <c r="AM1144" s="10">
        <f>IF(ABS(W1144)&gt;1,Q1144/W1144-1,"")</f>
        <v>0</v>
      </c>
      <c r="AN1144" s="10">
        <f>IF(ABS(Z1144)&gt;1,N1144/Z1144-1,"")</f>
        <v>0</v>
      </c>
      <c r="AO1144" s="10">
        <f>IF(ABS(AC1144)&gt;1,Q1144/AC1144-1,"")</f>
        <v>0</v>
      </c>
      <c r="AP1144" s="10">
        <f>IF(ABS(U1144)&gt;1,O1144/U1144-1,"")</f>
        <v>0</v>
      </c>
      <c r="AQ1144" s="10">
        <f>IF(ABS(V1144)&gt;1,P1144/V1144-1,"")</f>
        <v>0</v>
      </c>
      <c r="AR1144" s="7" t="s">
        <v>48</v>
      </c>
      <c r="AS1144" s="7" t="s">
        <v>49</v>
      </c>
      <c r="AT1144" s="7" t="s">
        <v>49</v>
      </c>
      <c r="AU1144" s="7" t="s">
        <v>58</v>
      </c>
      <c r="AV1144" s="11" t="s">
        <v>1603</v>
      </c>
    </row>
    <row r="1145" spans="1:48">
      <c r="A1145" s="7" t="s">
        <v>52</v>
      </c>
      <c r="B1145" s="7" t="s">
        <v>63</v>
      </c>
      <c r="C1145" s="7" t="s">
        <v>44</v>
      </c>
      <c r="D1145" s="7">
        <v>542</v>
      </c>
      <c r="E1145" s="7" t="s">
        <v>1604</v>
      </c>
      <c r="F1145" s="7" t="s">
        <v>1605</v>
      </c>
      <c r="G1145" s="7">
        <v>75</v>
      </c>
      <c r="H1145" s="7">
        <v>1</v>
      </c>
      <c r="I1145" s="7"/>
      <c r="J1145" s="7"/>
      <c r="K1145" s="8">
        <v>34383.30633882223</v>
      </c>
      <c r="L1145" s="8">
        <v>1478.3069213211</v>
      </c>
      <c r="M1145" s="8">
        <v>9317.387867517829</v>
      </c>
      <c r="N1145" s="8">
        <v>77362</v>
      </c>
      <c r="O1145" s="8">
        <v>15472</v>
      </c>
      <c r="P1145" s="8">
        <v>23209</v>
      </c>
      <c r="Q1145" s="9">
        <v>42978.69366117777</v>
      </c>
      <c r="R1145" s="8">
        <v>13993.6930786789</v>
      </c>
      <c r="S1145" s="8">
        <v>13891.61213248217</v>
      </c>
      <c r="T1145" s="8">
        <v>67516.44651637302</v>
      </c>
      <c r="U1145" s="8">
        <v>17701.34101239357</v>
      </c>
      <c r="V1145" s="8">
        <v>1687.879449203136</v>
      </c>
      <c r="W1145" s="9">
        <v>33763.48651637301</v>
      </c>
      <c r="X1145" s="8">
        <v>17543.85621023453</v>
      </c>
      <c r="Y1145" s="8">
        <v>844.0994492031355</v>
      </c>
      <c r="Z1145" s="8">
        <v>68274.25127726354</v>
      </c>
      <c r="AA1145" s="8">
        <v>-58213.19442798276</v>
      </c>
      <c r="AB1145" s="8">
        <v>18763.41183477557</v>
      </c>
      <c r="AC1145" s="8">
        <v>32081.39861783959</v>
      </c>
      <c r="AD1145" s="8">
        <v>-62308.46306996267</v>
      </c>
      <c r="AE1145" s="8">
        <v>8656.60153498836</v>
      </c>
      <c r="AF1145" s="10">
        <f>IF(ABS(N1145)&gt;1,O1145/N1145,"")</f>
        <v>0</v>
      </c>
      <c r="AG1145" s="10">
        <f>IF(ABS(N1145)&gt;1,P1145/N1145,"")</f>
        <v>0</v>
      </c>
      <c r="AH1145" s="10">
        <f>IF(ABS(T1145)&gt;1,U1145/T1145,"")</f>
        <v>0</v>
      </c>
      <c r="AI1145" s="10">
        <f>IF(ABS(T1145)&gt;1,V1145/T1145,"")</f>
        <v>0</v>
      </c>
      <c r="AJ1145" s="10">
        <v>0.5245052507001873</v>
      </c>
      <c r="AK1145" s="10">
        <v>0.3016157308444622</v>
      </c>
      <c r="AL1145" s="10">
        <f>IF(ABS(T1145)&gt;1,N1145/T1145-1,"")</f>
        <v>0</v>
      </c>
      <c r="AM1145" s="12">
        <f>IF(ABS(W1145)&gt;1,Q1145/W1145-1,"")</f>
        <v>0</v>
      </c>
      <c r="AN1145" s="10">
        <f>IF(ABS(Z1145)&gt;1,N1145/Z1145-1,"")</f>
        <v>0</v>
      </c>
      <c r="AO1145" s="10">
        <f>IF(ABS(AC1145)&gt;1,Q1145/AC1145-1,"")</f>
        <v>0</v>
      </c>
      <c r="AP1145" s="10">
        <f>IF(ABS(U1145)&gt;1,O1145/U1145-1,"")</f>
        <v>0</v>
      </c>
      <c r="AQ1145" s="10">
        <f>IF(ABS(V1145)&gt;1,P1145/V1145-1,"")</f>
        <v>0</v>
      </c>
      <c r="AR1145" s="7" t="s">
        <v>58</v>
      </c>
      <c r="AS1145" s="7" t="s">
        <v>49</v>
      </c>
      <c r="AT1145" s="7" t="s">
        <v>49</v>
      </c>
      <c r="AU1145" s="7" t="s">
        <v>58</v>
      </c>
      <c r="AV1145" s="11" t="s">
        <v>1606</v>
      </c>
    </row>
    <row r="1146" spans="1:48">
      <c r="A1146" s="7" t="s">
        <v>52</v>
      </c>
      <c r="B1146" s="7" t="s">
        <v>53</v>
      </c>
      <c r="C1146" s="7" t="s">
        <v>44</v>
      </c>
      <c r="D1146" s="7">
        <v>739</v>
      </c>
      <c r="E1146" s="7" t="s">
        <v>1140</v>
      </c>
      <c r="F1146" s="7" t="s">
        <v>331</v>
      </c>
      <c r="G1146" s="7">
        <v>0</v>
      </c>
      <c r="H1146" s="7">
        <v>3</v>
      </c>
      <c r="I1146" s="7"/>
      <c r="J1146" s="7"/>
      <c r="K1146" s="8">
        <v>61879.74</v>
      </c>
      <c r="L1146" s="8">
        <v>12141.57</v>
      </c>
      <c r="M1146" s="8">
        <v>11547.7</v>
      </c>
      <c r="N1146" s="8">
        <v>77349.675</v>
      </c>
      <c r="O1146" s="8">
        <v>15176.9625</v>
      </c>
      <c r="P1146" s="8">
        <v>14434.62500000001</v>
      </c>
      <c r="Q1146" s="9">
        <v>15469.935</v>
      </c>
      <c r="R1146" s="8">
        <v>3035.3925</v>
      </c>
      <c r="S1146" s="8">
        <v>2886.925000000003</v>
      </c>
      <c r="T1146" s="8">
        <v>44046.8673648336</v>
      </c>
      <c r="U1146" s="8">
        <v>25481.77672155333</v>
      </c>
      <c r="V1146" s="8">
        <v>10244.69609525</v>
      </c>
      <c r="W1146" s="9">
        <v>22026.86736483359</v>
      </c>
      <c r="X1146" s="8">
        <v>15443.78478638358</v>
      </c>
      <c r="Y1146" s="8">
        <v>5123.196095250004</v>
      </c>
      <c r="Z1146" s="8">
        <v>83581.70000000001</v>
      </c>
      <c r="AA1146" s="8">
        <v>42321.93</v>
      </c>
      <c r="AB1146" s="8">
        <v>19583.61</v>
      </c>
      <c r="AC1146" s="8">
        <v>81758.77</v>
      </c>
      <c r="AD1146" s="8">
        <v>26139.27</v>
      </c>
      <c r="AE1146" s="8">
        <v>17374.78</v>
      </c>
      <c r="AF1146" s="10">
        <f>IF(ABS(N1146)&gt;1,O1146/N1146,"")</f>
        <v>0</v>
      </c>
      <c r="AG1146" s="10">
        <f>IF(ABS(N1146)&gt;1,P1146/N1146,"")</f>
        <v>0</v>
      </c>
      <c r="AH1146" s="10">
        <f>IF(ABS(T1146)&gt;1,U1146/T1146,"")</f>
        <v>0</v>
      </c>
      <c r="AI1146" s="10">
        <f>IF(ABS(T1146)&gt;1,V1146/T1146,"")</f>
        <v>0</v>
      </c>
      <c r="AJ1146" s="10">
        <v>0.2978576352789748</v>
      </c>
      <c r="AK1146" s="10">
        <v>0.2098762668992625</v>
      </c>
      <c r="AL1146" s="10">
        <f>IF(ABS(T1146)&gt;1,N1146/T1146-1,"")</f>
        <v>0</v>
      </c>
      <c r="AM1146" s="12">
        <f>IF(ABS(W1146)&gt;1,Q1146/W1146-1,"")</f>
        <v>0</v>
      </c>
      <c r="AN1146" s="10">
        <f>IF(ABS(Z1146)&gt;1,N1146/Z1146-1,"")</f>
        <v>0</v>
      </c>
      <c r="AO1146" s="10">
        <f>IF(ABS(AC1146)&gt;1,Q1146/AC1146-1,"")</f>
        <v>0</v>
      </c>
      <c r="AP1146" s="10">
        <f>IF(ABS(U1146)&gt;1,O1146/U1146-1,"")</f>
        <v>0</v>
      </c>
      <c r="AQ1146" s="10">
        <f>IF(ABS(V1146)&gt;1,P1146/V1146-1,"")</f>
        <v>0</v>
      </c>
      <c r="AR1146" s="7" t="s">
        <v>58</v>
      </c>
      <c r="AS1146" s="7" t="s">
        <v>49</v>
      </c>
      <c r="AT1146" s="7" t="s">
        <v>49</v>
      </c>
      <c r="AU1146" s="7" t="s">
        <v>58</v>
      </c>
      <c r="AV1146" s="11" t="s">
        <v>1607</v>
      </c>
    </row>
    <row r="1147" spans="1:48">
      <c r="A1147" s="7" t="s">
        <v>52</v>
      </c>
      <c r="B1147" s="7" t="s">
        <v>63</v>
      </c>
      <c r="C1147" s="7" t="s">
        <v>92</v>
      </c>
      <c r="D1147" s="7">
        <v>546</v>
      </c>
      <c r="E1147" s="7" t="s">
        <v>410</v>
      </c>
      <c r="F1147" s="7" t="s">
        <v>119</v>
      </c>
      <c r="G1147" s="7">
        <v>75</v>
      </c>
      <c r="H1147" s="7">
        <v>1</v>
      </c>
      <c r="I1147" s="7"/>
      <c r="J1147" s="7"/>
      <c r="K1147" s="8">
        <v>77253.17628051978</v>
      </c>
      <c r="L1147" s="8">
        <v>0</v>
      </c>
      <c r="M1147" s="8">
        <v>9811.153566407345</v>
      </c>
      <c r="N1147" s="8">
        <v>77253</v>
      </c>
      <c r="O1147" s="8">
        <v>0</v>
      </c>
      <c r="P1147" s="8">
        <v>9811</v>
      </c>
      <c r="Q1147" s="9">
        <v>-0.1762805197795387</v>
      </c>
      <c r="R1147" s="8">
        <v>0</v>
      </c>
      <c r="S1147" s="8">
        <v>-0.1535664073453518</v>
      </c>
      <c r="T1147" s="8">
        <v>225394.4762086572</v>
      </c>
      <c r="U1147" s="8">
        <v>0</v>
      </c>
      <c r="V1147" s="8">
        <v>28625.00976665307</v>
      </c>
      <c r="W1147" s="9">
        <v>56337.07</v>
      </c>
      <c r="X1147" s="8">
        <v>0</v>
      </c>
      <c r="Y1147" s="8">
        <v>7154.81</v>
      </c>
      <c r="Z1147" s="8">
        <v>216736.0066449915</v>
      </c>
      <c r="AA1147" s="8">
        <v>0</v>
      </c>
      <c r="AB1147" s="8">
        <v>27525.47286331437</v>
      </c>
      <c r="AC1147" s="8">
        <v>0</v>
      </c>
      <c r="AD1147" s="8">
        <v>0</v>
      </c>
      <c r="AE1147" s="8">
        <v>0</v>
      </c>
      <c r="AF1147" s="10">
        <f>IF(ABS(N1147)&gt;1,O1147/N1147,"")</f>
        <v>0</v>
      </c>
      <c r="AG1147" s="10">
        <f>IF(ABS(N1147)&gt;1,P1147/N1147,"")</f>
        <v>0</v>
      </c>
      <c r="AH1147" s="10">
        <f>IF(ABS(T1147)&gt;1,U1147/T1147,"")</f>
        <v>0</v>
      </c>
      <c r="AI1147" s="10">
        <f>IF(ABS(T1147)&gt;1,V1147/T1147,"")</f>
        <v>0</v>
      </c>
      <c r="AJ1147" s="10">
        <v>0</v>
      </c>
      <c r="AK1147" s="10">
        <v>0.1262805524475336</v>
      </c>
      <c r="AL1147" s="10">
        <f>IF(ABS(T1147)&gt;1,N1147/T1147-1,"")</f>
        <v>0</v>
      </c>
      <c r="AM1147" s="12">
        <f>IF(ABS(W1147)&gt;1,Q1147/W1147-1,"")</f>
        <v>0</v>
      </c>
      <c r="AN1147" s="10">
        <f>IF(ABS(Z1147)&gt;1,N1147/Z1147-1,"")</f>
        <v>0</v>
      </c>
      <c r="AO1147" s="10">
        <f>IF(ABS(AC1147)&gt;1,Q1147/AC1147-1,"")</f>
        <v>0</v>
      </c>
      <c r="AP1147" s="10">
        <f>IF(ABS(U1147)&gt;1,O1147/U1147-1,"")</f>
        <v>0</v>
      </c>
      <c r="AQ1147" s="10">
        <f>IF(ABS(V1147)&gt;1,P1147/V1147-1,"")</f>
        <v>0</v>
      </c>
      <c r="AR1147" s="7" t="s">
        <v>50</v>
      </c>
      <c r="AS1147" s="7" t="s">
        <v>49</v>
      </c>
      <c r="AT1147" s="7" t="s">
        <v>49</v>
      </c>
      <c r="AU1147" s="7" t="s">
        <v>58</v>
      </c>
      <c r="AV1147" s="11" t="s">
        <v>1608</v>
      </c>
    </row>
    <row r="1148" spans="1:48">
      <c r="A1148" s="7" t="s">
        <v>52</v>
      </c>
      <c r="B1148" s="7" t="s">
        <v>53</v>
      </c>
      <c r="C1148" s="7" t="s">
        <v>92</v>
      </c>
      <c r="D1148" s="7">
        <v>269</v>
      </c>
      <c r="E1148" s="7" t="s">
        <v>1485</v>
      </c>
      <c r="F1148" s="7" t="s">
        <v>55</v>
      </c>
      <c r="G1148" s="7">
        <v>167</v>
      </c>
      <c r="H1148" s="7">
        <v>1</v>
      </c>
      <c r="I1148" s="7"/>
      <c r="J1148" s="7"/>
      <c r="K1148" s="8">
        <v>76917.60000000001</v>
      </c>
      <c r="L1148" s="8">
        <v>0</v>
      </c>
      <c r="M1148" s="8">
        <v>11153.06</v>
      </c>
      <c r="N1148" s="8">
        <v>76918</v>
      </c>
      <c r="O1148" s="8">
        <v>0</v>
      </c>
      <c r="P1148" s="8">
        <v>11153</v>
      </c>
      <c r="Q1148" s="9">
        <v>0.3999999999941792</v>
      </c>
      <c r="R1148" s="8">
        <v>0</v>
      </c>
      <c r="S1148" s="8">
        <v>-0.06000000000130967</v>
      </c>
      <c r="T1148" s="8">
        <v>69097.66</v>
      </c>
      <c r="U1148" s="8">
        <v>0</v>
      </c>
      <c r="V1148" s="8">
        <v>10019.17</v>
      </c>
      <c r="W1148" s="9">
        <v>0</v>
      </c>
      <c r="X1148" s="8">
        <v>0</v>
      </c>
      <c r="Y1148" s="8">
        <v>0</v>
      </c>
      <c r="Z1148" s="8">
        <v>65002.5</v>
      </c>
      <c r="AA1148" s="8">
        <v>0</v>
      </c>
      <c r="AB1148" s="8">
        <v>9425.370000000001</v>
      </c>
      <c r="AC1148" s="8">
        <v>0</v>
      </c>
      <c r="AD1148" s="8">
        <v>0</v>
      </c>
      <c r="AE1148" s="8">
        <v>0</v>
      </c>
      <c r="AF1148" s="10">
        <f>IF(ABS(N1148)&gt;1,O1148/N1148,"")</f>
        <v>0</v>
      </c>
      <c r="AG1148" s="10">
        <f>IF(ABS(N1148)&gt;1,P1148/N1148,"")</f>
        <v>0</v>
      </c>
      <c r="AH1148" s="10">
        <f>IF(ABS(T1148)&gt;1,U1148/T1148,"")</f>
        <v>0</v>
      </c>
      <c r="AI1148" s="10">
        <f>IF(ABS(T1148)&gt;1,V1148/T1148,"")</f>
        <v>0</v>
      </c>
      <c r="AJ1148" s="10">
        <v>0</v>
      </c>
      <c r="AK1148" s="10">
        <v>0.08993143235690713</v>
      </c>
      <c r="AL1148" s="10">
        <f>IF(ABS(T1148)&gt;1,N1148/T1148-1,"")</f>
        <v>0</v>
      </c>
      <c r="AM1148" s="10">
        <f>IF(ABS(W1148)&gt;1,Q1148/W1148-1,"")</f>
        <v>0</v>
      </c>
      <c r="AN1148" s="10">
        <f>IF(ABS(Z1148)&gt;1,N1148/Z1148-1,"")</f>
        <v>0</v>
      </c>
      <c r="AO1148" s="10">
        <f>IF(ABS(AC1148)&gt;1,Q1148/AC1148-1,"")</f>
        <v>0</v>
      </c>
      <c r="AP1148" s="10">
        <f>IF(ABS(U1148)&gt;1,O1148/U1148-1,"")</f>
        <v>0</v>
      </c>
      <c r="AQ1148" s="10">
        <f>IF(ABS(V1148)&gt;1,P1148/V1148-1,"")</f>
        <v>0</v>
      </c>
      <c r="AR1148" s="7" t="s">
        <v>48</v>
      </c>
      <c r="AS1148" s="7" t="s">
        <v>49</v>
      </c>
      <c r="AT1148" s="7" t="s">
        <v>49</v>
      </c>
      <c r="AU1148" s="7" t="s">
        <v>58</v>
      </c>
      <c r="AV1148" s="11" t="s">
        <v>762</v>
      </c>
    </row>
    <row r="1149" spans="1:48">
      <c r="A1149" s="7" t="s">
        <v>69</v>
      </c>
      <c r="B1149" s="7" t="s">
        <v>158</v>
      </c>
      <c r="C1149" s="7" t="s">
        <v>82</v>
      </c>
      <c r="D1149" s="7">
        <v>296</v>
      </c>
      <c r="E1149" s="7" t="s">
        <v>67</v>
      </c>
      <c r="F1149" s="7" t="s">
        <v>65</v>
      </c>
      <c r="G1149" s="7"/>
      <c r="H1149" s="7"/>
      <c r="I1149" s="7"/>
      <c r="J1149" s="7"/>
      <c r="K1149" s="8">
        <v>41567.47918666422</v>
      </c>
      <c r="L1149" s="8">
        <v>0</v>
      </c>
      <c r="M1149" s="8">
        <v>4439.040460707089</v>
      </c>
      <c r="N1149" s="8">
        <v>76913.92584984216</v>
      </c>
      <c r="O1149" s="8">
        <v>4026.079676867724</v>
      </c>
      <c r="P1149" s="8">
        <v>15269.19842946996</v>
      </c>
      <c r="Q1149" s="9">
        <v>35346.44666317794</v>
      </c>
      <c r="R1149" s="8">
        <v>4026.079676867724</v>
      </c>
      <c r="S1149" s="8">
        <v>10830.15796876287</v>
      </c>
      <c r="T1149" s="8">
        <v>42681.7963860317</v>
      </c>
      <c r="U1149" s="8">
        <v>6841.275209695444</v>
      </c>
      <c r="V1149" s="8">
        <v>3969.897658390329</v>
      </c>
      <c r="W1149" s="9">
        <v>18759.87052353769</v>
      </c>
      <c r="X1149" s="8">
        <v>3004.215441468672</v>
      </c>
      <c r="Y1149" s="8">
        <v>1744.912675952838</v>
      </c>
      <c r="Z1149" s="8">
        <v>44064.91661626388</v>
      </c>
      <c r="AA1149" s="8">
        <v>0</v>
      </c>
      <c r="AB1149" s="8">
        <v>3837.220399897363</v>
      </c>
      <c r="AC1149" s="8">
        <v>21222.42</v>
      </c>
      <c r="AD1149" s="8">
        <v>0</v>
      </c>
      <c r="AE1149" s="8">
        <v>1552.97</v>
      </c>
      <c r="AF1149" s="10">
        <f>IF(ABS(N1149)&gt;1,O1149/N1149,"")</f>
        <v>0</v>
      </c>
      <c r="AG1149" s="10">
        <f>IF(ABS(N1149)&gt;1,P1149/N1149,"")</f>
        <v>0</v>
      </c>
      <c r="AH1149" s="10">
        <f>IF(ABS(T1149)&gt;1,U1149/T1149,"")</f>
        <v>0</v>
      </c>
      <c r="AI1149" s="10">
        <f>IF(ABS(T1149)&gt;1,V1149/T1149,"")</f>
        <v>0</v>
      </c>
      <c r="AJ1149" s="10">
        <v>9.237379222986334E-05</v>
      </c>
      <c r="AK1149" s="10">
        <v>0.1070908982680544</v>
      </c>
      <c r="AL1149" s="10">
        <f>IF(ABS(T1149)&gt;1,N1149/T1149-1,"")</f>
        <v>0</v>
      </c>
      <c r="AM1149" s="12">
        <f>IF(ABS(W1149)&gt;1,Q1149/W1149-1,"")</f>
        <v>0</v>
      </c>
      <c r="AN1149" s="10">
        <f>IF(ABS(Z1149)&gt;1,N1149/Z1149-1,"")</f>
        <v>0</v>
      </c>
      <c r="AO1149" s="10">
        <f>IF(ABS(AC1149)&gt;1,Q1149/AC1149-1,"")</f>
        <v>0</v>
      </c>
      <c r="AP1149" s="10">
        <f>IF(ABS(U1149)&gt;1,O1149/U1149-1,"")</f>
        <v>0</v>
      </c>
      <c r="AQ1149" s="10">
        <f>IF(ABS(V1149)&gt;1,P1149/V1149-1,"")</f>
        <v>0</v>
      </c>
      <c r="AR1149" s="7" t="s">
        <v>50</v>
      </c>
      <c r="AS1149" s="7" t="s">
        <v>49</v>
      </c>
      <c r="AT1149" s="7" t="s">
        <v>49</v>
      </c>
      <c r="AU1149" s="7" t="s">
        <v>58</v>
      </c>
      <c r="AV1149" s="11" t="s">
        <v>1609</v>
      </c>
    </row>
    <row r="1150" spans="1:48">
      <c r="A1150" s="7" t="s">
        <v>52</v>
      </c>
      <c r="B1150" s="7" t="s">
        <v>63</v>
      </c>
      <c r="C1150" s="7" t="s">
        <v>92</v>
      </c>
      <c r="D1150" s="7">
        <v>641</v>
      </c>
      <c r="E1150" s="7" t="s">
        <v>1099</v>
      </c>
      <c r="F1150" s="7" t="s">
        <v>1100</v>
      </c>
      <c r="G1150" s="7">
        <v>172</v>
      </c>
      <c r="H1150" s="7">
        <v>2</v>
      </c>
      <c r="I1150" s="7"/>
      <c r="J1150" s="7"/>
      <c r="K1150" s="8">
        <v>76866.46375883564</v>
      </c>
      <c r="L1150" s="8">
        <v>0</v>
      </c>
      <c r="M1150" s="8">
        <v>7686.644155388211</v>
      </c>
      <c r="N1150" s="8">
        <v>76866</v>
      </c>
      <c r="O1150" s="8">
        <v>0</v>
      </c>
      <c r="P1150" s="8">
        <v>7687</v>
      </c>
      <c r="Q1150" s="9">
        <v>-0.4637588356417837</v>
      </c>
      <c r="R1150" s="8">
        <v>0</v>
      </c>
      <c r="S1150" s="8">
        <v>0.3558446117885978</v>
      </c>
      <c r="T1150" s="8">
        <v>63269.71238021922</v>
      </c>
      <c r="U1150" s="8">
        <v>0</v>
      </c>
      <c r="V1150" s="8">
        <v>6326.856814940504</v>
      </c>
      <c r="W1150" s="9">
        <v>0</v>
      </c>
      <c r="X1150" s="8">
        <v>0</v>
      </c>
      <c r="Y1150" s="8">
        <v>0</v>
      </c>
      <c r="Z1150" s="8">
        <v>56216.67185133818</v>
      </c>
      <c r="AA1150" s="8">
        <v>0</v>
      </c>
      <c r="AB1150" s="8">
        <v>5621.671636986547</v>
      </c>
      <c r="AC1150" s="8">
        <v>0</v>
      </c>
      <c r="AD1150" s="8">
        <v>0</v>
      </c>
      <c r="AE1150" s="8">
        <v>0</v>
      </c>
      <c r="AF1150" s="10">
        <f>IF(ABS(N1150)&gt;1,O1150/N1150,"")</f>
        <v>0</v>
      </c>
      <c r="AG1150" s="10">
        <f>IF(ABS(N1150)&gt;1,P1150/N1150,"")</f>
        <v>0</v>
      </c>
      <c r="AH1150" s="10">
        <f>IF(ABS(T1150)&gt;1,U1150/T1150,"")</f>
        <v>0</v>
      </c>
      <c r="AI1150" s="10">
        <f>IF(ABS(T1150)&gt;1,V1150/T1150,"")</f>
        <v>0</v>
      </c>
      <c r="AJ1150" s="10">
        <v>0.2530322859545359</v>
      </c>
      <c r="AK1150" s="10">
        <v>0.09895329072286242</v>
      </c>
      <c r="AL1150" s="10">
        <f>IF(ABS(T1150)&gt;1,N1150/T1150-1,"")</f>
        <v>0</v>
      </c>
      <c r="AM1150" s="10">
        <f>IF(ABS(W1150)&gt;1,Q1150/W1150-1,"")</f>
        <v>0</v>
      </c>
      <c r="AN1150" s="10">
        <f>IF(ABS(Z1150)&gt;1,N1150/Z1150-1,"")</f>
        <v>0</v>
      </c>
      <c r="AO1150" s="10">
        <f>IF(ABS(AC1150)&gt;1,Q1150/AC1150-1,"")</f>
        <v>0</v>
      </c>
      <c r="AP1150" s="10">
        <f>IF(ABS(U1150)&gt;1,O1150/U1150-1,"")</f>
        <v>0</v>
      </c>
      <c r="AQ1150" s="10">
        <f>IF(ABS(V1150)&gt;1,P1150/V1150-1,"")</f>
        <v>0</v>
      </c>
      <c r="AR1150" s="7" t="s">
        <v>48</v>
      </c>
      <c r="AS1150" s="7" t="s">
        <v>49</v>
      </c>
      <c r="AT1150" s="7" t="s">
        <v>49</v>
      </c>
      <c r="AU1150" s="7" t="s">
        <v>58</v>
      </c>
      <c r="AV1150" s="11" t="s">
        <v>829</v>
      </c>
    </row>
    <row r="1151" spans="1:48">
      <c r="A1151" s="7" t="s">
        <v>69</v>
      </c>
      <c r="B1151" s="7" t="s">
        <v>81</v>
      </c>
      <c r="C1151" s="7" t="s">
        <v>82</v>
      </c>
      <c r="D1151" s="7">
        <v>423</v>
      </c>
      <c r="E1151" s="7" t="s">
        <v>166</v>
      </c>
      <c r="F1151" s="7" t="s">
        <v>55</v>
      </c>
      <c r="G1151" s="7"/>
      <c r="H1151" s="7"/>
      <c r="I1151" s="7"/>
      <c r="J1151" s="7"/>
      <c r="K1151" s="8">
        <v>60567.28999999999</v>
      </c>
      <c r="L1151" s="8">
        <v>0</v>
      </c>
      <c r="M1151" s="8">
        <v>12290.79</v>
      </c>
      <c r="N1151" s="8">
        <v>76865.53672742049</v>
      </c>
      <c r="O1151" s="8">
        <v>2361.938855030071</v>
      </c>
      <c r="P1151" s="8">
        <v>15957.96090948609</v>
      </c>
      <c r="Q1151" s="8">
        <v>16298.2467274205</v>
      </c>
      <c r="R1151" s="8">
        <v>2361.938855030071</v>
      </c>
      <c r="S1151" s="8">
        <v>3667.170909486087</v>
      </c>
      <c r="T1151" s="8">
        <v>44752.89231712164</v>
      </c>
      <c r="U1151" s="8">
        <v>6412.354443538642</v>
      </c>
      <c r="V1151" s="8">
        <v>10069.55715380556</v>
      </c>
      <c r="W1151" s="8">
        <v>16298.24672742048</v>
      </c>
      <c r="X1151" s="8">
        <v>2361.938855030072</v>
      </c>
      <c r="Y1151" s="8">
        <v>3667.170909486088</v>
      </c>
      <c r="Z1151" s="8">
        <v>34433.23</v>
      </c>
      <c r="AA1151" s="8">
        <v>0</v>
      </c>
      <c r="AB1151" s="8">
        <v>5164.99</v>
      </c>
      <c r="AC1151" s="8">
        <v>0</v>
      </c>
      <c r="AD1151" s="8">
        <v>0</v>
      </c>
      <c r="AE1151" s="8">
        <v>0</v>
      </c>
      <c r="AF1151" s="10">
        <f>IF(ABS(N1151)&gt;1,O1151/N1151,"")</f>
        <v>0</v>
      </c>
      <c r="AG1151" s="10">
        <f>IF(ABS(N1151)&gt;1,P1151/N1151,"")</f>
        <v>0</v>
      </c>
      <c r="AH1151" s="10">
        <f>IF(ABS(T1151)&gt;1,U1151/T1151,"")</f>
        <v>0</v>
      </c>
      <c r="AI1151" s="10">
        <f>IF(ABS(T1151)&gt;1,V1151/T1151,"")</f>
        <v>0</v>
      </c>
      <c r="AJ1151" s="12"/>
      <c r="AK1151" s="12"/>
      <c r="AL1151" s="10">
        <f>IF(ABS(T1151)&gt;1,N1151/T1151-1,"")</f>
        <v>0</v>
      </c>
      <c r="AM1151" s="10">
        <f>IF(ABS(W1151)&gt;1,Q1151/W1151-1,"")</f>
        <v>0</v>
      </c>
      <c r="AN1151" s="10">
        <f>IF(ABS(Z1151)&gt;1,N1151/Z1151-1,"")</f>
        <v>0</v>
      </c>
      <c r="AO1151" s="10">
        <f>IF(ABS(AC1151)&gt;1,Q1151/AC1151-1,"")</f>
        <v>0</v>
      </c>
      <c r="AP1151" s="10">
        <f>IF(ABS(U1151)&gt;1,O1151/U1151-1,"")</f>
        <v>0</v>
      </c>
      <c r="AQ1151" s="10">
        <f>IF(ABS(V1151)&gt;1,P1151/V1151-1,"")</f>
        <v>0</v>
      </c>
      <c r="AR1151" s="7" t="s">
        <v>49</v>
      </c>
      <c r="AS1151" s="7" t="s">
        <v>49</v>
      </c>
      <c r="AT1151" s="7" t="s">
        <v>49</v>
      </c>
      <c r="AU1151" s="7" t="s">
        <v>58</v>
      </c>
      <c r="AV1151" s="11" t="s">
        <v>585</v>
      </c>
    </row>
    <row r="1152" spans="1:48">
      <c r="A1152" s="7" t="s">
        <v>52</v>
      </c>
      <c r="B1152" s="7" t="s">
        <v>63</v>
      </c>
      <c r="C1152" s="7" t="s">
        <v>92</v>
      </c>
      <c r="D1152" s="7">
        <v>643</v>
      </c>
      <c r="E1152" s="7" t="s">
        <v>1246</v>
      </c>
      <c r="F1152" s="7" t="s">
        <v>119</v>
      </c>
      <c r="G1152" s="7">
        <v>291</v>
      </c>
      <c r="H1152" s="7">
        <v>1</v>
      </c>
      <c r="I1152" s="7"/>
      <c r="J1152" s="7"/>
      <c r="K1152" s="8">
        <v>73197.1307201983</v>
      </c>
      <c r="L1152" s="8">
        <v>0</v>
      </c>
      <c r="M1152" s="8">
        <v>7319.713072019829</v>
      </c>
      <c r="N1152" s="8">
        <v>76857</v>
      </c>
      <c r="O1152" s="8">
        <v>0</v>
      </c>
      <c r="P1152" s="8">
        <v>9761</v>
      </c>
      <c r="Q1152" s="9">
        <v>3659.8692798017</v>
      </c>
      <c r="R1152" s="8">
        <v>0</v>
      </c>
      <c r="S1152" s="8">
        <v>2441.286927980171</v>
      </c>
      <c r="T1152" s="8">
        <v>73094.3327020945</v>
      </c>
      <c r="U1152" s="8">
        <v>0</v>
      </c>
      <c r="V1152" s="8">
        <v>0</v>
      </c>
      <c r="W1152" s="9">
        <v>36545.37383149334</v>
      </c>
      <c r="X1152" s="8">
        <v>0</v>
      </c>
      <c r="Y1152" s="8">
        <v>0</v>
      </c>
      <c r="Z1152" s="8">
        <v>71285.79717175836</v>
      </c>
      <c r="AA1152" s="8">
        <v>0</v>
      </c>
      <c r="AB1152" s="8">
        <v>9053.296227189296</v>
      </c>
      <c r="AC1152" s="8">
        <v>0</v>
      </c>
      <c r="AD1152" s="8">
        <v>0</v>
      </c>
      <c r="AE1152" s="8">
        <v>0</v>
      </c>
      <c r="AF1152" s="10">
        <f>IF(ABS(N1152)&gt;1,O1152/N1152,"")</f>
        <v>0</v>
      </c>
      <c r="AG1152" s="10">
        <f>IF(ABS(N1152)&gt;1,P1152/N1152,"")</f>
        <v>0</v>
      </c>
      <c r="AH1152" s="10">
        <f>IF(ABS(T1152)&gt;1,U1152/T1152,"")</f>
        <v>0</v>
      </c>
      <c r="AI1152" s="10">
        <f>IF(ABS(T1152)&gt;1,V1152/T1152,"")</f>
        <v>0</v>
      </c>
      <c r="AJ1152" s="10">
        <v>0</v>
      </c>
      <c r="AK1152" s="10">
        <v>0.1138772958466495</v>
      </c>
      <c r="AL1152" s="10">
        <f>IF(ABS(T1152)&gt;1,N1152/T1152-1,"")</f>
        <v>0</v>
      </c>
      <c r="AM1152" s="12">
        <f>IF(ABS(W1152)&gt;1,Q1152/W1152-1,"")</f>
        <v>0</v>
      </c>
      <c r="AN1152" s="10">
        <f>IF(ABS(Z1152)&gt;1,N1152/Z1152-1,"")</f>
        <v>0</v>
      </c>
      <c r="AO1152" s="10">
        <f>IF(ABS(AC1152)&gt;1,Q1152/AC1152-1,"")</f>
        <v>0</v>
      </c>
      <c r="AP1152" s="10">
        <f>IF(ABS(U1152)&gt;1,O1152/U1152-1,"")</f>
        <v>0</v>
      </c>
      <c r="AQ1152" s="10">
        <f>IF(ABS(V1152)&gt;1,P1152/V1152-1,"")</f>
        <v>0</v>
      </c>
      <c r="AR1152" s="7" t="s">
        <v>50</v>
      </c>
      <c r="AS1152" s="7" t="s">
        <v>49</v>
      </c>
      <c r="AT1152" s="7" t="s">
        <v>49</v>
      </c>
      <c r="AU1152" s="7" t="s">
        <v>58</v>
      </c>
      <c r="AV1152" s="11" t="s">
        <v>1610</v>
      </c>
    </row>
    <row r="1153" spans="1:48">
      <c r="A1153" s="7" t="s">
        <v>69</v>
      </c>
      <c r="B1153" s="7" t="s">
        <v>70</v>
      </c>
      <c r="C1153" s="7" t="s">
        <v>82</v>
      </c>
      <c r="D1153" s="7">
        <v>180</v>
      </c>
      <c r="E1153" s="7" t="s">
        <v>990</v>
      </c>
      <c r="F1153" s="7" t="s">
        <v>262</v>
      </c>
      <c r="G1153" s="7">
        <v>0</v>
      </c>
      <c r="H1153" s="7"/>
      <c r="I1153" s="7"/>
      <c r="J1153" s="7"/>
      <c r="K1153" s="8">
        <v>76596.31</v>
      </c>
      <c r="L1153" s="8">
        <v>0</v>
      </c>
      <c r="M1153" s="8">
        <v>30638.53</v>
      </c>
      <c r="N1153" s="9">
        <v>76596</v>
      </c>
      <c r="O1153" s="8">
        <v>0</v>
      </c>
      <c r="P1153" s="9">
        <v>30639</v>
      </c>
      <c r="Q1153" s="8">
        <v>-0.3099999999976717</v>
      </c>
      <c r="R1153" s="8">
        <v>0</v>
      </c>
      <c r="S1153" s="8">
        <v>0.4699999999975262</v>
      </c>
      <c r="T1153" s="9">
        <v>0</v>
      </c>
      <c r="U1153" s="8">
        <v>0</v>
      </c>
      <c r="V1153" s="8">
        <v>0</v>
      </c>
      <c r="W1153" s="8">
        <v>0</v>
      </c>
      <c r="X1153" s="8">
        <v>0</v>
      </c>
      <c r="Y1153" s="8">
        <v>0</v>
      </c>
      <c r="Z1153" s="8">
        <v>140342</v>
      </c>
      <c r="AA1153" s="8">
        <v>0</v>
      </c>
      <c r="AB1153" s="8">
        <v>37690.97</v>
      </c>
      <c r="AC1153" s="8">
        <v>0</v>
      </c>
      <c r="AD1153" s="8">
        <v>0</v>
      </c>
      <c r="AE1153" s="8">
        <v>581.7</v>
      </c>
      <c r="AF1153" s="10">
        <f>IF(ABS(N1153)&gt;1,O1153/N1153,"")</f>
        <v>0</v>
      </c>
      <c r="AG1153" s="12">
        <f>IF(ABS(N1153)&gt;1,P1153/N1153,"")</f>
        <v>0</v>
      </c>
      <c r="AH1153" s="10">
        <f>IF(ABS(T1153)&gt;1,U1153/T1153,"")</f>
        <v>0</v>
      </c>
      <c r="AI1153" s="10">
        <f>IF(ABS(T1153)&gt;1,V1153/T1153,"")</f>
        <v>0</v>
      </c>
      <c r="AJ1153" s="10">
        <v>0.01717072908145846</v>
      </c>
      <c r="AK1153" s="10">
        <v>0.2577114458461851</v>
      </c>
      <c r="AL1153" s="12">
        <f>IF(ABS(T1153)&gt;1,N1153/T1153-1,"")</f>
        <v>0</v>
      </c>
      <c r="AM1153" s="10">
        <f>IF(ABS(W1153)&gt;1,Q1153/W1153-1,"")</f>
        <v>0</v>
      </c>
      <c r="AN1153" s="10">
        <f>IF(ABS(Z1153)&gt;1,N1153/Z1153-1,"")</f>
        <v>0</v>
      </c>
      <c r="AO1153" s="10">
        <f>IF(ABS(AC1153)&gt;1,Q1153/AC1153-1,"")</f>
        <v>0</v>
      </c>
      <c r="AP1153" s="10">
        <f>IF(ABS(U1153)&gt;1,O1153/U1153-1,"")</f>
        <v>0</v>
      </c>
      <c r="AQ1153" s="10">
        <f>IF(ABS(V1153)&gt;1,P1153/V1153-1,"")</f>
        <v>0</v>
      </c>
      <c r="AR1153" s="7" t="s">
        <v>48</v>
      </c>
      <c r="AS1153" s="7" t="s">
        <v>49</v>
      </c>
      <c r="AT1153" s="7" t="s">
        <v>58</v>
      </c>
      <c r="AU1153" s="7" t="s">
        <v>58</v>
      </c>
      <c r="AV1153" s="11" t="s">
        <v>1611</v>
      </c>
    </row>
    <row r="1154" spans="1:48">
      <c r="A1154" s="7" t="s">
        <v>69</v>
      </c>
      <c r="B1154" s="7" t="s">
        <v>319</v>
      </c>
      <c r="C1154" s="7" t="s">
        <v>92</v>
      </c>
      <c r="D1154" s="7">
        <v>903</v>
      </c>
      <c r="E1154" s="7" t="s">
        <v>393</v>
      </c>
      <c r="F1154" s="7" t="s">
        <v>394</v>
      </c>
      <c r="G1154" s="7">
        <v>296</v>
      </c>
      <c r="H1154" s="7"/>
      <c r="I1154" s="7"/>
      <c r="J1154" s="7">
        <v>2023</v>
      </c>
      <c r="K1154" s="8">
        <v>76591.34194570503</v>
      </c>
      <c r="L1154" s="8">
        <v>0</v>
      </c>
      <c r="M1154" s="9">
        <v>9190.961033484604</v>
      </c>
      <c r="N1154" s="9">
        <v>76591.34194570503</v>
      </c>
      <c r="O1154" s="8">
        <v>-0</v>
      </c>
      <c r="P1154" s="9">
        <v>-0</v>
      </c>
      <c r="Q1154" s="8">
        <v>0</v>
      </c>
      <c r="R1154" s="8">
        <v>-0</v>
      </c>
      <c r="S1154" s="8">
        <v>-9190.961033484604</v>
      </c>
      <c r="T1154" s="9">
        <v>0</v>
      </c>
      <c r="U1154" s="8">
        <v>0</v>
      </c>
      <c r="V1154" s="8">
        <v>0</v>
      </c>
      <c r="W1154" s="8">
        <v>0</v>
      </c>
      <c r="X1154" s="8">
        <v>0</v>
      </c>
      <c r="Y1154" s="8">
        <v>0</v>
      </c>
      <c r="Z1154" s="8">
        <v>0</v>
      </c>
      <c r="AA1154" s="8">
        <v>0</v>
      </c>
      <c r="AB1154" s="8">
        <v>0</v>
      </c>
      <c r="AC1154" s="8">
        <v>0</v>
      </c>
      <c r="AD1154" s="8">
        <v>0</v>
      </c>
      <c r="AE1154" s="8">
        <v>0</v>
      </c>
      <c r="AF1154" s="10">
        <f>IF(ABS(N1154)&gt;1,O1154/N1154,"")</f>
        <v>0</v>
      </c>
      <c r="AG1154" s="10">
        <f>IF(ABS(N1154)&gt;1,P1154/N1154,"")</f>
        <v>0</v>
      </c>
      <c r="AH1154" s="10">
        <f>IF(ABS(T1154)&gt;1,U1154/T1154,"")</f>
        <v>0</v>
      </c>
      <c r="AI1154" s="10">
        <f>IF(ABS(T1154)&gt;1,V1154/T1154,"")</f>
        <v>0</v>
      </c>
      <c r="AJ1154" s="10">
        <v>0.5291764979429837</v>
      </c>
      <c r="AK1154" s="10">
        <v>0.09777317903527812</v>
      </c>
      <c r="AL1154" s="12">
        <f>IF(ABS(T1154)&gt;1,N1154/T1154-1,"")</f>
        <v>0</v>
      </c>
      <c r="AM1154" s="10">
        <f>IF(ABS(W1154)&gt;1,Q1154/W1154-1,"")</f>
        <v>0</v>
      </c>
      <c r="AN1154" s="10">
        <f>IF(ABS(Z1154)&gt;1,N1154/Z1154-1,"")</f>
        <v>0</v>
      </c>
      <c r="AO1154" s="10">
        <f>IF(ABS(AC1154)&gt;1,Q1154/AC1154-1,"")</f>
        <v>0</v>
      </c>
      <c r="AP1154" s="10">
        <f>IF(ABS(U1154)&gt;1,O1154/U1154-1,"")</f>
        <v>0</v>
      </c>
      <c r="AQ1154" s="10">
        <f>IF(ABS(V1154)&gt;1,P1154/V1154-1,"")</f>
        <v>0</v>
      </c>
      <c r="AR1154" s="7" t="s">
        <v>48</v>
      </c>
      <c r="AS1154" s="7" t="s">
        <v>49</v>
      </c>
      <c r="AT1154" s="7" t="s">
        <v>49</v>
      </c>
      <c r="AU1154" s="7" t="s">
        <v>58</v>
      </c>
      <c r="AV1154" s="11" t="s">
        <v>1612</v>
      </c>
    </row>
    <row r="1155" spans="1:48">
      <c r="A1155" s="7" t="s">
        <v>52</v>
      </c>
      <c r="B1155" s="7" t="s">
        <v>63</v>
      </c>
      <c r="C1155" s="7" t="s">
        <v>44</v>
      </c>
      <c r="D1155" s="7">
        <v>537</v>
      </c>
      <c r="E1155" s="7" t="s">
        <v>756</v>
      </c>
      <c r="F1155" s="7" t="s">
        <v>94</v>
      </c>
      <c r="G1155" s="7">
        <v>0</v>
      </c>
      <c r="H1155" s="7">
        <v>9</v>
      </c>
      <c r="I1155" s="7"/>
      <c r="J1155" s="7"/>
      <c r="K1155" s="8">
        <v>45526.92557213172</v>
      </c>
      <c r="L1155" s="8">
        <v>11628.95005389724</v>
      </c>
      <c r="M1155" s="8">
        <v>14896.28698401171</v>
      </c>
      <c r="N1155" s="8">
        <v>76498</v>
      </c>
      <c r="O1155" s="8">
        <v>19990</v>
      </c>
      <c r="P1155" s="8">
        <v>25245</v>
      </c>
      <c r="Q1155" s="9">
        <v>30971.07442786828</v>
      </c>
      <c r="R1155" s="8">
        <v>8361.049946102758</v>
      </c>
      <c r="S1155" s="8">
        <v>10348.71301598829</v>
      </c>
      <c r="T1155" s="8">
        <v>121806.7014926906</v>
      </c>
      <c r="U1155" s="8">
        <v>37583.19056921572</v>
      </c>
      <c r="V1155" s="8">
        <v>38752.37738857665</v>
      </c>
      <c r="W1155" s="9">
        <v>61276.92149269058</v>
      </c>
      <c r="X1155" s="8">
        <v>16106.98296643941</v>
      </c>
      <c r="Y1155" s="8">
        <v>18615.47738857665</v>
      </c>
      <c r="Z1155" s="8">
        <v>81617.66107230313</v>
      </c>
      <c r="AA1155" s="8">
        <v>10478.51096560854</v>
      </c>
      <c r="AB1155" s="8">
        <v>25645.98255493934</v>
      </c>
      <c r="AC1155" s="8">
        <v>33262.16126458752</v>
      </c>
      <c r="AD1155" s="8">
        <v>948.4299801462904</v>
      </c>
      <c r="AE1155" s="8">
        <v>10511.55974290384</v>
      </c>
      <c r="AF1155" s="10">
        <f>IF(ABS(N1155)&gt;1,O1155/N1155,"")</f>
        <v>0</v>
      </c>
      <c r="AG1155" s="10">
        <f>IF(ABS(N1155)&gt;1,P1155/N1155,"")</f>
        <v>0</v>
      </c>
      <c r="AH1155" s="10">
        <f>IF(ABS(T1155)&gt;1,U1155/T1155,"")</f>
        <v>0</v>
      </c>
      <c r="AI1155" s="10">
        <f>IF(ABS(T1155)&gt;1,V1155/T1155,"")</f>
        <v>0</v>
      </c>
      <c r="AJ1155" s="10">
        <v>0.1077191020246975</v>
      </c>
      <c r="AK1155" s="10">
        <v>0.3154021533653914</v>
      </c>
      <c r="AL1155" s="10">
        <f>IF(ABS(T1155)&gt;1,N1155/T1155-1,"")</f>
        <v>0</v>
      </c>
      <c r="AM1155" s="12">
        <f>IF(ABS(W1155)&gt;1,Q1155/W1155-1,"")</f>
        <v>0</v>
      </c>
      <c r="AN1155" s="10">
        <f>IF(ABS(Z1155)&gt;1,N1155/Z1155-1,"")</f>
        <v>0</v>
      </c>
      <c r="AO1155" s="10">
        <f>IF(ABS(AC1155)&gt;1,Q1155/AC1155-1,"")</f>
        <v>0</v>
      </c>
      <c r="AP1155" s="10">
        <f>IF(ABS(U1155)&gt;1,O1155/U1155-1,"")</f>
        <v>0</v>
      </c>
      <c r="AQ1155" s="10">
        <f>IF(ABS(V1155)&gt;1,P1155/V1155-1,"")</f>
        <v>0</v>
      </c>
      <c r="AR1155" s="7" t="s">
        <v>50</v>
      </c>
      <c r="AS1155" s="7" t="s">
        <v>49</v>
      </c>
      <c r="AT1155" s="7" t="s">
        <v>49</v>
      </c>
      <c r="AU1155" s="7" t="s">
        <v>58</v>
      </c>
      <c r="AV1155" s="11" t="s">
        <v>1613</v>
      </c>
    </row>
    <row r="1156" spans="1:48">
      <c r="A1156" s="7" t="s">
        <v>52</v>
      </c>
      <c r="B1156" s="7" t="s">
        <v>63</v>
      </c>
      <c r="C1156" s="7" t="s">
        <v>92</v>
      </c>
      <c r="D1156" s="7">
        <v>332</v>
      </c>
      <c r="E1156" s="7" t="s">
        <v>660</v>
      </c>
      <c r="F1156" s="7" t="s">
        <v>661</v>
      </c>
      <c r="G1156" s="7">
        <v>204</v>
      </c>
      <c r="H1156" s="7">
        <v>2</v>
      </c>
      <c r="I1156" s="7"/>
      <c r="J1156" s="7"/>
      <c r="K1156" s="8">
        <v>76387.76701362219</v>
      </c>
      <c r="L1156" s="8">
        <v>0</v>
      </c>
      <c r="M1156" s="8">
        <v>14906.60137459601</v>
      </c>
      <c r="N1156" s="8">
        <v>76388</v>
      </c>
      <c r="O1156" s="8">
        <v>0</v>
      </c>
      <c r="P1156" s="8">
        <v>14907</v>
      </c>
      <c r="Q1156" s="9">
        <v>0.2329863778140862</v>
      </c>
      <c r="R1156" s="8">
        <v>0</v>
      </c>
      <c r="S1156" s="8">
        <v>0.3986254039882624</v>
      </c>
      <c r="T1156" s="8">
        <v>107127.64</v>
      </c>
      <c r="U1156" s="8">
        <v>0</v>
      </c>
      <c r="V1156" s="8">
        <v>16069.15</v>
      </c>
      <c r="W1156" s="9">
        <v>35352.12</v>
      </c>
      <c r="X1156" s="8">
        <v>0</v>
      </c>
      <c r="Y1156" s="8">
        <v>5302.82</v>
      </c>
      <c r="Z1156" s="8">
        <v>102297.3099612239</v>
      </c>
      <c r="AA1156" s="8">
        <v>0</v>
      </c>
      <c r="AB1156" s="8">
        <v>10229.73025723751</v>
      </c>
      <c r="AC1156" s="8">
        <v>0</v>
      </c>
      <c r="AD1156" s="8">
        <v>0</v>
      </c>
      <c r="AE1156" s="8">
        <v>0</v>
      </c>
      <c r="AF1156" s="10">
        <f>IF(ABS(N1156)&gt;1,O1156/N1156,"")</f>
        <v>0</v>
      </c>
      <c r="AG1156" s="10">
        <f>IF(ABS(N1156)&gt;1,P1156/N1156,"")</f>
        <v>0</v>
      </c>
      <c r="AH1156" s="10">
        <f>IF(ABS(T1156)&gt;1,U1156/T1156,"")</f>
        <v>0</v>
      </c>
      <c r="AI1156" s="10">
        <f>IF(ABS(T1156)&gt;1,V1156/T1156,"")</f>
        <v>0</v>
      </c>
      <c r="AJ1156" s="10">
        <v>0</v>
      </c>
      <c r="AK1156" s="10">
        <v>0.1117412401055213</v>
      </c>
      <c r="AL1156" s="10">
        <f>IF(ABS(T1156)&gt;1,N1156/T1156-1,"")</f>
        <v>0</v>
      </c>
      <c r="AM1156" s="12">
        <f>IF(ABS(W1156)&gt;1,Q1156/W1156-1,"")</f>
        <v>0</v>
      </c>
      <c r="AN1156" s="10">
        <f>IF(ABS(Z1156)&gt;1,N1156/Z1156-1,"")</f>
        <v>0</v>
      </c>
      <c r="AO1156" s="10">
        <f>IF(ABS(AC1156)&gt;1,Q1156/AC1156-1,"")</f>
        <v>0</v>
      </c>
      <c r="AP1156" s="10">
        <f>IF(ABS(U1156)&gt;1,O1156/U1156-1,"")</f>
        <v>0</v>
      </c>
      <c r="AQ1156" s="10">
        <f>IF(ABS(V1156)&gt;1,P1156/V1156-1,"")</f>
        <v>0</v>
      </c>
      <c r="AR1156" s="7" t="s">
        <v>50</v>
      </c>
      <c r="AS1156" s="7" t="s">
        <v>49</v>
      </c>
      <c r="AT1156" s="7" t="s">
        <v>49</v>
      </c>
      <c r="AU1156" s="7" t="s">
        <v>58</v>
      </c>
      <c r="AV1156" s="11" t="s">
        <v>1614</v>
      </c>
    </row>
    <row r="1157" spans="1:48">
      <c r="A1157" s="7" t="s">
        <v>42</v>
      </c>
      <c r="B1157" s="7" t="s">
        <v>43</v>
      </c>
      <c r="C1157" s="7" t="s">
        <v>44</v>
      </c>
      <c r="D1157" s="7">
        <v>1211</v>
      </c>
      <c r="E1157" s="7" t="s">
        <v>689</v>
      </c>
      <c r="F1157" s="7" t="s">
        <v>46</v>
      </c>
      <c r="G1157" s="7">
        <v>395</v>
      </c>
      <c r="H1157" s="7"/>
      <c r="I1157" s="7" t="s">
        <v>690</v>
      </c>
      <c r="J1157" s="7">
        <v>2024</v>
      </c>
      <c r="K1157" s="8">
        <v>76207.1294323286</v>
      </c>
      <c r="L1157" s="9">
        <v>139084.7166396772</v>
      </c>
      <c r="M1157" s="8">
        <v>24005.24671247345</v>
      </c>
      <c r="N1157" s="8">
        <v>76207.1294323286</v>
      </c>
      <c r="O1157" s="9">
        <v>41913.92118778073</v>
      </c>
      <c r="P1157" s="8">
        <v>24005.24948561148</v>
      </c>
      <c r="Q1157" s="9">
        <v>0</v>
      </c>
      <c r="R1157" s="8">
        <v>-97170.7954518965</v>
      </c>
      <c r="S1157" s="8">
        <v>0.002773138028715039</v>
      </c>
      <c r="T1157" s="8">
        <v>3069826.882300973</v>
      </c>
      <c r="U1157" s="8">
        <v>1588663.023031393</v>
      </c>
      <c r="V1157" s="8">
        <v>966994.1248935432</v>
      </c>
      <c r="W1157" s="9">
        <v>890061.95</v>
      </c>
      <c r="X1157" s="8">
        <v>462857.8467721118</v>
      </c>
      <c r="Y1157" s="8">
        <v>280369.56</v>
      </c>
      <c r="Z1157" s="8">
        <v>0</v>
      </c>
      <c r="AA1157" s="8">
        <v>0</v>
      </c>
      <c r="AB1157" s="8">
        <v>0</v>
      </c>
      <c r="AC1157" s="8">
        <v>0</v>
      </c>
      <c r="AD1157" s="8">
        <v>0</v>
      </c>
      <c r="AE1157" s="8">
        <v>0</v>
      </c>
      <c r="AF1157" s="10">
        <f>IF(ABS(N1157)&gt;1,O1157/N1157,"")</f>
        <v>0</v>
      </c>
      <c r="AG1157" s="10">
        <f>IF(ABS(N1157)&gt;1,P1157/N1157,"")</f>
        <v>0</v>
      </c>
      <c r="AH1157" s="10">
        <f>IF(ABS(T1157)&gt;1,U1157/T1157,"")</f>
        <v>0</v>
      </c>
      <c r="AI1157" s="10">
        <f>IF(ABS(T1157)&gt;1,V1157/T1157,"")</f>
        <v>0</v>
      </c>
      <c r="AJ1157" s="12"/>
      <c r="AK1157" s="12"/>
      <c r="AL1157" s="10">
        <f>IF(ABS(T1157)&gt;1,N1157/T1157-1,"")</f>
        <v>0</v>
      </c>
      <c r="AM1157" s="12">
        <f>IF(ABS(W1157)&gt;1,Q1157/W1157-1,"")</f>
        <v>0</v>
      </c>
      <c r="AN1157" s="10">
        <f>IF(ABS(Z1157)&gt;1,N1157/Z1157-1,"")</f>
        <v>0</v>
      </c>
      <c r="AO1157" s="10">
        <f>IF(ABS(AC1157)&gt;1,Q1157/AC1157-1,"")</f>
        <v>0</v>
      </c>
      <c r="AP1157" s="10">
        <f>IF(ABS(U1157)&gt;1,O1157/U1157-1,"")</f>
        <v>0</v>
      </c>
      <c r="AQ1157" s="10">
        <f>IF(ABS(V1157)&gt;1,P1157/V1157-1,"")</f>
        <v>0</v>
      </c>
      <c r="AR1157" s="7" t="s">
        <v>50</v>
      </c>
      <c r="AS1157" s="7" t="s">
        <v>49</v>
      </c>
      <c r="AT1157" s="7" t="s">
        <v>49</v>
      </c>
      <c r="AU1157" s="7" t="s">
        <v>58</v>
      </c>
      <c r="AV1157" s="11" t="s">
        <v>1615</v>
      </c>
    </row>
    <row r="1158" spans="1:48">
      <c r="A1158" s="7" t="s">
        <v>69</v>
      </c>
      <c r="B1158" s="7" t="s">
        <v>70</v>
      </c>
      <c r="C1158" s="7" t="s">
        <v>44</v>
      </c>
      <c r="D1158" s="7">
        <v>1123</v>
      </c>
      <c r="E1158" s="7" t="s">
        <v>1616</v>
      </c>
      <c r="F1158" s="7" t="s">
        <v>74</v>
      </c>
      <c r="G1158" s="7">
        <v>264</v>
      </c>
      <c r="H1158" s="7"/>
      <c r="I1158" s="7"/>
      <c r="J1158" s="7"/>
      <c r="K1158" s="8">
        <v>28013.94163812806</v>
      </c>
      <c r="L1158" s="8">
        <v>12767.0122694306</v>
      </c>
      <c r="M1158" s="8">
        <v>10785.367500345</v>
      </c>
      <c r="N1158" s="9">
        <v>76189.7</v>
      </c>
      <c r="O1158" s="8">
        <v>34154.83</v>
      </c>
      <c r="P1158" s="9">
        <v>34284.57</v>
      </c>
      <c r="Q1158" s="9">
        <v>48175.75836187194</v>
      </c>
      <c r="R1158" s="8">
        <v>21387.8177305694</v>
      </c>
      <c r="S1158" s="8">
        <v>23499.202499655</v>
      </c>
      <c r="T1158" s="8">
        <v>76189.6969109038</v>
      </c>
      <c r="U1158" s="8">
        <v>34154.82909761022</v>
      </c>
      <c r="V1158" s="8">
        <v>34284.56519614492</v>
      </c>
      <c r="W1158" s="9">
        <v>3572.7</v>
      </c>
      <c r="X1158" s="8">
        <v>0</v>
      </c>
      <c r="Y1158" s="8">
        <v>2663.52</v>
      </c>
      <c r="Z1158" s="8">
        <v>108375.2818252274</v>
      </c>
      <c r="AA1158" s="8">
        <v>217817.2099539497</v>
      </c>
      <c r="AB1158" s="8">
        <v>49918.38877045645</v>
      </c>
      <c r="AC1158" s="8">
        <v>20456.67597447952</v>
      </c>
      <c r="AD1158" s="8">
        <v>483.9190873123775</v>
      </c>
      <c r="AE1158" s="8">
        <v>7875.820041824328</v>
      </c>
      <c r="AF1158" s="10">
        <f>IF(ABS(N1158)&gt;1,O1158/N1158,"")</f>
        <v>0</v>
      </c>
      <c r="AG1158" s="12">
        <f>IF(ABS(N1158)&gt;1,P1158/N1158,"")</f>
        <v>0</v>
      </c>
      <c r="AH1158" s="10">
        <f>IF(ABS(T1158)&gt;1,U1158/T1158,"")</f>
        <v>0</v>
      </c>
      <c r="AI1158" s="10">
        <f>IF(ABS(T1158)&gt;1,V1158/T1158,"")</f>
        <v>0</v>
      </c>
      <c r="AJ1158" s="10">
        <v>0.7439524772655473</v>
      </c>
      <c r="AK1158" s="10">
        <v>0.4166645941088361</v>
      </c>
      <c r="AL1158" s="10">
        <f>IF(ABS(T1158)&gt;1,N1158/T1158-1,"")</f>
        <v>0</v>
      </c>
      <c r="AM1158" s="12">
        <f>IF(ABS(W1158)&gt;1,Q1158/W1158-1,"")</f>
        <v>0</v>
      </c>
      <c r="AN1158" s="10">
        <f>IF(ABS(Z1158)&gt;1,N1158/Z1158-1,"")</f>
        <v>0</v>
      </c>
      <c r="AO1158" s="10">
        <f>IF(ABS(AC1158)&gt;1,Q1158/AC1158-1,"")</f>
        <v>0</v>
      </c>
      <c r="AP1158" s="10">
        <f>IF(ABS(U1158)&gt;1,O1158/U1158-1,"")</f>
        <v>0</v>
      </c>
      <c r="AQ1158" s="10">
        <f>IF(ABS(V1158)&gt;1,P1158/V1158-1,"")</f>
        <v>0</v>
      </c>
      <c r="AR1158" s="7" t="s">
        <v>50</v>
      </c>
      <c r="AS1158" s="7" t="s">
        <v>49</v>
      </c>
      <c r="AT1158" s="7" t="s">
        <v>58</v>
      </c>
      <c r="AU1158" s="7" t="s">
        <v>58</v>
      </c>
      <c r="AV1158" s="11" t="s">
        <v>1617</v>
      </c>
    </row>
    <row r="1159" spans="1:48">
      <c r="A1159" s="7" t="s">
        <v>52</v>
      </c>
      <c r="B1159" s="7" t="s">
        <v>63</v>
      </c>
      <c r="C1159" s="7" t="s">
        <v>92</v>
      </c>
      <c r="D1159" s="7">
        <v>56</v>
      </c>
      <c r="E1159" s="7" t="s">
        <v>291</v>
      </c>
      <c r="F1159" s="7" t="s">
        <v>196</v>
      </c>
      <c r="G1159" s="7">
        <v>111</v>
      </c>
      <c r="H1159" s="7">
        <v>50</v>
      </c>
      <c r="I1159" s="7"/>
      <c r="J1159" s="7"/>
      <c r="K1159" s="8">
        <v>0</v>
      </c>
      <c r="L1159" s="8">
        <v>0</v>
      </c>
      <c r="M1159" s="8">
        <v>0</v>
      </c>
      <c r="N1159" s="8">
        <v>76098</v>
      </c>
      <c r="O1159" s="8">
        <v>0</v>
      </c>
      <c r="P1159" s="8">
        <v>11110</v>
      </c>
      <c r="Q1159" s="9">
        <v>76098</v>
      </c>
      <c r="R1159" s="8">
        <v>0</v>
      </c>
      <c r="S1159" s="8">
        <v>11110</v>
      </c>
      <c r="T1159" s="8">
        <v>80485.82691860147</v>
      </c>
      <c r="U1159" s="8">
        <v>8735.983758135782</v>
      </c>
      <c r="V1159" s="8">
        <v>11528.85149501929</v>
      </c>
      <c r="W1159" s="9">
        <v>0</v>
      </c>
      <c r="X1159" s="8">
        <v>0</v>
      </c>
      <c r="Y1159" s="8">
        <v>0</v>
      </c>
      <c r="Z1159" s="8">
        <v>77447.67999999999</v>
      </c>
      <c r="AA1159" s="8">
        <v>7462.06</v>
      </c>
      <c r="AB1159" s="8">
        <v>11147.44</v>
      </c>
      <c r="AC1159" s="8">
        <v>4967.679999999999</v>
      </c>
      <c r="AD1159" s="8">
        <v>7462.06</v>
      </c>
      <c r="AE1159" s="8">
        <v>720.3099999999999</v>
      </c>
      <c r="AF1159" s="10">
        <f>IF(ABS(N1159)&gt;1,O1159/N1159,"")</f>
        <v>0</v>
      </c>
      <c r="AG1159" s="10">
        <f>IF(ABS(N1159)&gt;1,P1159/N1159,"")</f>
        <v>0</v>
      </c>
      <c r="AH1159" s="10">
        <f>IF(ABS(T1159)&gt;1,U1159/T1159,"")</f>
        <v>0</v>
      </c>
      <c r="AI1159" s="10">
        <f>IF(ABS(T1159)&gt;1,V1159/T1159,"")</f>
        <v>0</v>
      </c>
      <c r="AJ1159" s="10">
        <v>0.1591554715577531</v>
      </c>
      <c r="AK1159" s="10">
        <v>0.1446059879732961</v>
      </c>
      <c r="AL1159" s="10">
        <f>IF(ABS(T1159)&gt;1,N1159/T1159-1,"")</f>
        <v>0</v>
      </c>
      <c r="AM1159" s="10">
        <f>IF(ABS(W1159)&gt;1,Q1159/W1159-1,"")</f>
        <v>0</v>
      </c>
      <c r="AN1159" s="10">
        <f>IF(ABS(Z1159)&gt;1,N1159/Z1159-1,"")</f>
        <v>0</v>
      </c>
      <c r="AO1159" s="10">
        <f>IF(ABS(AC1159)&gt;1,Q1159/AC1159-1,"")</f>
        <v>0</v>
      </c>
      <c r="AP1159" s="10">
        <f>IF(ABS(U1159)&gt;1,O1159/U1159-1,"")</f>
        <v>0</v>
      </c>
      <c r="AQ1159" s="10">
        <f>IF(ABS(V1159)&gt;1,P1159/V1159-1,"")</f>
        <v>0</v>
      </c>
      <c r="AR1159" s="7" t="s">
        <v>48</v>
      </c>
      <c r="AS1159" s="7" t="s">
        <v>49</v>
      </c>
      <c r="AT1159" s="7" t="s">
        <v>49</v>
      </c>
      <c r="AU1159" s="7" t="s">
        <v>58</v>
      </c>
      <c r="AV1159" s="11" t="s">
        <v>1618</v>
      </c>
    </row>
    <row r="1160" spans="1:48">
      <c r="A1160" s="7" t="s">
        <v>52</v>
      </c>
      <c r="B1160" s="7" t="s">
        <v>53</v>
      </c>
      <c r="C1160" s="7" t="s">
        <v>44</v>
      </c>
      <c r="D1160" s="7">
        <v>868</v>
      </c>
      <c r="E1160" s="7" t="s">
        <v>455</v>
      </c>
      <c r="F1160" s="7" t="s">
        <v>61</v>
      </c>
      <c r="G1160" s="7">
        <v>101</v>
      </c>
      <c r="H1160" s="7">
        <v>7</v>
      </c>
      <c r="I1160" s="7"/>
      <c r="J1160" s="7"/>
      <c r="K1160" s="8">
        <v>50204.39159255986</v>
      </c>
      <c r="L1160" s="8">
        <v>9767.490740284946</v>
      </c>
      <c r="M1160" s="8">
        <v>16316.41986460417</v>
      </c>
      <c r="N1160" s="8">
        <v>75306</v>
      </c>
      <c r="O1160" s="8">
        <v>14651</v>
      </c>
      <c r="P1160" s="8">
        <v>24474</v>
      </c>
      <c r="Q1160" s="9">
        <v>25101.60840744014</v>
      </c>
      <c r="R1160" s="8">
        <v>4883.509259715054</v>
      </c>
      <c r="S1160" s="8">
        <v>8157.58013539583</v>
      </c>
      <c r="T1160" s="8">
        <v>164707.8663178861</v>
      </c>
      <c r="U1160" s="8">
        <v>83551.73601171351</v>
      </c>
      <c r="V1160" s="8">
        <v>53531.56678997948</v>
      </c>
      <c r="W1160" s="9">
        <v>115302.9140773691</v>
      </c>
      <c r="X1160" s="8">
        <v>0</v>
      </c>
      <c r="Y1160" s="8">
        <v>37474.89481099726</v>
      </c>
      <c r="Z1160" s="8">
        <v>125624.4036739044</v>
      </c>
      <c r="AA1160" s="8">
        <v>750.1515602187797</v>
      </c>
      <c r="AB1160" s="8">
        <v>40827.93383396869</v>
      </c>
      <c r="AC1160" s="8">
        <v>5570.691723754188</v>
      </c>
      <c r="AD1160" s="8">
        <v>0</v>
      </c>
      <c r="AE1160" s="8">
        <v>1810.476635420026</v>
      </c>
      <c r="AF1160" s="10">
        <f>IF(ABS(N1160)&gt;1,O1160/N1160,"")</f>
        <v>0</v>
      </c>
      <c r="AG1160" s="10">
        <f>IF(ABS(N1160)&gt;1,P1160/N1160,"")</f>
        <v>0</v>
      </c>
      <c r="AH1160" s="10">
        <f>IF(ABS(T1160)&gt;1,U1160/T1160,"")</f>
        <v>0</v>
      </c>
      <c r="AI1160" s="10">
        <f>IF(ABS(T1160)&gt;1,V1160/T1160,"")</f>
        <v>0</v>
      </c>
      <c r="AJ1160" s="10">
        <v>0.0420071442893998</v>
      </c>
      <c r="AK1160" s="10">
        <v>0.3249999982120848</v>
      </c>
      <c r="AL1160" s="10">
        <f>IF(ABS(T1160)&gt;1,N1160/T1160-1,"")</f>
        <v>0</v>
      </c>
      <c r="AM1160" s="12">
        <f>IF(ABS(W1160)&gt;1,Q1160/W1160-1,"")</f>
        <v>0</v>
      </c>
      <c r="AN1160" s="10">
        <f>IF(ABS(Z1160)&gt;1,N1160/Z1160-1,"")</f>
        <v>0</v>
      </c>
      <c r="AO1160" s="10">
        <f>IF(ABS(AC1160)&gt;1,Q1160/AC1160-1,"")</f>
        <v>0</v>
      </c>
      <c r="AP1160" s="10">
        <f>IF(ABS(U1160)&gt;1,O1160/U1160-1,"")</f>
        <v>0</v>
      </c>
      <c r="AQ1160" s="10">
        <f>IF(ABS(V1160)&gt;1,P1160/V1160-1,"")</f>
        <v>0</v>
      </c>
      <c r="AR1160" s="7" t="s">
        <v>50</v>
      </c>
      <c r="AS1160" s="7" t="s">
        <v>49</v>
      </c>
      <c r="AT1160" s="7" t="s">
        <v>49</v>
      </c>
      <c r="AU1160" s="7" t="s">
        <v>58</v>
      </c>
      <c r="AV1160" s="11" t="s">
        <v>1619</v>
      </c>
    </row>
    <row r="1161" spans="1:48">
      <c r="A1161" s="7" t="s">
        <v>69</v>
      </c>
      <c r="B1161" s="7" t="s">
        <v>319</v>
      </c>
      <c r="C1161" s="7" t="s">
        <v>44</v>
      </c>
      <c r="D1161" s="7">
        <v>1251</v>
      </c>
      <c r="E1161" s="7" t="s">
        <v>347</v>
      </c>
      <c r="F1161" s="7" t="s">
        <v>74</v>
      </c>
      <c r="G1161" s="7">
        <v>294</v>
      </c>
      <c r="H1161" s="7"/>
      <c r="I1161" s="7"/>
      <c r="J1161" s="7">
        <v>2025</v>
      </c>
      <c r="K1161" s="8">
        <v>32186.52</v>
      </c>
      <c r="L1161" s="8">
        <v>1252.56</v>
      </c>
      <c r="M1161" s="8">
        <v>7402.9</v>
      </c>
      <c r="N1161" s="9">
        <v>75000</v>
      </c>
      <c r="O1161" s="8">
        <v>30000</v>
      </c>
      <c r="P1161" s="9">
        <v>32520.24720114327</v>
      </c>
      <c r="Q1161" s="8">
        <v>42813.48</v>
      </c>
      <c r="R1161" s="8">
        <v>28747.44</v>
      </c>
      <c r="S1161" s="8">
        <v>25117.34720114327</v>
      </c>
      <c r="T1161" s="8">
        <v>75019.89343465194</v>
      </c>
      <c r="U1161" s="8">
        <v>30608.79218754736</v>
      </c>
      <c r="V1161" s="8">
        <v>22880.82265356985</v>
      </c>
      <c r="W1161" s="8">
        <v>52519.89343465194</v>
      </c>
      <c r="X1161" s="8">
        <v>18299.82490754897</v>
      </c>
      <c r="Y1161" s="8">
        <v>16018.32265356985</v>
      </c>
      <c r="Z1161" s="8">
        <v>0</v>
      </c>
      <c r="AA1161" s="8">
        <v>0</v>
      </c>
      <c r="AB1161" s="8">
        <v>0</v>
      </c>
      <c r="AC1161" s="8">
        <v>0</v>
      </c>
      <c r="AD1161" s="8">
        <v>0</v>
      </c>
      <c r="AE1161" s="8">
        <v>0</v>
      </c>
      <c r="AF1161" s="10">
        <f>IF(ABS(N1161)&gt;1,O1161/N1161,"")</f>
        <v>0</v>
      </c>
      <c r="AG1161" s="12">
        <f>IF(ABS(N1161)&gt;1,P1161/N1161,"")</f>
        <v>0</v>
      </c>
      <c r="AH1161" s="10">
        <f>IF(ABS(T1161)&gt;1,U1161/T1161,"")</f>
        <v>0</v>
      </c>
      <c r="AI1161" s="10">
        <f>IF(ABS(T1161)&gt;1,V1161/T1161,"")</f>
        <v>0</v>
      </c>
      <c r="AJ1161" s="10">
        <v>0.03891567028681572</v>
      </c>
      <c r="AK1161" s="10">
        <v>0.2300000124275628</v>
      </c>
      <c r="AL1161" s="10">
        <f>IF(ABS(T1161)&gt;1,N1161/T1161-1,"")</f>
        <v>0</v>
      </c>
      <c r="AM1161" s="10">
        <f>IF(ABS(W1161)&gt;1,Q1161/W1161-1,"")</f>
        <v>0</v>
      </c>
      <c r="AN1161" s="10">
        <f>IF(ABS(Z1161)&gt;1,N1161/Z1161-1,"")</f>
        <v>0</v>
      </c>
      <c r="AO1161" s="10">
        <f>IF(ABS(AC1161)&gt;1,Q1161/AC1161-1,"")</f>
        <v>0</v>
      </c>
      <c r="AP1161" s="10">
        <f>IF(ABS(U1161)&gt;1,O1161/U1161-1,"")</f>
        <v>0</v>
      </c>
      <c r="AQ1161" s="10">
        <f>IF(ABS(V1161)&gt;1,P1161/V1161-1,"")</f>
        <v>0</v>
      </c>
      <c r="AR1161" s="7" t="s">
        <v>49</v>
      </c>
      <c r="AS1161" s="7" t="s">
        <v>49</v>
      </c>
      <c r="AT1161" s="7" t="s">
        <v>58</v>
      </c>
      <c r="AU1161" s="7" t="s">
        <v>58</v>
      </c>
      <c r="AV1161" s="11" t="s">
        <v>1620</v>
      </c>
    </row>
    <row r="1162" spans="1:48">
      <c r="A1162" s="7" t="s">
        <v>69</v>
      </c>
      <c r="B1162" s="7" t="s">
        <v>91</v>
      </c>
      <c r="C1162" s="7" t="s">
        <v>82</v>
      </c>
      <c r="D1162" s="7">
        <v>0</v>
      </c>
      <c r="E1162" s="7" t="s">
        <v>1574</v>
      </c>
      <c r="F1162" s="7" t="s">
        <v>176</v>
      </c>
      <c r="G1162" s="7"/>
      <c r="H1162" s="7">
        <v>543</v>
      </c>
      <c r="I1162" s="7"/>
      <c r="J1162" s="7">
        <v>2024</v>
      </c>
      <c r="K1162" s="8">
        <v>74306.20999999999</v>
      </c>
      <c r="L1162" s="8">
        <v>0</v>
      </c>
      <c r="M1162" s="8">
        <v>0</v>
      </c>
      <c r="N1162" s="8">
        <v>74306.20999999999</v>
      </c>
      <c r="O1162" s="8">
        <v>59444.96799999999</v>
      </c>
      <c r="P1162" s="8">
        <v>0</v>
      </c>
      <c r="Q1162" s="9">
        <v>0</v>
      </c>
      <c r="R1162" s="8">
        <v>59444.96799999999</v>
      </c>
      <c r="S1162" s="8">
        <v>0</v>
      </c>
      <c r="T1162" s="8">
        <v>6673.560477502258</v>
      </c>
      <c r="U1162" s="8">
        <v>4396.237597080198</v>
      </c>
      <c r="V1162" s="8">
        <v>0</v>
      </c>
      <c r="W1162" s="9">
        <v>3337.300477502258</v>
      </c>
      <c r="X1162" s="8">
        <v>2194.48843586183</v>
      </c>
      <c r="Y1162" s="8">
        <v>0</v>
      </c>
      <c r="Z1162" s="8">
        <v>100906.44</v>
      </c>
      <c r="AA1162" s="8">
        <v>58547.5</v>
      </c>
      <c r="AB1162" s="8">
        <v>0</v>
      </c>
      <c r="AC1162" s="8">
        <v>86407.28</v>
      </c>
      <c r="AD1162" s="8">
        <v>58547.5</v>
      </c>
      <c r="AE1162" s="8">
        <v>0</v>
      </c>
      <c r="AF1162" s="10">
        <f>IF(ABS(N1162)&gt;1,O1162/N1162,"")</f>
        <v>0</v>
      </c>
      <c r="AG1162" s="10">
        <f>IF(ABS(N1162)&gt;1,P1162/N1162,"")</f>
        <v>0</v>
      </c>
      <c r="AH1162" s="10">
        <f>IF(ABS(T1162)&gt;1,U1162/T1162,"")</f>
        <v>0</v>
      </c>
      <c r="AI1162" s="10">
        <f>IF(ABS(T1162)&gt;1,V1162/T1162,"")</f>
        <v>0</v>
      </c>
      <c r="AJ1162" s="10">
        <v>0.4821306286240572</v>
      </c>
      <c r="AK1162" s="10">
        <v>0.003340393602265361</v>
      </c>
      <c r="AL1162" s="10">
        <f>IF(ABS(T1162)&gt;1,N1162/T1162-1,"")</f>
        <v>0</v>
      </c>
      <c r="AM1162" s="12">
        <f>IF(ABS(W1162)&gt;1,Q1162/W1162-1,"")</f>
        <v>0</v>
      </c>
      <c r="AN1162" s="10">
        <f>IF(ABS(Z1162)&gt;1,N1162/Z1162-1,"")</f>
        <v>0</v>
      </c>
      <c r="AO1162" s="10">
        <f>IF(ABS(AC1162)&gt;1,Q1162/AC1162-1,"")</f>
        <v>0</v>
      </c>
      <c r="AP1162" s="10">
        <f>IF(ABS(U1162)&gt;1,O1162/U1162-1,"")</f>
        <v>0</v>
      </c>
      <c r="AQ1162" s="10">
        <f>IF(ABS(V1162)&gt;1,P1162/V1162-1,"")</f>
        <v>0</v>
      </c>
      <c r="AR1162" s="7" t="s">
        <v>50</v>
      </c>
      <c r="AS1162" s="7" t="s">
        <v>49</v>
      </c>
      <c r="AT1162" s="7" t="s">
        <v>49</v>
      </c>
      <c r="AU1162" s="7" t="s">
        <v>58</v>
      </c>
      <c r="AV1162" s="11" t="s">
        <v>1621</v>
      </c>
    </row>
    <row r="1163" spans="1:48">
      <c r="A1163" s="7" t="s">
        <v>52</v>
      </c>
      <c r="B1163" s="7" t="s">
        <v>63</v>
      </c>
      <c r="C1163" s="7" t="s">
        <v>44</v>
      </c>
      <c r="D1163" s="7">
        <v>1217</v>
      </c>
      <c r="E1163" s="7" t="s">
        <v>1622</v>
      </c>
      <c r="F1163" s="7" t="s">
        <v>607</v>
      </c>
      <c r="G1163" s="7">
        <v>204</v>
      </c>
      <c r="H1163" s="7">
        <v>2</v>
      </c>
      <c r="I1163" s="7"/>
      <c r="J1163" s="7"/>
      <c r="K1163" s="8">
        <v>59292.0974205185</v>
      </c>
      <c r="L1163" s="8">
        <v>0</v>
      </c>
      <c r="M1163" s="9">
        <v>15415.93467304714</v>
      </c>
      <c r="N1163" s="8">
        <v>74115</v>
      </c>
      <c r="O1163" s="8">
        <v>11117</v>
      </c>
      <c r="P1163" s="9">
        <v>4316</v>
      </c>
      <c r="Q1163" s="9">
        <v>14822.9025794815</v>
      </c>
      <c r="R1163" s="8">
        <v>11117</v>
      </c>
      <c r="S1163" s="8">
        <v>-11099.93467304714</v>
      </c>
      <c r="T1163" s="8">
        <v>42331.71995551011</v>
      </c>
      <c r="U1163" s="8">
        <v>1103.958091067908</v>
      </c>
      <c r="V1163" s="8">
        <v>9948.046982504604</v>
      </c>
      <c r="W1163" s="9">
        <v>21169.15995551012</v>
      </c>
      <c r="X1163" s="8">
        <v>1103.958091067908</v>
      </c>
      <c r="Y1163" s="8">
        <v>4974.846982504601</v>
      </c>
      <c r="Z1163" s="8">
        <v>0</v>
      </c>
      <c r="AA1163" s="8">
        <v>0</v>
      </c>
      <c r="AB1163" s="8">
        <v>0</v>
      </c>
      <c r="AC1163" s="8">
        <v>0</v>
      </c>
      <c r="AD1163" s="8">
        <v>0</v>
      </c>
      <c r="AE1163" s="8">
        <v>0</v>
      </c>
      <c r="AF1163" s="10">
        <f>IF(ABS(N1163)&gt;1,O1163/N1163,"")</f>
        <v>0</v>
      </c>
      <c r="AG1163" s="10">
        <f>IF(ABS(N1163)&gt;1,P1163/N1163,"")</f>
        <v>0</v>
      </c>
      <c r="AH1163" s="10">
        <f>IF(ABS(T1163)&gt;1,U1163/T1163,"")</f>
        <v>0</v>
      </c>
      <c r="AI1163" s="10">
        <f>IF(ABS(T1163)&gt;1,V1163/T1163,"")</f>
        <v>0</v>
      </c>
      <c r="AJ1163" s="10">
        <v>0</v>
      </c>
      <c r="AK1163" s="10">
        <v>0.2599998202747392</v>
      </c>
      <c r="AL1163" s="10">
        <f>IF(ABS(T1163)&gt;1,N1163/T1163-1,"")</f>
        <v>0</v>
      </c>
      <c r="AM1163" s="12">
        <f>IF(ABS(W1163)&gt;1,Q1163/W1163-1,"")</f>
        <v>0</v>
      </c>
      <c r="AN1163" s="10">
        <f>IF(ABS(Z1163)&gt;1,N1163/Z1163-1,"")</f>
        <v>0</v>
      </c>
      <c r="AO1163" s="10">
        <f>IF(ABS(AC1163)&gt;1,Q1163/AC1163-1,"")</f>
        <v>0</v>
      </c>
      <c r="AP1163" s="10">
        <f>IF(ABS(U1163)&gt;1,O1163/U1163-1,"")</f>
        <v>0</v>
      </c>
      <c r="AQ1163" s="10">
        <f>IF(ABS(V1163)&gt;1,P1163/V1163-1,"")</f>
        <v>0</v>
      </c>
      <c r="AR1163" s="7" t="s">
        <v>58</v>
      </c>
      <c r="AS1163" s="7" t="s">
        <v>49</v>
      </c>
      <c r="AT1163" s="7" t="s">
        <v>49</v>
      </c>
      <c r="AU1163" s="7" t="s">
        <v>58</v>
      </c>
      <c r="AV1163" s="11" t="s">
        <v>1623</v>
      </c>
    </row>
    <row r="1164" spans="1:48">
      <c r="A1164" s="7" t="s">
        <v>52</v>
      </c>
      <c r="B1164" s="7" t="s">
        <v>63</v>
      </c>
      <c r="C1164" s="7" t="s">
        <v>92</v>
      </c>
      <c r="D1164" s="7">
        <v>553</v>
      </c>
      <c r="E1164" s="7" t="s">
        <v>1519</v>
      </c>
      <c r="F1164" s="7" t="s">
        <v>310</v>
      </c>
      <c r="G1164" s="7">
        <v>172</v>
      </c>
      <c r="H1164" s="7">
        <v>5</v>
      </c>
      <c r="I1164" s="7"/>
      <c r="J1164" s="7"/>
      <c r="K1164" s="8">
        <v>70560.8680512741</v>
      </c>
      <c r="L1164" s="8">
        <v>0</v>
      </c>
      <c r="M1164" s="8">
        <v>7056.088287128087</v>
      </c>
      <c r="N1164" s="8">
        <v>74089</v>
      </c>
      <c r="O1164" s="8">
        <v>0</v>
      </c>
      <c r="P1164" s="8">
        <v>9409</v>
      </c>
      <c r="Q1164" s="9">
        <v>3528.131948725902</v>
      </c>
      <c r="R1164" s="8">
        <v>0</v>
      </c>
      <c r="S1164" s="8">
        <v>2352.911712871913</v>
      </c>
      <c r="T1164" s="8">
        <v>94012.24748390808</v>
      </c>
      <c r="U1164" s="8">
        <v>0</v>
      </c>
      <c r="V1164" s="8">
        <v>9401.280010942746</v>
      </c>
      <c r="W1164" s="9">
        <v>31015.52</v>
      </c>
      <c r="X1164" s="8">
        <v>0</v>
      </c>
      <c r="Y1164" s="8">
        <v>3101.58</v>
      </c>
      <c r="Z1164" s="8">
        <v>88928.63</v>
      </c>
      <c r="AA1164" s="8">
        <v>0</v>
      </c>
      <c r="AB1164" s="8">
        <v>8892.869999999999</v>
      </c>
      <c r="AC1164" s="8">
        <v>0</v>
      </c>
      <c r="AD1164" s="8">
        <v>0</v>
      </c>
      <c r="AE1164" s="8">
        <v>0</v>
      </c>
      <c r="AF1164" s="10">
        <f>IF(ABS(N1164)&gt;1,O1164/N1164,"")</f>
        <v>0</v>
      </c>
      <c r="AG1164" s="10">
        <f>IF(ABS(N1164)&gt;1,P1164/N1164,"")</f>
        <v>0</v>
      </c>
      <c r="AH1164" s="10">
        <f>IF(ABS(T1164)&gt;1,U1164/T1164,"")</f>
        <v>0</v>
      </c>
      <c r="AI1164" s="10">
        <f>IF(ABS(T1164)&gt;1,V1164/T1164,"")</f>
        <v>0</v>
      </c>
      <c r="AJ1164" s="10">
        <v>0</v>
      </c>
      <c r="AK1164" s="10">
        <v>0.1000000704053313</v>
      </c>
      <c r="AL1164" s="10">
        <f>IF(ABS(T1164)&gt;1,N1164/T1164-1,"")</f>
        <v>0</v>
      </c>
      <c r="AM1164" s="12">
        <f>IF(ABS(W1164)&gt;1,Q1164/W1164-1,"")</f>
        <v>0</v>
      </c>
      <c r="AN1164" s="10">
        <f>IF(ABS(Z1164)&gt;1,N1164/Z1164-1,"")</f>
        <v>0</v>
      </c>
      <c r="AO1164" s="10">
        <f>IF(ABS(AC1164)&gt;1,Q1164/AC1164-1,"")</f>
        <v>0</v>
      </c>
      <c r="AP1164" s="10">
        <f>IF(ABS(U1164)&gt;1,O1164/U1164-1,"")</f>
        <v>0</v>
      </c>
      <c r="AQ1164" s="10">
        <f>IF(ABS(V1164)&gt;1,P1164/V1164-1,"")</f>
        <v>0</v>
      </c>
      <c r="AR1164" s="7" t="s">
        <v>50</v>
      </c>
      <c r="AS1164" s="7" t="s">
        <v>49</v>
      </c>
      <c r="AT1164" s="7" t="s">
        <v>49</v>
      </c>
      <c r="AU1164" s="7" t="s">
        <v>58</v>
      </c>
      <c r="AV1164" s="11" t="s">
        <v>1624</v>
      </c>
    </row>
    <row r="1165" spans="1:48">
      <c r="A1165" s="7" t="s">
        <v>52</v>
      </c>
      <c r="B1165" s="7" t="s">
        <v>63</v>
      </c>
      <c r="C1165" s="7" t="s">
        <v>44</v>
      </c>
      <c r="D1165" s="7">
        <v>32</v>
      </c>
      <c r="E1165" s="7" t="s">
        <v>144</v>
      </c>
      <c r="F1165" s="7" t="s">
        <v>65</v>
      </c>
      <c r="G1165" s="7">
        <v>0</v>
      </c>
      <c r="H1165" s="7">
        <v>63</v>
      </c>
      <c r="I1165" s="7"/>
      <c r="J1165" s="7"/>
      <c r="K1165" s="8">
        <v>17623.89547390658</v>
      </c>
      <c r="L1165" s="8">
        <v>1175.94999385767</v>
      </c>
      <c r="M1165" s="8">
        <v>8811.857823491255</v>
      </c>
      <c r="N1165" s="9">
        <v>74033</v>
      </c>
      <c r="O1165" s="8">
        <v>4940</v>
      </c>
      <c r="P1165" s="9">
        <v>37017</v>
      </c>
      <c r="Q1165" s="9">
        <v>56409.10452609342</v>
      </c>
      <c r="R1165" s="8">
        <v>3764.05000614233</v>
      </c>
      <c r="S1165" s="8">
        <v>28205.14217650874</v>
      </c>
      <c r="T1165" s="8">
        <v>70115.26513375025</v>
      </c>
      <c r="U1165" s="8">
        <v>16366.34038064385</v>
      </c>
      <c r="V1165" s="8">
        <v>35057.12905217401</v>
      </c>
      <c r="W1165" s="9">
        <v>44269.61617417568</v>
      </c>
      <c r="X1165" s="8">
        <v>12774.39517621116</v>
      </c>
      <c r="Y1165" s="8">
        <v>22134.65668775919</v>
      </c>
      <c r="Z1165" s="8">
        <v>47875.44900375972</v>
      </c>
      <c r="AA1165" s="8">
        <v>5748.790820886416</v>
      </c>
      <c r="AB1165" s="8">
        <v>23937.97179912653</v>
      </c>
      <c r="AC1165" s="8">
        <v>32970.02264531456</v>
      </c>
      <c r="AD1165" s="8">
        <v>4911.262779119479</v>
      </c>
      <c r="AE1165" s="8">
        <v>16485.37219477037</v>
      </c>
      <c r="AF1165" s="10">
        <f>IF(ABS(N1165)&gt;1,O1165/N1165,"")</f>
        <v>0</v>
      </c>
      <c r="AG1165" s="12">
        <f>IF(ABS(N1165)&gt;1,P1165/N1165,"")</f>
        <v>0</v>
      </c>
      <c r="AH1165" s="10">
        <f>IF(ABS(T1165)&gt;1,U1165/T1165,"")</f>
        <v>0</v>
      </c>
      <c r="AI1165" s="10">
        <f>IF(ABS(T1165)&gt;1,V1165/T1165,"")</f>
        <v>0</v>
      </c>
      <c r="AJ1165" s="10">
        <v>0.08337801310336997</v>
      </c>
      <c r="AK1165" s="10">
        <v>0.4999963320491208</v>
      </c>
      <c r="AL1165" s="10">
        <f>IF(ABS(T1165)&gt;1,N1165/T1165-1,"")</f>
        <v>0</v>
      </c>
      <c r="AM1165" s="12">
        <f>IF(ABS(W1165)&gt;1,Q1165/W1165-1,"")</f>
        <v>0</v>
      </c>
      <c r="AN1165" s="10">
        <f>IF(ABS(Z1165)&gt;1,N1165/Z1165-1,"")</f>
        <v>0</v>
      </c>
      <c r="AO1165" s="10">
        <f>IF(ABS(AC1165)&gt;1,Q1165/AC1165-1,"")</f>
        <v>0</v>
      </c>
      <c r="AP1165" s="10">
        <f>IF(ABS(U1165)&gt;1,O1165/U1165-1,"")</f>
        <v>0</v>
      </c>
      <c r="AQ1165" s="10">
        <f>IF(ABS(V1165)&gt;1,P1165/V1165-1,"")</f>
        <v>0</v>
      </c>
      <c r="AR1165" s="7" t="s">
        <v>58</v>
      </c>
      <c r="AS1165" s="7" t="s">
        <v>49</v>
      </c>
      <c r="AT1165" s="7" t="s">
        <v>50</v>
      </c>
      <c r="AU1165" s="7" t="s">
        <v>58</v>
      </c>
      <c r="AV1165" s="11" t="s">
        <v>1625</v>
      </c>
    </row>
    <row r="1166" spans="1:48">
      <c r="A1166" s="7" t="s">
        <v>52</v>
      </c>
      <c r="B1166" s="7" t="s">
        <v>63</v>
      </c>
      <c r="C1166" s="7" t="s">
        <v>92</v>
      </c>
      <c r="D1166" s="7">
        <v>486</v>
      </c>
      <c r="E1166" s="7" t="s">
        <v>520</v>
      </c>
      <c r="F1166" s="7" t="s">
        <v>65</v>
      </c>
      <c r="G1166" s="7">
        <v>111</v>
      </c>
      <c r="H1166" s="7">
        <v>9</v>
      </c>
      <c r="I1166" s="7"/>
      <c r="J1166" s="7"/>
      <c r="K1166" s="8">
        <v>70808.64000000001</v>
      </c>
      <c r="L1166" s="8">
        <v>0</v>
      </c>
      <c r="M1166" s="8">
        <v>7080.860000000001</v>
      </c>
      <c r="N1166" s="8">
        <v>73995</v>
      </c>
      <c r="O1166" s="8">
        <v>0</v>
      </c>
      <c r="P1166" s="8">
        <v>8879</v>
      </c>
      <c r="Q1166" s="9">
        <v>3186.359999999986</v>
      </c>
      <c r="R1166" s="8">
        <v>0</v>
      </c>
      <c r="S1166" s="8">
        <v>1798.139999999999</v>
      </c>
      <c r="T1166" s="8">
        <v>83318.94</v>
      </c>
      <c r="U1166" s="8">
        <v>9236.110328649798</v>
      </c>
      <c r="V1166" s="8">
        <v>8331.889999999999</v>
      </c>
      <c r="W1166" s="9">
        <v>0</v>
      </c>
      <c r="X1166" s="8">
        <v>0</v>
      </c>
      <c r="Y1166" s="8">
        <v>0</v>
      </c>
      <c r="Z1166" s="8">
        <v>134799.98</v>
      </c>
      <c r="AA1166" s="8">
        <v>156486.38</v>
      </c>
      <c r="AB1166" s="8">
        <v>8961.48</v>
      </c>
      <c r="AC1166" s="8">
        <v>55448.52</v>
      </c>
      <c r="AD1166" s="8">
        <v>156486.38</v>
      </c>
      <c r="AE1166" s="8">
        <v>1026.33</v>
      </c>
      <c r="AF1166" s="10">
        <f>IF(ABS(N1166)&gt;1,O1166/N1166,"")</f>
        <v>0</v>
      </c>
      <c r="AG1166" s="10">
        <f>IF(ABS(N1166)&gt;1,P1166/N1166,"")</f>
        <v>0</v>
      </c>
      <c r="AH1166" s="10">
        <f>IF(ABS(T1166)&gt;1,U1166/T1166,"")</f>
        <v>0</v>
      </c>
      <c r="AI1166" s="10">
        <f>IF(ABS(T1166)&gt;1,V1166/T1166,"")</f>
        <v>0</v>
      </c>
      <c r="AJ1166" s="10">
        <v>0.7490089301410456</v>
      </c>
      <c r="AK1166" s="10">
        <v>0.07893073170989118</v>
      </c>
      <c r="AL1166" s="10">
        <f>IF(ABS(T1166)&gt;1,N1166/T1166-1,"")</f>
        <v>0</v>
      </c>
      <c r="AM1166" s="10">
        <f>IF(ABS(W1166)&gt;1,Q1166/W1166-1,"")</f>
        <v>0</v>
      </c>
      <c r="AN1166" s="10">
        <f>IF(ABS(Z1166)&gt;1,N1166/Z1166-1,"")</f>
        <v>0</v>
      </c>
      <c r="AO1166" s="10">
        <f>IF(ABS(AC1166)&gt;1,Q1166/AC1166-1,"")</f>
        <v>0</v>
      </c>
      <c r="AP1166" s="10">
        <f>IF(ABS(U1166)&gt;1,O1166/U1166-1,"")</f>
        <v>0</v>
      </c>
      <c r="AQ1166" s="10">
        <f>IF(ABS(V1166)&gt;1,P1166/V1166-1,"")</f>
        <v>0</v>
      </c>
      <c r="AR1166" s="7" t="s">
        <v>48</v>
      </c>
      <c r="AS1166" s="7" t="s">
        <v>49</v>
      </c>
      <c r="AT1166" s="7" t="s">
        <v>49</v>
      </c>
      <c r="AU1166" s="7" t="s">
        <v>58</v>
      </c>
      <c r="AV1166" s="11" t="s">
        <v>1626</v>
      </c>
    </row>
    <row r="1167" spans="1:48">
      <c r="A1167" s="7" t="s">
        <v>52</v>
      </c>
      <c r="B1167" s="7" t="s">
        <v>91</v>
      </c>
      <c r="C1167" s="7" t="s">
        <v>92</v>
      </c>
      <c r="D1167" s="7">
        <v>1200</v>
      </c>
      <c r="E1167" s="7" t="s">
        <v>1203</v>
      </c>
      <c r="F1167" s="7" t="s">
        <v>61</v>
      </c>
      <c r="G1167" s="7">
        <v>101</v>
      </c>
      <c r="H1167" s="7">
        <v>1</v>
      </c>
      <c r="I1167" s="7"/>
      <c r="J1167" s="7"/>
      <c r="K1167" s="8">
        <v>73770.32959241618</v>
      </c>
      <c r="L1167" s="8">
        <v>0</v>
      </c>
      <c r="M1167" s="8">
        <v>8852.439149489375</v>
      </c>
      <c r="N1167" s="8">
        <v>73770.32959241618</v>
      </c>
      <c r="O1167" s="8">
        <v>40589.63179702157</v>
      </c>
      <c r="P1167" s="8">
        <v>8852.439149489375</v>
      </c>
      <c r="Q1167" s="9">
        <v>0</v>
      </c>
      <c r="R1167" s="8">
        <v>40589.63179702157</v>
      </c>
      <c r="S1167" s="8">
        <v>0</v>
      </c>
      <c r="T1167" s="8">
        <v>60485.76000059598</v>
      </c>
      <c r="U1167" s="8">
        <v>40589.63179702157</v>
      </c>
      <c r="V1167" s="8">
        <v>7258.162871243458</v>
      </c>
      <c r="W1167" s="9">
        <v>0</v>
      </c>
      <c r="X1167" s="8">
        <v>40589.63179702157</v>
      </c>
      <c r="Y1167" s="8">
        <v>0</v>
      </c>
      <c r="Z1167" s="8">
        <v>80016.01062684038</v>
      </c>
      <c r="AA1167" s="8">
        <v>0</v>
      </c>
      <c r="AB1167" s="8">
        <v>9601.920437380682</v>
      </c>
      <c r="AC1167" s="8">
        <v>22434.16308024006</v>
      </c>
      <c r="AD1167" s="8">
        <v>0</v>
      </c>
      <c r="AE1167" s="8">
        <v>2692.099790788522</v>
      </c>
      <c r="AF1167" s="10">
        <f>IF(ABS(N1167)&gt;1,O1167/N1167,"")</f>
        <v>0</v>
      </c>
      <c r="AG1167" s="10">
        <f>IF(ABS(N1167)&gt;1,P1167/N1167,"")</f>
        <v>0</v>
      </c>
      <c r="AH1167" s="10">
        <f>IF(ABS(T1167)&gt;1,U1167/T1167,"")</f>
        <v>0</v>
      </c>
      <c r="AI1167" s="10">
        <f>IF(ABS(T1167)&gt;1,V1167/T1167,"")</f>
        <v>0</v>
      </c>
      <c r="AJ1167" s="10">
        <v>0</v>
      </c>
      <c r="AK1167" s="10">
        <v>0.1200000039248769</v>
      </c>
      <c r="AL1167" s="10">
        <f>IF(ABS(T1167)&gt;1,N1167/T1167-1,"")</f>
        <v>0</v>
      </c>
      <c r="AM1167" s="10">
        <f>IF(ABS(W1167)&gt;1,Q1167/W1167-1,"")</f>
        <v>0</v>
      </c>
      <c r="AN1167" s="10">
        <f>IF(ABS(Z1167)&gt;1,N1167/Z1167-1,"")</f>
        <v>0</v>
      </c>
      <c r="AO1167" s="10">
        <f>IF(ABS(AC1167)&gt;1,Q1167/AC1167-1,"")</f>
        <v>0</v>
      </c>
      <c r="AP1167" s="10">
        <f>IF(ABS(U1167)&gt;1,O1167/U1167-1,"")</f>
        <v>0</v>
      </c>
      <c r="AQ1167" s="10">
        <f>IF(ABS(V1167)&gt;1,P1167/V1167-1,"")</f>
        <v>0</v>
      </c>
      <c r="AR1167" s="7" t="s">
        <v>48</v>
      </c>
      <c r="AS1167" s="7" t="s">
        <v>49</v>
      </c>
      <c r="AT1167" s="7" t="s">
        <v>49</v>
      </c>
      <c r="AU1167" s="7" t="s">
        <v>58</v>
      </c>
      <c r="AV1167" s="11" t="s">
        <v>762</v>
      </c>
    </row>
    <row r="1168" spans="1:48">
      <c r="A1168" s="7" t="s">
        <v>52</v>
      </c>
      <c r="B1168" s="7" t="s">
        <v>63</v>
      </c>
      <c r="C1168" s="7" t="s">
        <v>44</v>
      </c>
      <c r="D1168" s="7">
        <v>738</v>
      </c>
      <c r="E1168" s="7" t="s">
        <v>359</v>
      </c>
      <c r="F1168" s="7" t="s">
        <v>65</v>
      </c>
      <c r="G1168" s="7">
        <v>0</v>
      </c>
      <c r="H1168" s="7">
        <v>8</v>
      </c>
      <c r="I1168" s="7"/>
      <c r="J1168" s="7"/>
      <c r="K1168" s="8">
        <v>35266.9794784183</v>
      </c>
      <c r="L1168" s="8">
        <v>3789.242605333264</v>
      </c>
      <c r="M1168" s="8">
        <v>9356.176103030284</v>
      </c>
      <c r="N1168" s="8">
        <v>73639</v>
      </c>
      <c r="O1168" s="8">
        <v>7912</v>
      </c>
      <c r="P1168" s="8">
        <v>19146</v>
      </c>
      <c r="Q1168" s="9">
        <v>38372.0205215817</v>
      </c>
      <c r="R1168" s="8">
        <v>4122.757394666736</v>
      </c>
      <c r="S1168" s="8">
        <v>9789.823896969716</v>
      </c>
      <c r="T1168" s="8">
        <v>168601.8167756097</v>
      </c>
      <c r="U1168" s="8">
        <v>19030.09093942435</v>
      </c>
      <c r="V1168" s="8">
        <v>50580.94410393834</v>
      </c>
      <c r="W1168" s="9">
        <v>84314.04677560972</v>
      </c>
      <c r="X1168" s="8">
        <v>11884.69872279363</v>
      </c>
      <c r="Y1168" s="8">
        <v>25294.67410393833</v>
      </c>
      <c r="Z1168" s="8">
        <v>96492.96670740735</v>
      </c>
      <c r="AA1168" s="8">
        <v>21468.16538169533</v>
      </c>
      <c r="AB1168" s="8">
        <v>25153.31438966955</v>
      </c>
      <c r="AC1168" s="8">
        <v>47800.10701793531</v>
      </c>
      <c r="AD1168" s="8">
        <v>5192.952596525109</v>
      </c>
      <c r="AE1168" s="8">
        <v>12581.56728414</v>
      </c>
      <c r="AF1168" s="10">
        <f>IF(ABS(N1168)&gt;1,O1168/N1168,"")</f>
        <v>0</v>
      </c>
      <c r="AG1168" s="10">
        <f>IF(ABS(N1168)&gt;1,P1168/N1168,"")</f>
        <v>0</v>
      </c>
      <c r="AH1168" s="10">
        <f>IF(ABS(T1168)&gt;1,U1168/T1168,"")</f>
        <v>0</v>
      </c>
      <c r="AI1168" s="10">
        <f>IF(ABS(T1168)&gt;1,V1168/T1168,"")</f>
        <v>0</v>
      </c>
      <c r="AJ1168" s="10">
        <v>0.3937973568600074</v>
      </c>
      <c r="AK1168" s="10">
        <v>0.2692416306501457</v>
      </c>
      <c r="AL1168" s="10">
        <f>IF(ABS(T1168)&gt;1,N1168/T1168-1,"")</f>
        <v>0</v>
      </c>
      <c r="AM1168" s="12">
        <f>IF(ABS(W1168)&gt;1,Q1168/W1168-1,"")</f>
        <v>0</v>
      </c>
      <c r="AN1168" s="10">
        <f>IF(ABS(Z1168)&gt;1,N1168/Z1168-1,"")</f>
        <v>0</v>
      </c>
      <c r="AO1168" s="10">
        <f>IF(ABS(AC1168)&gt;1,Q1168/AC1168-1,"")</f>
        <v>0</v>
      </c>
      <c r="AP1168" s="10">
        <f>IF(ABS(U1168)&gt;1,O1168/U1168-1,"")</f>
        <v>0</v>
      </c>
      <c r="AQ1168" s="10">
        <f>IF(ABS(V1168)&gt;1,P1168/V1168-1,"")</f>
        <v>0</v>
      </c>
      <c r="AR1168" s="7" t="s">
        <v>50</v>
      </c>
      <c r="AS1168" s="7" t="s">
        <v>49</v>
      </c>
      <c r="AT1168" s="7" t="s">
        <v>49</v>
      </c>
      <c r="AU1168" s="7" t="s">
        <v>58</v>
      </c>
      <c r="AV1168" s="11" t="s">
        <v>1627</v>
      </c>
    </row>
    <row r="1169" spans="1:48">
      <c r="A1169" s="7" t="s">
        <v>52</v>
      </c>
      <c r="B1169" s="7" t="s">
        <v>63</v>
      </c>
      <c r="C1169" s="7" t="s">
        <v>92</v>
      </c>
      <c r="D1169" s="7">
        <v>846</v>
      </c>
      <c r="E1169" s="7" t="s">
        <v>649</v>
      </c>
      <c r="F1169" s="7" t="s">
        <v>441</v>
      </c>
      <c r="G1169" s="7">
        <v>204</v>
      </c>
      <c r="H1169" s="7">
        <v>7</v>
      </c>
      <c r="I1169" s="7"/>
      <c r="J1169" s="7"/>
      <c r="K1169" s="8">
        <v>73447.39</v>
      </c>
      <c r="L1169" s="8">
        <v>0</v>
      </c>
      <c r="M1169" s="8">
        <v>7344.739999999999</v>
      </c>
      <c r="N1169" s="8">
        <v>73447</v>
      </c>
      <c r="O1169" s="8">
        <v>0</v>
      </c>
      <c r="P1169" s="8">
        <v>7345</v>
      </c>
      <c r="Q1169" s="9">
        <v>-0.3899999999994179</v>
      </c>
      <c r="R1169" s="8">
        <v>0</v>
      </c>
      <c r="S1169" s="8">
        <v>0.2600000000011278</v>
      </c>
      <c r="T1169" s="8">
        <v>80357.95344297611</v>
      </c>
      <c r="U1169" s="8">
        <v>8380.718912581026</v>
      </c>
      <c r="V1169" s="8">
        <v>8036.06968340725</v>
      </c>
      <c r="W1169" s="9">
        <v>40177.00607345648</v>
      </c>
      <c r="X1169" s="8">
        <v>8380.718912581026</v>
      </c>
      <c r="Y1169" s="8">
        <v>4017.890170523744</v>
      </c>
      <c r="Z1169" s="8">
        <v>90298.45000000001</v>
      </c>
      <c r="AA1169" s="8">
        <v>0</v>
      </c>
      <c r="AB1169" s="8">
        <v>9029.859999999999</v>
      </c>
      <c r="AC1169" s="8">
        <v>0</v>
      </c>
      <c r="AD1169" s="8">
        <v>0</v>
      </c>
      <c r="AE1169" s="8">
        <v>0</v>
      </c>
      <c r="AF1169" s="10">
        <f>IF(ABS(N1169)&gt;1,O1169/N1169,"")</f>
        <v>0</v>
      </c>
      <c r="AG1169" s="10">
        <f>IF(ABS(N1169)&gt;1,P1169/N1169,"")</f>
        <v>0</v>
      </c>
      <c r="AH1169" s="10">
        <f>IF(ABS(T1169)&gt;1,U1169/T1169,"")</f>
        <v>0</v>
      </c>
      <c r="AI1169" s="10">
        <f>IF(ABS(T1169)&gt;1,V1169/T1169,"")</f>
        <v>0</v>
      </c>
      <c r="AJ1169" s="10">
        <v>-0.05805966527897336</v>
      </c>
      <c r="AK1169" s="10">
        <v>0.1000009784431477</v>
      </c>
      <c r="AL1169" s="10">
        <f>IF(ABS(T1169)&gt;1,N1169/T1169-1,"")</f>
        <v>0</v>
      </c>
      <c r="AM1169" s="12">
        <f>IF(ABS(W1169)&gt;1,Q1169/W1169-1,"")</f>
        <v>0</v>
      </c>
      <c r="AN1169" s="10">
        <f>IF(ABS(Z1169)&gt;1,N1169/Z1169-1,"")</f>
        <v>0</v>
      </c>
      <c r="AO1169" s="10">
        <f>IF(ABS(AC1169)&gt;1,Q1169/AC1169-1,"")</f>
        <v>0</v>
      </c>
      <c r="AP1169" s="10">
        <f>IF(ABS(U1169)&gt;1,O1169/U1169-1,"")</f>
        <v>0</v>
      </c>
      <c r="AQ1169" s="10">
        <f>IF(ABS(V1169)&gt;1,P1169/V1169-1,"")</f>
        <v>0</v>
      </c>
      <c r="AR1169" s="7" t="s">
        <v>50</v>
      </c>
      <c r="AS1169" s="7" t="s">
        <v>49</v>
      </c>
      <c r="AT1169" s="7" t="s">
        <v>49</v>
      </c>
      <c r="AU1169" s="7" t="s">
        <v>58</v>
      </c>
      <c r="AV1169" s="11" t="s">
        <v>1628</v>
      </c>
    </row>
    <row r="1170" spans="1:48">
      <c r="A1170" s="7" t="s">
        <v>52</v>
      </c>
      <c r="B1170" s="7" t="s">
        <v>53</v>
      </c>
      <c r="C1170" s="7" t="s">
        <v>92</v>
      </c>
      <c r="D1170" s="7">
        <v>921</v>
      </c>
      <c r="E1170" s="7" t="s">
        <v>116</v>
      </c>
      <c r="F1170" s="7" t="s">
        <v>79</v>
      </c>
      <c r="G1170" s="7">
        <v>71</v>
      </c>
      <c r="H1170" s="7">
        <v>12</v>
      </c>
      <c r="I1170" s="7"/>
      <c r="J1170" s="7"/>
      <c r="K1170" s="8">
        <v>72513.56299341316</v>
      </c>
      <c r="L1170" s="8">
        <v>0</v>
      </c>
      <c r="M1170" s="8">
        <v>7251.540693529727</v>
      </c>
      <c r="N1170" s="8">
        <v>72513.56299341316</v>
      </c>
      <c r="O1170" s="8">
        <v>0</v>
      </c>
      <c r="P1170" s="8">
        <v>7251.540693529727</v>
      </c>
      <c r="Q1170" s="9">
        <v>0</v>
      </c>
      <c r="R1170" s="8">
        <v>0</v>
      </c>
      <c r="S1170" s="8">
        <v>0</v>
      </c>
      <c r="T1170" s="8">
        <v>93160.46000000001</v>
      </c>
      <c r="U1170" s="8">
        <v>0</v>
      </c>
      <c r="V1170" s="8">
        <v>9316.049999999999</v>
      </c>
      <c r="W1170" s="9">
        <v>0</v>
      </c>
      <c r="X1170" s="8">
        <v>0</v>
      </c>
      <c r="Y1170" s="8">
        <v>0</v>
      </c>
      <c r="Z1170" s="8">
        <v>88387.53723373503</v>
      </c>
      <c r="AA1170" s="8">
        <v>0</v>
      </c>
      <c r="AB1170" s="8">
        <v>8838.753723373504</v>
      </c>
      <c r="AC1170" s="8">
        <v>0</v>
      </c>
      <c r="AD1170" s="8">
        <v>0</v>
      </c>
      <c r="AE1170" s="8">
        <v>0</v>
      </c>
      <c r="AF1170" s="10">
        <f>IF(ABS(N1170)&gt;1,O1170/N1170,"")</f>
        <v>0</v>
      </c>
      <c r="AG1170" s="10">
        <f>IF(ABS(N1170)&gt;1,P1170/N1170,"")</f>
        <v>0</v>
      </c>
      <c r="AH1170" s="10">
        <f>IF(ABS(T1170)&gt;1,U1170/T1170,"")</f>
        <v>0</v>
      </c>
      <c r="AI1170" s="10">
        <f>IF(ABS(T1170)&gt;1,V1170/T1170,"")</f>
        <v>0</v>
      </c>
      <c r="AJ1170" s="10">
        <v>0</v>
      </c>
      <c r="AK1170" s="10">
        <v>0.100001761200062</v>
      </c>
      <c r="AL1170" s="10">
        <f>IF(ABS(T1170)&gt;1,N1170/T1170-1,"")</f>
        <v>0</v>
      </c>
      <c r="AM1170" s="10">
        <f>IF(ABS(W1170)&gt;1,Q1170/W1170-1,"")</f>
        <v>0</v>
      </c>
      <c r="AN1170" s="10">
        <f>IF(ABS(Z1170)&gt;1,N1170/Z1170-1,"")</f>
        <v>0</v>
      </c>
      <c r="AO1170" s="10">
        <f>IF(ABS(AC1170)&gt;1,Q1170/AC1170-1,"")</f>
        <v>0</v>
      </c>
      <c r="AP1170" s="10">
        <f>IF(ABS(U1170)&gt;1,O1170/U1170-1,"")</f>
        <v>0</v>
      </c>
      <c r="AQ1170" s="10">
        <f>IF(ABS(V1170)&gt;1,P1170/V1170-1,"")</f>
        <v>0</v>
      </c>
      <c r="AR1170" s="7" t="s">
        <v>48</v>
      </c>
      <c r="AS1170" s="7" t="s">
        <v>49</v>
      </c>
      <c r="AT1170" s="7" t="s">
        <v>49</v>
      </c>
      <c r="AU1170" s="7" t="s">
        <v>58</v>
      </c>
      <c r="AV1170" s="11" t="s">
        <v>762</v>
      </c>
    </row>
    <row r="1171" spans="1:48">
      <c r="A1171" s="7" t="s">
        <v>52</v>
      </c>
      <c r="B1171" s="7" t="s">
        <v>63</v>
      </c>
      <c r="C1171" s="7" t="s">
        <v>92</v>
      </c>
      <c r="D1171" s="7">
        <v>32</v>
      </c>
      <c r="E1171" s="7" t="s">
        <v>144</v>
      </c>
      <c r="F1171" s="7" t="s">
        <v>65</v>
      </c>
      <c r="G1171" s="7">
        <v>163</v>
      </c>
      <c r="H1171" s="7">
        <v>4</v>
      </c>
      <c r="I1171" s="7"/>
      <c r="J1171" s="7"/>
      <c r="K1171" s="8">
        <v>47847.92999999999</v>
      </c>
      <c r="L1171" s="8">
        <v>18456.83</v>
      </c>
      <c r="M1171" s="8">
        <v>7815.99</v>
      </c>
      <c r="N1171" s="8">
        <v>72464</v>
      </c>
      <c r="O1171" s="8">
        <v>20303</v>
      </c>
      <c r="P1171" s="8">
        <v>9420</v>
      </c>
      <c r="Q1171" s="9">
        <v>24616.07000000001</v>
      </c>
      <c r="R1171" s="8">
        <v>1846.169999999998</v>
      </c>
      <c r="S1171" s="8">
        <v>1604.01</v>
      </c>
      <c r="T1171" s="8">
        <v>101434.37</v>
      </c>
      <c r="U1171" s="8">
        <v>135501.446403711</v>
      </c>
      <c r="V1171" s="8">
        <v>10143.44</v>
      </c>
      <c r="W1171" s="9">
        <v>0</v>
      </c>
      <c r="X1171" s="8">
        <v>0</v>
      </c>
      <c r="Y1171" s="8">
        <v>0</v>
      </c>
      <c r="Z1171" s="8">
        <v>96270.39</v>
      </c>
      <c r="AA1171" s="8">
        <v>27230.29</v>
      </c>
      <c r="AB1171" s="8">
        <v>8824.809999999999</v>
      </c>
      <c r="AC1171" s="8">
        <v>0</v>
      </c>
      <c r="AD1171" s="8">
        <v>0</v>
      </c>
      <c r="AE1171" s="8">
        <v>0</v>
      </c>
      <c r="AF1171" s="10">
        <f>IF(ABS(N1171)&gt;1,O1171/N1171,"")</f>
        <v>0</v>
      </c>
      <c r="AG1171" s="10">
        <f>IF(ABS(N1171)&gt;1,P1171/N1171,"")</f>
        <v>0</v>
      </c>
      <c r="AH1171" s="10">
        <f>IF(ABS(T1171)&gt;1,U1171/T1171,"")</f>
        <v>0</v>
      </c>
      <c r="AI1171" s="10">
        <f>IF(ABS(T1171)&gt;1,V1171/T1171,"")</f>
        <v>0</v>
      </c>
      <c r="AJ1171" s="10">
        <v>0.830972859926527</v>
      </c>
      <c r="AK1171" s="10">
        <v>0.08893089272247438</v>
      </c>
      <c r="AL1171" s="10">
        <f>IF(ABS(T1171)&gt;1,N1171/T1171-1,"")</f>
        <v>0</v>
      </c>
      <c r="AM1171" s="10">
        <f>IF(ABS(W1171)&gt;1,Q1171/W1171-1,"")</f>
        <v>0</v>
      </c>
      <c r="AN1171" s="10">
        <f>IF(ABS(Z1171)&gt;1,N1171/Z1171-1,"")</f>
        <v>0</v>
      </c>
      <c r="AO1171" s="10">
        <f>IF(ABS(AC1171)&gt;1,Q1171/AC1171-1,"")</f>
        <v>0</v>
      </c>
      <c r="AP1171" s="10">
        <f>IF(ABS(U1171)&gt;1,O1171/U1171-1,"")</f>
        <v>0</v>
      </c>
      <c r="AQ1171" s="10">
        <f>IF(ABS(V1171)&gt;1,P1171/V1171-1,"")</f>
        <v>0</v>
      </c>
      <c r="AR1171" s="7" t="s">
        <v>48</v>
      </c>
      <c r="AS1171" s="7" t="s">
        <v>49</v>
      </c>
      <c r="AT1171" s="7" t="s">
        <v>49</v>
      </c>
      <c r="AU1171" s="7" t="s">
        <v>58</v>
      </c>
      <c r="AV1171" s="11" t="s">
        <v>1629</v>
      </c>
    </row>
    <row r="1172" spans="1:48">
      <c r="A1172" s="7" t="s">
        <v>52</v>
      </c>
      <c r="B1172" s="7" t="s">
        <v>63</v>
      </c>
      <c r="C1172" s="7" t="s">
        <v>92</v>
      </c>
      <c r="D1172" s="7">
        <v>701</v>
      </c>
      <c r="E1172" s="7" t="s">
        <v>139</v>
      </c>
      <c r="F1172" s="7" t="s">
        <v>94</v>
      </c>
      <c r="G1172" s="7">
        <v>111</v>
      </c>
      <c r="H1172" s="7">
        <v>50</v>
      </c>
      <c r="I1172" s="7"/>
      <c r="J1172" s="7"/>
      <c r="K1172" s="8">
        <v>72347.2</v>
      </c>
      <c r="L1172" s="8">
        <v>0</v>
      </c>
      <c r="M1172" s="8">
        <v>10852.08</v>
      </c>
      <c r="N1172" s="8">
        <v>72347</v>
      </c>
      <c r="O1172" s="8">
        <v>0</v>
      </c>
      <c r="P1172" s="8">
        <v>10852</v>
      </c>
      <c r="Q1172" s="9">
        <v>-0.1999999999970896</v>
      </c>
      <c r="R1172" s="8">
        <v>0</v>
      </c>
      <c r="S1172" s="8">
        <v>-0.07999999999992724</v>
      </c>
      <c r="T1172" s="8">
        <v>74042.09276755719</v>
      </c>
      <c r="U1172" s="8">
        <v>37926.24946513795</v>
      </c>
      <c r="V1172" s="8">
        <v>11106.12533957278</v>
      </c>
      <c r="W1172" s="9">
        <v>0</v>
      </c>
      <c r="X1172" s="8">
        <v>0</v>
      </c>
      <c r="Y1172" s="8">
        <v>0</v>
      </c>
      <c r="Z1172" s="8">
        <v>73409.62</v>
      </c>
      <c r="AA1172" s="8">
        <v>49547.76</v>
      </c>
      <c r="AB1172" s="8">
        <v>11011.44</v>
      </c>
      <c r="AC1172" s="8">
        <v>9606.42</v>
      </c>
      <c r="AD1172" s="8">
        <v>49301.61</v>
      </c>
      <c r="AE1172" s="8">
        <v>1440.96</v>
      </c>
      <c r="AF1172" s="10">
        <f>IF(ABS(N1172)&gt;1,O1172/N1172,"")</f>
        <v>0</v>
      </c>
      <c r="AG1172" s="10">
        <f>IF(ABS(N1172)&gt;1,P1172/N1172,"")</f>
        <v>0</v>
      </c>
      <c r="AH1172" s="10">
        <f>IF(ABS(T1172)&gt;1,U1172/T1172,"")</f>
        <v>0</v>
      </c>
      <c r="AI1172" s="10">
        <f>IF(ABS(T1172)&gt;1,V1172/T1172,"")</f>
        <v>0</v>
      </c>
      <c r="AJ1172" s="10">
        <v>1.14844846581784</v>
      </c>
      <c r="AK1172" s="10">
        <v>0.1498961216117288</v>
      </c>
      <c r="AL1172" s="10">
        <f>IF(ABS(T1172)&gt;1,N1172/T1172-1,"")</f>
        <v>0</v>
      </c>
      <c r="AM1172" s="10">
        <f>IF(ABS(W1172)&gt;1,Q1172/W1172-1,"")</f>
        <v>0</v>
      </c>
      <c r="AN1172" s="10">
        <f>IF(ABS(Z1172)&gt;1,N1172/Z1172-1,"")</f>
        <v>0</v>
      </c>
      <c r="AO1172" s="10">
        <f>IF(ABS(AC1172)&gt;1,Q1172/AC1172-1,"")</f>
        <v>0</v>
      </c>
      <c r="AP1172" s="10">
        <f>IF(ABS(U1172)&gt;1,O1172/U1172-1,"")</f>
        <v>0</v>
      </c>
      <c r="AQ1172" s="10">
        <f>IF(ABS(V1172)&gt;1,P1172/V1172-1,"")</f>
        <v>0</v>
      </c>
      <c r="AR1172" s="7" t="s">
        <v>48</v>
      </c>
      <c r="AS1172" s="7" t="s">
        <v>49</v>
      </c>
      <c r="AT1172" s="7" t="s">
        <v>49</v>
      </c>
      <c r="AU1172" s="7" t="s">
        <v>58</v>
      </c>
      <c r="AV1172" s="11" t="s">
        <v>829</v>
      </c>
    </row>
    <row r="1173" spans="1:48">
      <c r="A1173" s="7" t="s">
        <v>42</v>
      </c>
      <c r="B1173" s="7" t="s">
        <v>43</v>
      </c>
      <c r="C1173" s="7" t="s">
        <v>44</v>
      </c>
      <c r="D1173" s="7">
        <v>725</v>
      </c>
      <c r="E1173" s="7" t="s">
        <v>87</v>
      </c>
      <c r="F1173" s="7" t="s">
        <v>46</v>
      </c>
      <c r="G1173" s="7">
        <v>0</v>
      </c>
      <c r="H1173" s="7"/>
      <c r="I1173" s="7" t="s">
        <v>204</v>
      </c>
      <c r="J1173" s="7">
        <v>2023</v>
      </c>
      <c r="K1173" s="8">
        <v>72340.86</v>
      </c>
      <c r="L1173" s="8">
        <v>-1040.43</v>
      </c>
      <c r="M1173" s="9">
        <v>45978.11</v>
      </c>
      <c r="N1173" s="9">
        <v>72340.86</v>
      </c>
      <c r="O1173" s="8">
        <v>39787.47300000001</v>
      </c>
      <c r="P1173" s="9">
        <v>29328.49403539304</v>
      </c>
      <c r="Q1173" s="9">
        <v>0</v>
      </c>
      <c r="R1173" s="8">
        <v>40827.90300000001</v>
      </c>
      <c r="S1173" s="8">
        <v>-16649.61596460696</v>
      </c>
      <c r="T1173" s="8">
        <v>2371683.975560734</v>
      </c>
      <c r="U1173" s="8">
        <v>386027.3867557924</v>
      </c>
      <c r="V1173" s="8">
        <v>961526.2459973813</v>
      </c>
      <c r="W1173" s="9">
        <v>869571.5699999999</v>
      </c>
      <c r="X1173" s="8">
        <v>142270.7641617523</v>
      </c>
      <c r="Y1173" s="8">
        <v>352542.5300000001</v>
      </c>
      <c r="Z1173" s="8">
        <v>0</v>
      </c>
      <c r="AA1173" s="8">
        <v>0</v>
      </c>
      <c r="AB1173" s="8">
        <v>0</v>
      </c>
      <c r="AC1173" s="8">
        <v>0</v>
      </c>
      <c r="AD1173" s="8">
        <v>0</v>
      </c>
      <c r="AE1173" s="8">
        <v>0</v>
      </c>
      <c r="AF1173" s="10">
        <f>IF(ABS(N1173)&gt;1,O1173/N1173,"")</f>
        <v>0</v>
      </c>
      <c r="AG1173" s="12">
        <f>IF(ABS(N1173)&gt;1,P1173/N1173,"")</f>
        <v>0</v>
      </c>
      <c r="AH1173" s="10">
        <f>IF(ABS(T1173)&gt;1,U1173/T1173,"")</f>
        <v>0</v>
      </c>
      <c r="AI1173" s="10">
        <f>IF(ABS(T1173)&gt;1,V1173/T1173,"")</f>
        <v>0</v>
      </c>
      <c r="AJ1173" s="12"/>
      <c r="AK1173" s="12"/>
      <c r="AL1173" s="10">
        <f>IF(ABS(T1173)&gt;1,N1173/T1173-1,"")</f>
        <v>0</v>
      </c>
      <c r="AM1173" s="12">
        <f>IF(ABS(W1173)&gt;1,Q1173/W1173-1,"")</f>
        <v>0</v>
      </c>
      <c r="AN1173" s="10">
        <f>IF(ABS(Z1173)&gt;1,N1173/Z1173-1,"")</f>
        <v>0</v>
      </c>
      <c r="AO1173" s="10">
        <f>IF(ABS(AC1173)&gt;1,Q1173/AC1173-1,"")</f>
        <v>0</v>
      </c>
      <c r="AP1173" s="10">
        <f>IF(ABS(U1173)&gt;1,O1173/U1173-1,"")</f>
        <v>0</v>
      </c>
      <c r="AQ1173" s="10">
        <f>IF(ABS(V1173)&gt;1,P1173/V1173-1,"")</f>
        <v>0</v>
      </c>
      <c r="AR1173" s="7" t="s">
        <v>50</v>
      </c>
      <c r="AS1173" s="7" t="s">
        <v>49</v>
      </c>
      <c r="AT1173" s="7" t="s">
        <v>58</v>
      </c>
      <c r="AU1173" s="7" t="s">
        <v>58</v>
      </c>
      <c r="AV1173" s="11" t="s">
        <v>1630</v>
      </c>
    </row>
    <row r="1174" spans="1:48">
      <c r="A1174" s="7" t="s">
        <v>52</v>
      </c>
      <c r="B1174" s="7" t="s">
        <v>63</v>
      </c>
      <c r="C1174" s="7" t="s">
        <v>44</v>
      </c>
      <c r="D1174" s="7">
        <v>25</v>
      </c>
      <c r="E1174" s="7" t="s">
        <v>193</v>
      </c>
      <c r="F1174" s="7" t="s">
        <v>65</v>
      </c>
      <c r="G1174" s="7">
        <v>111</v>
      </c>
      <c r="H1174" s="7">
        <v>72</v>
      </c>
      <c r="I1174" s="7"/>
      <c r="J1174" s="7"/>
      <c r="K1174" s="8">
        <v>60842.94539974626</v>
      </c>
      <c r="L1174" s="8">
        <v>639.6</v>
      </c>
      <c r="M1174" s="8">
        <v>12328.76002377333</v>
      </c>
      <c r="N1174" s="8">
        <v>72326</v>
      </c>
      <c r="O1174" s="8">
        <v>760</v>
      </c>
      <c r="P1174" s="8">
        <v>18082</v>
      </c>
      <c r="Q1174" s="9">
        <v>11483.05460025374</v>
      </c>
      <c r="R1174" s="8">
        <v>120.4</v>
      </c>
      <c r="S1174" s="8">
        <v>5753.239976226669</v>
      </c>
      <c r="T1174" s="8">
        <v>143227.6628377768</v>
      </c>
      <c r="U1174" s="8">
        <v>39291.31787531312</v>
      </c>
      <c r="V1174" s="8">
        <v>29999.81608256403</v>
      </c>
      <c r="W1174" s="9">
        <v>90346.72343369374</v>
      </c>
      <c r="X1174" s="8">
        <v>0</v>
      </c>
      <c r="Y1174" s="8">
        <v>18974.75260491815</v>
      </c>
      <c r="Z1174" s="8">
        <v>125205.3549760268</v>
      </c>
      <c r="AA1174" s="8">
        <v>2915.65</v>
      </c>
      <c r="AB1174" s="8">
        <v>24907.35811734865</v>
      </c>
      <c r="AC1174" s="8">
        <v>51061.86563585869</v>
      </c>
      <c r="AD1174" s="8">
        <v>477.95</v>
      </c>
      <c r="AE1174" s="8">
        <v>9446.435687097677</v>
      </c>
      <c r="AF1174" s="10">
        <f>IF(ABS(N1174)&gt;1,O1174/N1174,"")</f>
        <v>0</v>
      </c>
      <c r="AG1174" s="10">
        <f>IF(ABS(N1174)&gt;1,P1174/N1174,"")</f>
        <v>0</v>
      </c>
      <c r="AH1174" s="10">
        <f>IF(ABS(T1174)&gt;1,U1174/T1174,"")</f>
        <v>0</v>
      </c>
      <c r="AI1174" s="10">
        <f>IF(ABS(T1174)&gt;1,V1174/T1174,"")</f>
        <v>0</v>
      </c>
      <c r="AJ1174" s="10">
        <v>0.03864094691971914</v>
      </c>
      <c r="AK1174" s="10">
        <v>0.2064789228152743</v>
      </c>
      <c r="AL1174" s="10">
        <f>IF(ABS(T1174)&gt;1,N1174/T1174-1,"")</f>
        <v>0</v>
      </c>
      <c r="AM1174" s="12">
        <f>IF(ABS(W1174)&gt;1,Q1174/W1174-1,"")</f>
        <v>0</v>
      </c>
      <c r="AN1174" s="10">
        <f>IF(ABS(Z1174)&gt;1,N1174/Z1174-1,"")</f>
        <v>0</v>
      </c>
      <c r="AO1174" s="10">
        <f>IF(ABS(AC1174)&gt;1,Q1174/AC1174-1,"")</f>
        <v>0</v>
      </c>
      <c r="AP1174" s="10">
        <f>IF(ABS(U1174)&gt;1,O1174/U1174-1,"")</f>
        <v>0</v>
      </c>
      <c r="AQ1174" s="10">
        <f>IF(ABS(V1174)&gt;1,P1174/V1174-1,"")</f>
        <v>0</v>
      </c>
      <c r="AR1174" s="7" t="s">
        <v>50</v>
      </c>
      <c r="AS1174" s="7" t="s">
        <v>49</v>
      </c>
      <c r="AT1174" s="7" t="s">
        <v>49</v>
      </c>
      <c r="AU1174" s="7" t="s">
        <v>58</v>
      </c>
      <c r="AV1174" s="11" t="s">
        <v>1631</v>
      </c>
    </row>
    <row r="1175" spans="1:48">
      <c r="A1175" s="7" t="s">
        <v>69</v>
      </c>
      <c r="B1175" s="7" t="s">
        <v>70</v>
      </c>
      <c r="C1175" s="7" t="s">
        <v>92</v>
      </c>
      <c r="D1175" s="7">
        <v>1149</v>
      </c>
      <c r="E1175" s="7" t="s">
        <v>76</v>
      </c>
      <c r="F1175" s="7" t="s">
        <v>61</v>
      </c>
      <c r="G1175" s="7">
        <v>447</v>
      </c>
      <c r="H1175" s="7"/>
      <c r="I1175" s="7"/>
      <c r="J1175" s="7"/>
      <c r="K1175" s="8">
        <v>72235.77591403034</v>
      </c>
      <c r="L1175" s="8">
        <v>0</v>
      </c>
      <c r="M1175" s="8">
        <v>10893.15500783577</v>
      </c>
      <c r="N1175" s="9">
        <v>72236</v>
      </c>
      <c r="O1175" s="8">
        <v>0</v>
      </c>
      <c r="P1175" s="8">
        <v>10893</v>
      </c>
      <c r="Q1175" s="8">
        <v>0.2240859696612461</v>
      </c>
      <c r="R1175" s="8">
        <v>0</v>
      </c>
      <c r="S1175" s="8">
        <v>-0.1550078357740858</v>
      </c>
      <c r="T1175" s="9">
        <v>0</v>
      </c>
      <c r="U1175" s="8">
        <v>0</v>
      </c>
      <c r="V1175" s="8">
        <v>0</v>
      </c>
      <c r="W1175" s="8">
        <v>0</v>
      </c>
      <c r="X1175" s="8">
        <v>0</v>
      </c>
      <c r="Y1175" s="8">
        <v>0</v>
      </c>
      <c r="Z1175" s="8">
        <v>43453.87616960469</v>
      </c>
      <c r="AA1175" s="8">
        <v>0</v>
      </c>
      <c r="AB1175" s="8">
        <v>4012.084853759261</v>
      </c>
      <c r="AC1175" s="8">
        <v>0</v>
      </c>
      <c r="AD1175" s="8">
        <v>0</v>
      </c>
      <c r="AE1175" s="8">
        <v>0</v>
      </c>
      <c r="AF1175" s="10">
        <f>IF(ABS(N1175)&gt;1,O1175/N1175,"")</f>
        <v>0</v>
      </c>
      <c r="AG1175" s="10">
        <f>IF(ABS(N1175)&gt;1,P1175/N1175,"")</f>
        <v>0</v>
      </c>
      <c r="AH1175" s="10">
        <f>IF(ABS(T1175)&gt;1,U1175/T1175,"")</f>
        <v>0</v>
      </c>
      <c r="AI1175" s="10">
        <f>IF(ABS(T1175)&gt;1,V1175/T1175,"")</f>
        <v>0</v>
      </c>
      <c r="AJ1175" s="10">
        <v>0.09349562625941694</v>
      </c>
      <c r="AK1175" s="10">
        <v>0.1216461146674059</v>
      </c>
      <c r="AL1175" s="12">
        <f>IF(ABS(T1175)&gt;1,N1175/T1175-1,"")</f>
        <v>0</v>
      </c>
      <c r="AM1175" s="10">
        <f>IF(ABS(W1175)&gt;1,Q1175/W1175-1,"")</f>
        <v>0</v>
      </c>
      <c r="AN1175" s="10">
        <f>IF(ABS(Z1175)&gt;1,N1175/Z1175-1,"")</f>
        <v>0</v>
      </c>
      <c r="AO1175" s="10">
        <f>IF(ABS(AC1175)&gt;1,Q1175/AC1175-1,"")</f>
        <v>0</v>
      </c>
      <c r="AP1175" s="10">
        <f>IF(ABS(U1175)&gt;1,O1175/U1175-1,"")</f>
        <v>0</v>
      </c>
      <c r="AQ1175" s="10">
        <f>IF(ABS(V1175)&gt;1,P1175/V1175-1,"")</f>
        <v>0</v>
      </c>
      <c r="AR1175" s="7" t="s">
        <v>48</v>
      </c>
      <c r="AS1175" s="7" t="s">
        <v>49</v>
      </c>
      <c r="AT1175" s="7" t="s">
        <v>49</v>
      </c>
      <c r="AU1175" s="7" t="s">
        <v>58</v>
      </c>
      <c r="AV1175" s="11" t="s">
        <v>1632</v>
      </c>
    </row>
    <row r="1176" spans="1:48">
      <c r="A1176" s="7" t="s">
        <v>52</v>
      </c>
      <c r="B1176" s="7" t="s">
        <v>63</v>
      </c>
      <c r="C1176" s="7" t="s">
        <v>44</v>
      </c>
      <c r="D1176" s="7">
        <v>738</v>
      </c>
      <c r="E1176" s="7" t="s">
        <v>359</v>
      </c>
      <c r="F1176" s="7" t="s">
        <v>65</v>
      </c>
      <c r="G1176" s="7">
        <v>0</v>
      </c>
      <c r="H1176" s="7">
        <v>14</v>
      </c>
      <c r="I1176" s="7"/>
      <c r="J1176" s="7"/>
      <c r="K1176" s="8">
        <v>42012.14782429401</v>
      </c>
      <c r="L1176" s="8">
        <v>32319.26821536061</v>
      </c>
      <c r="M1176" s="8">
        <v>14703.72487888807</v>
      </c>
      <c r="N1176" s="8">
        <v>72230</v>
      </c>
      <c r="O1176" s="8">
        <v>55565</v>
      </c>
      <c r="P1176" s="8">
        <v>24558</v>
      </c>
      <c r="Q1176" s="9">
        <v>30217.85217570599</v>
      </c>
      <c r="R1176" s="8">
        <v>23245.73178463939</v>
      </c>
      <c r="S1176" s="8">
        <v>9854.275121111927</v>
      </c>
      <c r="T1176" s="8">
        <v>275826.324193312</v>
      </c>
      <c r="U1176" s="8">
        <v>140793.6064958494</v>
      </c>
      <c r="V1176" s="8">
        <v>96540.14302931627</v>
      </c>
      <c r="W1176" s="9">
        <v>137934.664193312</v>
      </c>
      <c r="X1176" s="8">
        <v>76058.52894477593</v>
      </c>
      <c r="Y1176" s="8">
        <v>48278.06302931628</v>
      </c>
      <c r="Z1176" s="8">
        <v>153913.0323833015</v>
      </c>
      <c r="AA1176" s="8">
        <v>94659.88852466461</v>
      </c>
      <c r="AB1176" s="8">
        <v>53869.12520923261</v>
      </c>
      <c r="AC1176" s="8">
        <v>85305.45918110089</v>
      </c>
      <c r="AD1176" s="8">
        <v>34905.90089973033</v>
      </c>
      <c r="AE1176" s="8">
        <v>29856.27669251448</v>
      </c>
      <c r="AF1176" s="10">
        <f>IF(ABS(N1176)&gt;1,O1176/N1176,"")</f>
        <v>0</v>
      </c>
      <c r="AG1176" s="10">
        <f>IF(ABS(N1176)&gt;1,P1176/N1176,"")</f>
        <v>0</v>
      </c>
      <c r="AH1176" s="10">
        <f>IF(ABS(T1176)&gt;1,U1176/T1176,"")</f>
        <v>0</v>
      </c>
      <c r="AI1176" s="10">
        <f>IF(ABS(T1176)&gt;1,V1176/T1176,"")</f>
        <v>0</v>
      </c>
      <c r="AJ1176" s="10">
        <v>0.4970706899863336</v>
      </c>
      <c r="AK1176" s="10">
        <v>0.3499960342198191</v>
      </c>
      <c r="AL1176" s="10">
        <f>IF(ABS(T1176)&gt;1,N1176/T1176-1,"")</f>
        <v>0</v>
      </c>
      <c r="AM1176" s="12">
        <f>IF(ABS(W1176)&gt;1,Q1176/W1176-1,"")</f>
        <v>0</v>
      </c>
      <c r="AN1176" s="10">
        <f>IF(ABS(Z1176)&gt;1,N1176/Z1176-1,"")</f>
        <v>0</v>
      </c>
      <c r="AO1176" s="10">
        <f>IF(ABS(AC1176)&gt;1,Q1176/AC1176-1,"")</f>
        <v>0</v>
      </c>
      <c r="AP1176" s="10">
        <f>IF(ABS(U1176)&gt;1,O1176/U1176-1,"")</f>
        <v>0</v>
      </c>
      <c r="AQ1176" s="10">
        <f>IF(ABS(V1176)&gt;1,P1176/V1176-1,"")</f>
        <v>0</v>
      </c>
      <c r="AR1176" s="7" t="s">
        <v>50</v>
      </c>
      <c r="AS1176" s="7" t="s">
        <v>49</v>
      </c>
      <c r="AT1176" s="7" t="s">
        <v>49</v>
      </c>
      <c r="AU1176" s="7" t="s">
        <v>58</v>
      </c>
      <c r="AV1176" s="11" t="s">
        <v>1633</v>
      </c>
    </row>
    <row r="1177" spans="1:48">
      <c r="A1177" s="7" t="s">
        <v>69</v>
      </c>
      <c r="B1177" s="7" t="s">
        <v>70</v>
      </c>
      <c r="C1177" s="7" t="s">
        <v>44</v>
      </c>
      <c r="D1177" s="7">
        <v>94</v>
      </c>
      <c r="E1177" s="7" t="s">
        <v>1634</v>
      </c>
      <c r="F1177" s="7" t="s">
        <v>196</v>
      </c>
      <c r="G1177" s="7">
        <v>477</v>
      </c>
      <c r="H1177" s="7"/>
      <c r="I1177" s="7"/>
      <c r="J1177" s="7"/>
      <c r="K1177" s="8">
        <v>0</v>
      </c>
      <c r="L1177" s="8">
        <v>0</v>
      </c>
      <c r="M1177" s="8">
        <v>0</v>
      </c>
      <c r="N1177" s="9">
        <v>71808</v>
      </c>
      <c r="O1177" s="8">
        <v>0</v>
      </c>
      <c r="P1177" s="8">
        <v>17952</v>
      </c>
      <c r="Q1177" s="8">
        <v>71808</v>
      </c>
      <c r="R1177" s="8">
        <v>0</v>
      </c>
      <c r="S1177" s="8">
        <v>17952</v>
      </c>
      <c r="T1177" s="9">
        <v>0</v>
      </c>
      <c r="U1177" s="8">
        <v>0</v>
      </c>
      <c r="V1177" s="8">
        <v>0</v>
      </c>
      <c r="W1177" s="8">
        <v>0</v>
      </c>
      <c r="X1177" s="8">
        <v>0</v>
      </c>
      <c r="Y1177" s="8">
        <v>0</v>
      </c>
      <c r="Z1177" s="8">
        <v>0</v>
      </c>
      <c r="AA1177" s="8">
        <v>0</v>
      </c>
      <c r="AB1177" s="8">
        <v>0</v>
      </c>
      <c r="AC1177" s="8">
        <v>0</v>
      </c>
      <c r="AD1177" s="8">
        <v>0</v>
      </c>
      <c r="AE1177" s="8">
        <v>0</v>
      </c>
      <c r="AF1177" s="10">
        <f>IF(ABS(N1177)&gt;1,O1177/N1177,"")</f>
        <v>0</v>
      </c>
      <c r="AG1177" s="10">
        <f>IF(ABS(N1177)&gt;1,P1177/N1177,"")</f>
        <v>0</v>
      </c>
      <c r="AH1177" s="10">
        <f>IF(ABS(T1177)&gt;1,U1177/T1177,"")</f>
        <v>0</v>
      </c>
      <c r="AI1177" s="10">
        <f>IF(ABS(T1177)&gt;1,V1177/T1177,"")</f>
        <v>0</v>
      </c>
      <c r="AJ1177" s="10">
        <v>0</v>
      </c>
      <c r="AK1177" s="10">
        <v>0.2356197334748243</v>
      </c>
      <c r="AL1177" s="12">
        <f>IF(ABS(T1177)&gt;1,N1177/T1177-1,"")</f>
        <v>0</v>
      </c>
      <c r="AM1177" s="10">
        <f>IF(ABS(W1177)&gt;1,Q1177/W1177-1,"")</f>
        <v>0</v>
      </c>
      <c r="AN1177" s="10">
        <f>IF(ABS(Z1177)&gt;1,N1177/Z1177-1,"")</f>
        <v>0</v>
      </c>
      <c r="AO1177" s="10">
        <f>IF(ABS(AC1177)&gt;1,Q1177/AC1177-1,"")</f>
        <v>0</v>
      </c>
      <c r="AP1177" s="10">
        <f>IF(ABS(U1177)&gt;1,O1177/U1177-1,"")</f>
        <v>0</v>
      </c>
      <c r="AQ1177" s="10">
        <f>IF(ABS(V1177)&gt;1,P1177/V1177-1,"")</f>
        <v>0</v>
      </c>
      <c r="AR1177" s="7" t="s">
        <v>48</v>
      </c>
      <c r="AS1177" s="7" t="s">
        <v>49</v>
      </c>
      <c r="AT1177" s="7" t="s">
        <v>49</v>
      </c>
      <c r="AU1177" s="7" t="s">
        <v>58</v>
      </c>
      <c r="AV1177" s="11" t="s">
        <v>1635</v>
      </c>
    </row>
    <row r="1178" spans="1:48">
      <c r="A1178" s="7" t="s">
        <v>69</v>
      </c>
      <c r="B1178" s="7" t="s">
        <v>70</v>
      </c>
      <c r="C1178" s="7" t="s">
        <v>82</v>
      </c>
      <c r="D1178" s="7">
        <v>94</v>
      </c>
      <c r="E1178" s="7" t="s">
        <v>285</v>
      </c>
      <c r="F1178" s="7" t="s">
        <v>107</v>
      </c>
      <c r="G1178" s="7">
        <v>477</v>
      </c>
      <c r="H1178" s="7"/>
      <c r="I1178" s="7"/>
      <c r="J1178" s="7"/>
      <c r="K1178" s="8">
        <v>71807.61013223574</v>
      </c>
      <c r="L1178" s="8">
        <v>0</v>
      </c>
      <c r="M1178" s="8">
        <v>17951.90253305894</v>
      </c>
      <c r="N1178" s="9">
        <v>71807.61013223574</v>
      </c>
      <c r="O1178" s="8">
        <v>0</v>
      </c>
      <c r="P1178" s="8">
        <v>17951.90253305894</v>
      </c>
      <c r="Q1178" s="8">
        <v>0</v>
      </c>
      <c r="R1178" s="8">
        <v>0</v>
      </c>
      <c r="S1178" s="8">
        <v>0</v>
      </c>
      <c r="T1178" s="9">
        <v>0</v>
      </c>
      <c r="U1178" s="8">
        <v>0</v>
      </c>
      <c r="V1178" s="8">
        <v>0</v>
      </c>
      <c r="W1178" s="8">
        <v>0</v>
      </c>
      <c r="X1178" s="8">
        <v>0</v>
      </c>
      <c r="Y1178" s="8">
        <v>0</v>
      </c>
      <c r="Z1178" s="8">
        <v>0</v>
      </c>
      <c r="AA1178" s="8">
        <v>0</v>
      </c>
      <c r="AB1178" s="8">
        <v>0</v>
      </c>
      <c r="AC1178" s="8">
        <v>0</v>
      </c>
      <c r="AD1178" s="8">
        <v>0</v>
      </c>
      <c r="AE1178" s="8">
        <v>0</v>
      </c>
      <c r="AF1178" s="10">
        <f>IF(ABS(N1178)&gt;1,O1178/N1178,"")</f>
        <v>0</v>
      </c>
      <c r="AG1178" s="10">
        <f>IF(ABS(N1178)&gt;1,P1178/N1178,"")</f>
        <v>0</v>
      </c>
      <c r="AH1178" s="10">
        <f>IF(ABS(T1178)&gt;1,U1178/T1178,"")</f>
        <v>0</v>
      </c>
      <c r="AI1178" s="10">
        <f>IF(ABS(T1178)&gt;1,V1178/T1178,"")</f>
        <v>0</v>
      </c>
      <c r="AJ1178" s="10">
        <v>0</v>
      </c>
      <c r="AK1178" s="10">
        <v>0.2356197334748243</v>
      </c>
      <c r="AL1178" s="12">
        <f>IF(ABS(T1178)&gt;1,N1178/T1178-1,"")</f>
        <v>0</v>
      </c>
      <c r="AM1178" s="10">
        <f>IF(ABS(W1178)&gt;1,Q1178/W1178-1,"")</f>
        <v>0</v>
      </c>
      <c r="AN1178" s="10">
        <f>IF(ABS(Z1178)&gt;1,N1178/Z1178-1,"")</f>
        <v>0</v>
      </c>
      <c r="AO1178" s="10">
        <f>IF(ABS(AC1178)&gt;1,Q1178/AC1178-1,"")</f>
        <v>0</v>
      </c>
      <c r="AP1178" s="10">
        <f>IF(ABS(U1178)&gt;1,O1178/U1178-1,"")</f>
        <v>0</v>
      </c>
      <c r="AQ1178" s="10">
        <f>IF(ABS(V1178)&gt;1,P1178/V1178-1,"")</f>
        <v>0</v>
      </c>
      <c r="AR1178" s="7" t="s">
        <v>48</v>
      </c>
      <c r="AS1178" s="7" t="s">
        <v>49</v>
      </c>
      <c r="AT1178" s="7" t="s">
        <v>49</v>
      </c>
      <c r="AU1178" s="7" t="s">
        <v>58</v>
      </c>
      <c r="AV1178" s="11" t="s">
        <v>1635</v>
      </c>
    </row>
    <row r="1179" spans="1:48">
      <c r="A1179" s="7" t="s">
        <v>52</v>
      </c>
      <c r="B1179" s="7" t="s">
        <v>91</v>
      </c>
      <c r="C1179" s="7" t="s">
        <v>44</v>
      </c>
      <c r="D1179" s="7">
        <v>520</v>
      </c>
      <c r="E1179" s="7" t="s">
        <v>78</v>
      </c>
      <c r="F1179" s="7" t="s">
        <v>79</v>
      </c>
      <c r="G1179" s="7">
        <v>0</v>
      </c>
      <c r="H1179" s="7">
        <v>16</v>
      </c>
      <c r="I1179" s="7"/>
      <c r="J1179" s="7"/>
      <c r="K1179" s="8">
        <v>70931.57962794208</v>
      </c>
      <c r="L1179" s="8">
        <v>13872.40166290232</v>
      </c>
      <c r="M1179" s="8">
        <v>28372.10437262883</v>
      </c>
      <c r="N1179" s="9">
        <v>70931.57962794208</v>
      </c>
      <c r="O1179" s="8">
        <v>13872.40166290232</v>
      </c>
      <c r="P1179" s="9">
        <v>28372.10437262883</v>
      </c>
      <c r="Q1179" s="8">
        <v>0</v>
      </c>
      <c r="R1179" s="8">
        <v>0</v>
      </c>
      <c r="S1179" s="8">
        <v>0</v>
      </c>
      <c r="T1179" s="9">
        <v>0</v>
      </c>
      <c r="U1179" s="8">
        <v>0</v>
      </c>
      <c r="V1179" s="8">
        <v>0</v>
      </c>
      <c r="W1179" s="8">
        <v>0</v>
      </c>
      <c r="X1179" s="8">
        <v>0</v>
      </c>
      <c r="Y1179" s="8">
        <v>0</v>
      </c>
      <c r="Z1179" s="8">
        <v>3606.020968163734</v>
      </c>
      <c r="AA1179" s="8">
        <v>0</v>
      </c>
      <c r="AB1179" s="8">
        <v>1442.408387265494</v>
      </c>
      <c r="AC1179" s="8">
        <v>0</v>
      </c>
      <c r="AD1179" s="8">
        <v>0</v>
      </c>
      <c r="AE1179" s="8">
        <v>0</v>
      </c>
      <c r="AF1179" s="10">
        <f>IF(ABS(N1179)&gt;1,O1179/N1179,"")</f>
        <v>0</v>
      </c>
      <c r="AG1179" s="12">
        <f>IF(ABS(N1179)&gt;1,P1179/N1179,"")</f>
        <v>0</v>
      </c>
      <c r="AH1179" s="10">
        <f>IF(ABS(T1179)&gt;1,U1179/T1179,"")</f>
        <v>0</v>
      </c>
      <c r="AI1179" s="10">
        <f>IF(ABS(T1179)&gt;1,V1179/T1179,"")</f>
        <v>0</v>
      </c>
      <c r="AJ1179" s="10">
        <v>0.08263639188434851</v>
      </c>
      <c r="AK1179" s="10">
        <v>0.3999922509200335</v>
      </c>
      <c r="AL1179" s="12">
        <f>IF(ABS(T1179)&gt;1,N1179/T1179-1,"")</f>
        <v>0</v>
      </c>
      <c r="AM1179" s="10">
        <f>IF(ABS(W1179)&gt;1,Q1179/W1179-1,"")</f>
        <v>0</v>
      </c>
      <c r="AN1179" s="10">
        <f>IF(ABS(Z1179)&gt;1,N1179/Z1179-1,"")</f>
        <v>0</v>
      </c>
      <c r="AO1179" s="10">
        <f>IF(ABS(AC1179)&gt;1,Q1179/AC1179-1,"")</f>
        <v>0</v>
      </c>
      <c r="AP1179" s="10">
        <f>IF(ABS(U1179)&gt;1,O1179/U1179-1,"")</f>
        <v>0</v>
      </c>
      <c r="AQ1179" s="10">
        <f>IF(ABS(V1179)&gt;1,P1179/V1179-1,"")</f>
        <v>0</v>
      </c>
      <c r="AR1179" s="7" t="s">
        <v>48</v>
      </c>
      <c r="AS1179" s="7" t="s">
        <v>49</v>
      </c>
      <c r="AT1179" s="7" t="s">
        <v>58</v>
      </c>
      <c r="AU1179" s="7" t="s">
        <v>58</v>
      </c>
      <c r="AV1179" s="11" t="s">
        <v>1636</v>
      </c>
    </row>
    <row r="1180" spans="1:48">
      <c r="A1180" s="7" t="s">
        <v>52</v>
      </c>
      <c r="B1180" s="7" t="s">
        <v>63</v>
      </c>
      <c r="C1180" s="7" t="s">
        <v>92</v>
      </c>
      <c r="D1180" s="7">
        <v>488</v>
      </c>
      <c r="E1180" s="7" t="s">
        <v>1109</v>
      </c>
      <c r="F1180" s="7" t="s">
        <v>119</v>
      </c>
      <c r="G1180" s="7">
        <v>75</v>
      </c>
      <c r="H1180" s="7">
        <v>1</v>
      </c>
      <c r="I1180" s="7"/>
      <c r="J1180" s="7"/>
      <c r="K1180" s="8">
        <v>67370.2978478048</v>
      </c>
      <c r="L1180" s="8">
        <v>0</v>
      </c>
      <c r="M1180" s="9">
        <v>8556.027968124046</v>
      </c>
      <c r="N1180" s="8">
        <v>70739</v>
      </c>
      <c r="O1180" s="8">
        <v>0</v>
      </c>
      <c r="P1180" s="9">
        <v>7074</v>
      </c>
      <c r="Q1180" s="9">
        <v>3368.702152195197</v>
      </c>
      <c r="R1180" s="8">
        <v>0</v>
      </c>
      <c r="S1180" s="8">
        <v>-1482.027968124046</v>
      </c>
      <c r="T1180" s="8">
        <v>83590.37488310646</v>
      </c>
      <c r="U1180" s="8">
        <v>0</v>
      </c>
      <c r="V1180" s="8">
        <v>10616.01479325454</v>
      </c>
      <c r="W1180" s="9">
        <v>0</v>
      </c>
      <c r="X1180" s="8">
        <v>0</v>
      </c>
      <c r="Y1180" s="8">
        <v>0</v>
      </c>
      <c r="Z1180" s="8">
        <v>69583.27151791393</v>
      </c>
      <c r="AA1180" s="8">
        <v>0</v>
      </c>
      <c r="AB1180" s="8">
        <v>8837.075482775068</v>
      </c>
      <c r="AC1180" s="8">
        <v>0</v>
      </c>
      <c r="AD1180" s="8">
        <v>0</v>
      </c>
      <c r="AE1180" s="8">
        <v>0</v>
      </c>
      <c r="AF1180" s="10">
        <f>IF(ABS(N1180)&gt;1,O1180/N1180,"")</f>
        <v>0</v>
      </c>
      <c r="AG1180" s="10">
        <f>IF(ABS(N1180)&gt;1,P1180/N1180,"")</f>
        <v>0</v>
      </c>
      <c r="AH1180" s="10">
        <f>IF(ABS(T1180)&gt;1,U1180/T1180,"")</f>
        <v>0</v>
      </c>
      <c r="AI1180" s="10">
        <f>IF(ABS(T1180)&gt;1,V1180/T1180,"")</f>
        <v>0</v>
      </c>
      <c r="AJ1180" s="10">
        <v>0</v>
      </c>
      <c r="AK1180" s="10">
        <v>0.1270000171381901</v>
      </c>
      <c r="AL1180" s="10">
        <f>IF(ABS(T1180)&gt;1,N1180/T1180-1,"")</f>
        <v>0</v>
      </c>
      <c r="AM1180" s="10">
        <f>IF(ABS(W1180)&gt;1,Q1180/W1180-1,"")</f>
        <v>0</v>
      </c>
      <c r="AN1180" s="10">
        <f>IF(ABS(Z1180)&gt;1,N1180/Z1180-1,"")</f>
        <v>0</v>
      </c>
      <c r="AO1180" s="10">
        <f>IF(ABS(AC1180)&gt;1,Q1180/AC1180-1,"")</f>
        <v>0</v>
      </c>
      <c r="AP1180" s="10">
        <f>IF(ABS(U1180)&gt;1,O1180/U1180-1,"")</f>
        <v>0</v>
      </c>
      <c r="AQ1180" s="10">
        <f>IF(ABS(V1180)&gt;1,P1180/V1180-1,"")</f>
        <v>0</v>
      </c>
      <c r="AR1180" s="7" t="s">
        <v>48</v>
      </c>
      <c r="AS1180" s="7" t="s">
        <v>49</v>
      </c>
      <c r="AT1180" s="7" t="s">
        <v>49</v>
      </c>
      <c r="AU1180" s="7" t="s">
        <v>58</v>
      </c>
      <c r="AV1180" s="11" t="s">
        <v>1637</v>
      </c>
    </row>
    <row r="1181" spans="1:48">
      <c r="A1181" s="7" t="s">
        <v>52</v>
      </c>
      <c r="B1181" s="7" t="s">
        <v>63</v>
      </c>
      <c r="C1181" s="7" t="s">
        <v>44</v>
      </c>
      <c r="D1181" s="7">
        <v>560</v>
      </c>
      <c r="E1181" s="7" t="s">
        <v>1638</v>
      </c>
      <c r="F1181" s="7" t="s">
        <v>126</v>
      </c>
      <c r="G1181" s="7">
        <v>224</v>
      </c>
      <c r="H1181" s="7">
        <v>3</v>
      </c>
      <c r="I1181" s="7"/>
      <c r="J1181" s="7"/>
      <c r="K1181" s="8">
        <v>35264.675</v>
      </c>
      <c r="L1181" s="8">
        <v>3587.875</v>
      </c>
      <c r="M1181" s="8">
        <v>11638.695</v>
      </c>
      <c r="N1181" s="8">
        <v>70529</v>
      </c>
      <c r="O1181" s="8">
        <v>17632</v>
      </c>
      <c r="P1181" s="8">
        <v>24685</v>
      </c>
      <c r="Q1181" s="9">
        <v>35264.325</v>
      </c>
      <c r="R1181" s="8">
        <v>14044.125</v>
      </c>
      <c r="S1181" s="8">
        <v>13046.305</v>
      </c>
      <c r="T1181" s="8">
        <v>101316.495510355</v>
      </c>
      <c r="U1181" s="8">
        <v>3984.914301234136</v>
      </c>
      <c r="V1181" s="8">
        <v>39128.86753802765</v>
      </c>
      <c r="W1181" s="9">
        <v>73077.49110330046</v>
      </c>
      <c r="X1181" s="8">
        <v>2602.768100842573</v>
      </c>
      <c r="Y1181" s="8">
        <v>28880.17583713192</v>
      </c>
      <c r="Z1181" s="8">
        <v>89377.005</v>
      </c>
      <c r="AA1181" s="8">
        <v>6536.335</v>
      </c>
      <c r="AB1181" s="8">
        <v>29919.2</v>
      </c>
      <c r="AC1181" s="8">
        <v>53458.845</v>
      </c>
      <c r="AD1181" s="8">
        <v>1705.43</v>
      </c>
      <c r="AE1181" s="8">
        <v>17374.125</v>
      </c>
      <c r="AF1181" s="10">
        <f>IF(ABS(N1181)&gt;1,O1181/N1181,"")</f>
        <v>0</v>
      </c>
      <c r="AG1181" s="10">
        <f>IF(ABS(N1181)&gt;1,P1181/N1181,"")</f>
        <v>0</v>
      </c>
      <c r="AH1181" s="10">
        <f>IF(ABS(T1181)&gt;1,U1181/T1181,"")</f>
        <v>0</v>
      </c>
      <c r="AI1181" s="10">
        <f>IF(ABS(T1181)&gt;1,V1181/T1181,"")</f>
        <v>0</v>
      </c>
      <c r="AJ1181" s="10">
        <v>0.07267423667057042</v>
      </c>
      <c r="AK1181" s="10">
        <v>0.3661067506750257</v>
      </c>
      <c r="AL1181" s="10">
        <f>IF(ABS(T1181)&gt;1,N1181/T1181-1,"")</f>
        <v>0</v>
      </c>
      <c r="AM1181" s="12">
        <f>IF(ABS(W1181)&gt;1,Q1181/W1181-1,"")</f>
        <v>0</v>
      </c>
      <c r="AN1181" s="10">
        <f>IF(ABS(Z1181)&gt;1,N1181/Z1181-1,"")</f>
        <v>0</v>
      </c>
      <c r="AO1181" s="10">
        <f>IF(ABS(AC1181)&gt;1,Q1181/AC1181-1,"")</f>
        <v>0</v>
      </c>
      <c r="AP1181" s="10">
        <f>IF(ABS(U1181)&gt;1,O1181/U1181-1,"")</f>
        <v>0</v>
      </c>
      <c r="AQ1181" s="10">
        <f>IF(ABS(V1181)&gt;1,P1181/V1181-1,"")</f>
        <v>0</v>
      </c>
      <c r="AR1181" s="7" t="s">
        <v>50</v>
      </c>
      <c r="AS1181" s="7" t="s">
        <v>49</v>
      </c>
      <c r="AT1181" s="7" t="s">
        <v>49</v>
      </c>
      <c r="AU1181" s="7" t="s">
        <v>58</v>
      </c>
      <c r="AV1181" s="11" t="s">
        <v>1639</v>
      </c>
    </row>
    <row r="1182" spans="1:48">
      <c r="A1182" s="7" t="s">
        <v>52</v>
      </c>
      <c r="B1182" s="7" t="s">
        <v>53</v>
      </c>
      <c r="C1182" s="7" t="s">
        <v>92</v>
      </c>
      <c r="D1182" s="7">
        <v>431</v>
      </c>
      <c r="E1182" s="7" t="s">
        <v>171</v>
      </c>
      <c r="F1182" s="7" t="s">
        <v>79</v>
      </c>
      <c r="G1182" s="7">
        <v>249</v>
      </c>
      <c r="H1182" s="7">
        <v>1</v>
      </c>
      <c r="I1182" s="7"/>
      <c r="J1182" s="7"/>
      <c r="K1182" s="8">
        <v>70450.09576699849</v>
      </c>
      <c r="L1182" s="8">
        <v>0</v>
      </c>
      <c r="M1182" s="8">
        <v>7045.183135439405</v>
      </c>
      <c r="N1182" s="8">
        <v>70450.09576699849</v>
      </c>
      <c r="O1182" s="8">
        <v>0</v>
      </c>
      <c r="P1182" s="8">
        <v>7045.183135439405</v>
      </c>
      <c r="Q1182" s="9">
        <v>0</v>
      </c>
      <c r="R1182" s="8">
        <v>0</v>
      </c>
      <c r="S1182" s="8">
        <v>0</v>
      </c>
      <c r="T1182" s="8">
        <v>64187.73526483637</v>
      </c>
      <c r="U1182" s="8">
        <v>0</v>
      </c>
      <c r="V1182" s="8">
        <v>6419.355556366233</v>
      </c>
      <c r="W1182" s="9">
        <v>3202.873181218814</v>
      </c>
      <c r="X1182" s="8">
        <v>0</v>
      </c>
      <c r="Y1182" s="8">
        <v>320.3064312534914</v>
      </c>
      <c r="Z1182" s="8">
        <v>59546.62059484313</v>
      </c>
      <c r="AA1182" s="8">
        <v>0</v>
      </c>
      <c r="AB1182" s="8">
        <v>5955.267023627306</v>
      </c>
      <c r="AC1182" s="8">
        <v>0</v>
      </c>
      <c r="AD1182" s="8">
        <v>0</v>
      </c>
      <c r="AE1182" s="8">
        <v>0</v>
      </c>
      <c r="AF1182" s="10">
        <f>IF(ABS(N1182)&gt;1,O1182/N1182,"")</f>
        <v>0</v>
      </c>
      <c r="AG1182" s="10">
        <f>IF(ABS(N1182)&gt;1,P1182/N1182,"")</f>
        <v>0</v>
      </c>
      <c r="AH1182" s="10">
        <f>IF(ABS(T1182)&gt;1,U1182/T1182,"")</f>
        <v>0</v>
      </c>
      <c r="AI1182" s="10">
        <f>IF(ABS(T1182)&gt;1,V1182/T1182,"")</f>
        <v>0</v>
      </c>
      <c r="AJ1182" s="10">
        <v>0</v>
      </c>
      <c r="AK1182" s="10">
        <v>0.09991618213387839</v>
      </c>
      <c r="AL1182" s="10">
        <f>IF(ABS(T1182)&gt;1,N1182/T1182-1,"")</f>
        <v>0</v>
      </c>
      <c r="AM1182" s="12">
        <f>IF(ABS(W1182)&gt;1,Q1182/W1182-1,"")</f>
        <v>0</v>
      </c>
      <c r="AN1182" s="10">
        <f>IF(ABS(Z1182)&gt;1,N1182/Z1182-1,"")</f>
        <v>0</v>
      </c>
      <c r="AO1182" s="10">
        <f>IF(ABS(AC1182)&gt;1,Q1182/AC1182-1,"")</f>
        <v>0</v>
      </c>
      <c r="AP1182" s="10">
        <f>IF(ABS(U1182)&gt;1,O1182/U1182-1,"")</f>
        <v>0</v>
      </c>
      <c r="AQ1182" s="10">
        <f>IF(ABS(V1182)&gt;1,P1182/V1182-1,"")</f>
        <v>0</v>
      </c>
      <c r="AR1182" s="7" t="s">
        <v>50</v>
      </c>
      <c r="AS1182" s="7" t="s">
        <v>49</v>
      </c>
      <c r="AT1182" s="7" t="s">
        <v>49</v>
      </c>
      <c r="AU1182" s="7" t="s">
        <v>58</v>
      </c>
      <c r="AV1182" s="11" t="s">
        <v>1640</v>
      </c>
    </row>
    <row r="1183" spans="1:48">
      <c r="A1183" s="7" t="s">
        <v>69</v>
      </c>
      <c r="B1183" s="7" t="s">
        <v>158</v>
      </c>
      <c r="C1183" s="7" t="s">
        <v>82</v>
      </c>
      <c r="D1183" s="7">
        <v>446</v>
      </c>
      <c r="E1183" s="7" t="s">
        <v>287</v>
      </c>
      <c r="F1183" s="7" t="s">
        <v>288</v>
      </c>
      <c r="G1183" s="7"/>
      <c r="H1183" s="7"/>
      <c r="I1183" s="7"/>
      <c r="J1183" s="7"/>
      <c r="K1183" s="8">
        <v>38073.85</v>
      </c>
      <c r="L1183" s="8">
        <v>0</v>
      </c>
      <c r="M1183" s="8">
        <v>8215.545</v>
      </c>
      <c r="N1183" s="9">
        <v>70449.52768407261</v>
      </c>
      <c r="O1183" s="8">
        <v>16907.88664417743</v>
      </c>
      <c r="P1183" s="9">
        <v>27582.85179823737</v>
      </c>
      <c r="Q1183" s="9">
        <v>32375.67768407262</v>
      </c>
      <c r="R1183" s="8">
        <v>16907.88664417743</v>
      </c>
      <c r="S1183" s="8">
        <v>19367.30679823737</v>
      </c>
      <c r="T1183" s="8">
        <v>213172.3221549906</v>
      </c>
      <c r="U1183" s="8">
        <v>2524.948829094421</v>
      </c>
      <c r="V1183" s="8">
        <v>51616.55041022249</v>
      </c>
      <c r="W1183" s="9">
        <v>72351.54891612609</v>
      </c>
      <c r="X1183" s="8">
        <v>857.9871612385998</v>
      </c>
      <c r="Y1183" s="8">
        <v>17518.91412552251</v>
      </c>
      <c r="Z1183" s="8">
        <v>46260.88499999999</v>
      </c>
      <c r="AA1183" s="8">
        <v>360.45</v>
      </c>
      <c r="AB1183" s="8">
        <v>10719.955</v>
      </c>
      <c r="AC1183" s="8">
        <v>0</v>
      </c>
      <c r="AD1183" s="8">
        <v>0</v>
      </c>
      <c r="AE1183" s="8">
        <v>0</v>
      </c>
      <c r="AF1183" s="10">
        <f>IF(ABS(N1183)&gt;1,O1183/N1183,"")</f>
        <v>0</v>
      </c>
      <c r="AG1183" s="12">
        <f>IF(ABS(N1183)&gt;1,P1183/N1183,"")</f>
        <v>0</v>
      </c>
      <c r="AH1183" s="10">
        <f>IF(ABS(T1183)&gt;1,U1183/T1183,"")</f>
        <v>0</v>
      </c>
      <c r="AI1183" s="10">
        <f>IF(ABS(T1183)&gt;1,V1183/T1183,"")</f>
        <v>0</v>
      </c>
      <c r="AJ1183" s="10">
        <v>0.01277278599673038</v>
      </c>
      <c r="AK1183" s="10">
        <v>0.2381205995797828</v>
      </c>
      <c r="AL1183" s="10">
        <f>IF(ABS(T1183)&gt;1,N1183/T1183-1,"")</f>
        <v>0</v>
      </c>
      <c r="AM1183" s="12">
        <f>IF(ABS(W1183)&gt;1,Q1183/W1183-1,"")</f>
        <v>0</v>
      </c>
      <c r="AN1183" s="10">
        <f>IF(ABS(Z1183)&gt;1,N1183/Z1183-1,"")</f>
        <v>0</v>
      </c>
      <c r="AO1183" s="10">
        <f>IF(ABS(AC1183)&gt;1,Q1183/AC1183-1,"")</f>
        <v>0</v>
      </c>
      <c r="AP1183" s="10">
        <f>IF(ABS(U1183)&gt;1,O1183/U1183-1,"")</f>
        <v>0</v>
      </c>
      <c r="AQ1183" s="10">
        <f>IF(ABS(V1183)&gt;1,P1183/V1183-1,"")</f>
        <v>0</v>
      </c>
      <c r="AR1183" s="7" t="s">
        <v>50</v>
      </c>
      <c r="AS1183" s="7" t="s">
        <v>49</v>
      </c>
      <c r="AT1183" s="7" t="s">
        <v>58</v>
      </c>
      <c r="AU1183" s="7" t="s">
        <v>58</v>
      </c>
      <c r="AV1183" s="11" t="s">
        <v>1641</v>
      </c>
    </row>
    <row r="1184" spans="1:48">
      <c r="A1184" s="7" t="s">
        <v>52</v>
      </c>
      <c r="B1184" s="7" t="s">
        <v>63</v>
      </c>
      <c r="C1184" s="7" t="s">
        <v>92</v>
      </c>
      <c r="D1184" s="7">
        <v>518</v>
      </c>
      <c r="E1184" s="7" t="s">
        <v>1343</v>
      </c>
      <c r="F1184" s="7" t="s">
        <v>149</v>
      </c>
      <c r="G1184" s="7">
        <v>208</v>
      </c>
      <c r="H1184" s="7">
        <v>4</v>
      </c>
      <c r="I1184" s="7"/>
      <c r="J1184" s="7"/>
      <c r="K1184" s="8">
        <v>70318.40587389847</v>
      </c>
      <c r="L1184" s="8">
        <v>0</v>
      </c>
      <c r="M1184" s="8">
        <v>7031.840587389848</v>
      </c>
      <c r="N1184" s="8">
        <v>70318</v>
      </c>
      <c r="O1184" s="8">
        <v>0</v>
      </c>
      <c r="P1184" s="8">
        <v>7032</v>
      </c>
      <c r="Q1184" s="9">
        <v>-0.4058738984749652</v>
      </c>
      <c r="R1184" s="8">
        <v>0</v>
      </c>
      <c r="S1184" s="8">
        <v>0.1594126101517759</v>
      </c>
      <c r="T1184" s="8">
        <v>34354.98204597684</v>
      </c>
      <c r="U1184" s="8">
        <v>3225.111480562786</v>
      </c>
      <c r="V1184" s="8">
        <v>3435.51899204132</v>
      </c>
      <c r="W1184" s="9">
        <v>0</v>
      </c>
      <c r="X1184" s="8">
        <v>0</v>
      </c>
      <c r="Y1184" s="8">
        <v>0</v>
      </c>
      <c r="Z1184" s="8">
        <v>30036.42923372907</v>
      </c>
      <c r="AA1184" s="8">
        <v>0</v>
      </c>
      <c r="AB1184" s="8">
        <v>3003.642923372907</v>
      </c>
      <c r="AC1184" s="8">
        <v>0</v>
      </c>
      <c r="AD1184" s="8">
        <v>0</v>
      </c>
      <c r="AE1184" s="8">
        <v>0</v>
      </c>
      <c r="AF1184" s="10">
        <f>IF(ABS(N1184)&gt;1,O1184/N1184,"")</f>
        <v>0</v>
      </c>
      <c r="AG1184" s="10">
        <f>IF(ABS(N1184)&gt;1,P1184/N1184,"")</f>
        <v>0</v>
      </c>
      <c r="AH1184" s="10">
        <f>IF(ABS(T1184)&gt;1,U1184/T1184,"")</f>
        <v>0</v>
      </c>
      <c r="AI1184" s="10">
        <f>IF(ABS(T1184)&gt;1,V1184/T1184,"")</f>
        <v>0</v>
      </c>
      <c r="AJ1184" s="10">
        <v>0.06801101044107244</v>
      </c>
      <c r="AK1184" s="10">
        <v>0.09999984724953678</v>
      </c>
      <c r="AL1184" s="10">
        <f>IF(ABS(T1184)&gt;1,N1184/T1184-1,"")</f>
        <v>0</v>
      </c>
      <c r="AM1184" s="10">
        <f>IF(ABS(W1184)&gt;1,Q1184/W1184-1,"")</f>
        <v>0</v>
      </c>
      <c r="AN1184" s="10">
        <f>IF(ABS(Z1184)&gt;1,N1184/Z1184-1,"")</f>
        <v>0</v>
      </c>
      <c r="AO1184" s="10">
        <f>IF(ABS(AC1184)&gt;1,Q1184/AC1184-1,"")</f>
        <v>0</v>
      </c>
      <c r="AP1184" s="10">
        <f>IF(ABS(U1184)&gt;1,O1184/U1184-1,"")</f>
        <v>0</v>
      </c>
      <c r="AQ1184" s="10">
        <f>IF(ABS(V1184)&gt;1,P1184/V1184-1,"")</f>
        <v>0</v>
      </c>
      <c r="AR1184" s="7" t="s">
        <v>48</v>
      </c>
      <c r="AS1184" s="7" t="s">
        <v>49</v>
      </c>
      <c r="AT1184" s="7" t="s">
        <v>49</v>
      </c>
      <c r="AU1184" s="7" t="s">
        <v>58</v>
      </c>
      <c r="AV1184" s="11" t="s">
        <v>829</v>
      </c>
    </row>
    <row r="1185" spans="1:48">
      <c r="A1185" s="7" t="s">
        <v>52</v>
      </c>
      <c r="B1185" s="7" t="s">
        <v>53</v>
      </c>
      <c r="C1185" s="7" t="s">
        <v>92</v>
      </c>
      <c r="D1185" s="7">
        <v>562</v>
      </c>
      <c r="E1185" s="7" t="s">
        <v>83</v>
      </c>
      <c r="F1185" s="7" t="s">
        <v>79</v>
      </c>
      <c r="G1185" s="7">
        <v>71</v>
      </c>
      <c r="H1185" s="7">
        <v>1</v>
      </c>
      <c r="I1185" s="7"/>
      <c r="J1185" s="7"/>
      <c r="K1185" s="8">
        <v>70299.9674572823</v>
      </c>
      <c r="L1185" s="8">
        <v>0</v>
      </c>
      <c r="M1185" s="8">
        <v>7029.562848879338</v>
      </c>
      <c r="N1185" s="8">
        <v>70299.9674572823</v>
      </c>
      <c r="O1185" s="8">
        <v>0</v>
      </c>
      <c r="P1185" s="8">
        <v>7029.562848879338</v>
      </c>
      <c r="Q1185" s="9">
        <v>0</v>
      </c>
      <c r="R1185" s="8">
        <v>0</v>
      </c>
      <c r="S1185" s="8">
        <v>0</v>
      </c>
      <c r="T1185" s="8">
        <v>88755.72263407324</v>
      </c>
      <c r="U1185" s="8">
        <v>0</v>
      </c>
      <c r="V1185" s="8">
        <v>8843.975014774554</v>
      </c>
      <c r="W1185" s="9">
        <v>3416.464671969044</v>
      </c>
      <c r="X1185" s="8">
        <v>0</v>
      </c>
      <c r="Y1185" s="8">
        <v>339.561074588752</v>
      </c>
      <c r="Z1185" s="8">
        <v>78317.91484690823</v>
      </c>
      <c r="AA1185" s="8">
        <v>8136.364413832946</v>
      </c>
      <c r="AB1185" s="8">
        <v>7729.268893594983</v>
      </c>
      <c r="AC1185" s="8">
        <v>-4170.737933478016</v>
      </c>
      <c r="AD1185" s="8">
        <v>0</v>
      </c>
      <c r="AE1185" s="8">
        <v>-417.3986171743965</v>
      </c>
      <c r="AF1185" s="10">
        <f>IF(ABS(N1185)&gt;1,O1185/N1185,"")</f>
        <v>0</v>
      </c>
      <c r="AG1185" s="10">
        <f>IF(ABS(N1185)&gt;1,P1185/N1185,"")</f>
        <v>0</v>
      </c>
      <c r="AH1185" s="10">
        <f>IF(ABS(T1185)&gt;1,U1185/T1185,"")</f>
        <v>0</v>
      </c>
      <c r="AI1185" s="10">
        <f>IF(ABS(T1185)&gt;1,V1185/T1185,"")</f>
        <v>0</v>
      </c>
      <c r="AJ1185" s="10">
        <v>0.05975540267146828</v>
      </c>
      <c r="AK1185" s="10">
        <v>0.09895721693570821</v>
      </c>
      <c r="AL1185" s="10">
        <f>IF(ABS(T1185)&gt;1,N1185/T1185-1,"")</f>
        <v>0</v>
      </c>
      <c r="AM1185" s="12">
        <f>IF(ABS(W1185)&gt;1,Q1185/W1185-1,"")</f>
        <v>0</v>
      </c>
      <c r="AN1185" s="10">
        <f>IF(ABS(Z1185)&gt;1,N1185/Z1185-1,"")</f>
        <v>0</v>
      </c>
      <c r="AO1185" s="10">
        <f>IF(ABS(AC1185)&gt;1,Q1185/AC1185-1,"")</f>
        <v>0</v>
      </c>
      <c r="AP1185" s="10">
        <f>IF(ABS(U1185)&gt;1,O1185/U1185-1,"")</f>
        <v>0</v>
      </c>
      <c r="AQ1185" s="10">
        <f>IF(ABS(V1185)&gt;1,P1185/V1185-1,"")</f>
        <v>0</v>
      </c>
      <c r="AR1185" s="7" t="s">
        <v>50</v>
      </c>
      <c r="AS1185" s="7" t="s">
        <v>49</v>
      </c>
      <c r="AT1185" s="7" t="s">
        <v>49</v>
      </c>
      <c r="AU1185" s="7" t="s">
        <v>58</v>
      </c>
      <c r="AV1185" s="11" t="s">
        <v>1642</v>
      </c>
    </row>
    <row r="1186" spans="1:48">
      <c r="A1186" s="7" t="s">
        <v>42</v>
      </c>
      <c r="B1186" s="7" t="s">
        <v>43</v>
      </c>
      <c r="C1186" s="7" t="s">
        <v>44</v>
      </c>
      <c r="D1186" s="7">
        <v>151</v>
      </c>
      <c r="E1186" s="7" t="s">
        <v>60</v>
      </c>
      <c r="F1186" s="7" t="s">
        <v>663</v>
      </c>
      <c r="G1186" s="7">
        <v>447</v>
      </c>
      <c r="H1186" s="7"/>
      <c r="I1186" s="7" t="s">
        <v>1294</v>
      </c>
      <c r="J1186" s="7">
        <v>2025</v>
      </c>
      <c r="K1186" s="8">
        <v>67915.72886115413</v>
      </c>
      <c r="L1186" s="8">
        <v>0</v>
      </c>
      <c r="M1186" s="9">
        <v>20268.16950010954</v>
      </c>
      <c r="N1186" s="9">
        <v>70141.80070126143</v>
      </c>
      <c r="O1186" s="8">
        <v>38577.99038569379</v>
      </c>
      <c r="P1186" s="9">
        <v>13326.94213323967</v>
      </c>
      <c r="Q1186" s="8">
        <v>2226.071840107295</v>
      </c>
      <c r="R1186" s="8">
        <v>38577.99038569379</v>
      </c>
      <c r="S1186" s="8">
        <v>-6941.227366869869</v>
      </c>
      <c r="T1186" s="9">
        <v>0</v>
      </c>
      <c r="U1186" s="8">
        <v>0</v>
      </c>
      <c r="V1186" s="8">
        <v>0</v>
      </c>
      <c r="W1186" s="8">
        <v>0</v>
      </c>
      <c r="X1186" s="8">
        <v>0</v>
      </c>
      <c r="Y1186" s="8">
        <v>0</v>
      </c>
      <c r="Z1186" s="8">
        <v>0</v>
      </c>
      <c r="AA1186" s="8">
        <v>0</v>
      </c>
      <c r="AB1186" s="8">
        <v>0</v>
      </c>
      <c r="AC1186" s="8">
        <v>0</v>
      </c>
      <c r="AD1186" s="8">
        <v>0</v>
      </c>
      <c r="AE1186" s="8">
        <v>0</v>
      </c>
      <c r="AF1186" s="10">
        <f>IF(ABS(N1186)&gt;1,O1186/N1186,"")</f>
        <v>0</v>
      </c>
      <c r="AG1186" s="10">
        <f>IF(ABS(N1186)&gt;1,P1186/N1186,"")</f>
        <v>0</v>
      </c>
      <c r="AH1186" s="10">
        <f>IF(ABS(T1186)&gt;1,U1186/T1186,"")</f>
        <v>0</v>
      </c>
      <c r="AI1186" s="10">
        <f>IF(ABS(T1186)&gt;1,V1186/T1186,"")</f>
        <v>0</v>
      </c>
      <c r="AJ1186" s="12"/>
      <c r="AK1186" s="12"/>
      <c r="AL1186" s="12">
        <f>IF(ABS(T1186)&gt;1,N1186/T1186-1,"")</f>
        <v>0</v>
      </c>
      <c r="AM1186" s="10">
        <f>IF(ABS(W1186)&gt;1,Q1186/W1186-1,"")</f>
        <v>0</v>
      </c>
      <c r="AN1186" s="10">
        <f>IF(ABS(Z1186)&gt;1,N1186/Z1186-1,"")</f>
        <v>0</v>
      </c>
      <c r="AO1186" s="10">
        <f>IF(ABS(AC1186)&gt;1,Q1186/AC1186-1,"")</f>
        <v>0</v>
      </c>
      <c r="AP1186" s="10">
        <f>IF(ABS(U1186)&gt;1,O1186/U1186-1,"")</f>
        <v>0</v>
      </c>
      <c r="AQ1186" s="10">
        <f>IF(ABS(V1186)&gt;1,P1186/V1186-1,"")</f>
        <v>0</v>
      </c>
      <c r="AR1186" s="7" t="s">
        <v>48</v>
      </c>
      <c r="AS1186" s="7" t="s">
        <v>49</v>
      </c>
      <c r="AT1186" s="7" t="s">
        <v>49</v>
      </c>
      <c r="AU1186" s="7" t="s">
        <v>58</v>
      </c>
      <c r="AV1186" s="11" t="s">
        <v>1643</v>
      </c>
    </row>
    <row r="1187" spans="1:48">
      <c r="A1187" s="7" t="s">
        <v>52</v>
      </c>
      <c r="B1187" s="7" t="s">
        <v>53</v>
      </c>
      <c r="C1187" s="7" t="s">
        <v>44</v>
      </c>
      <c r="D1187" s="7">
        <v>113</v>
      </c>
      <c r="E1187" s="7" t="s">
        <v>281</v>
      </c>
      <c r="F1187" s="7" t="s">
        <v>102</v>
      </c>
      <c r="G1187" s="7">
        <v>0</v>
      </c>
      <c r="H1187" s="7">
        <v>1</v>
      </c>
      <c r="I1187" s="7"/>
      <c r="J1187" s="7"/>
      <c r="K1187" s="8">
        <v>56065.45311095141</v>
      </c>
      <c r="L1187" s="8">
        <v>4000.670997203257</v>
      </c>
      <c r="M1187" s="8">
        <v>23418.81091036467</v>
      </c>
      <c r="N1187" s="9">
        <v>70081.81638868927</v>
      </c>
      <c r="O1187" s="8">
        <v>5000.838746504071</v>
      </c>
      <c r="P1187" s="9">
        <v>29273.51363795584</v>
      </c>
      <c r="Q1187" s="8">
        <v>14016.36327773786</v>
      </c>
      <c r="R1187" s="8">
        <v>1000.167749300814</v>
      </c>
      <c r="S1187" s="8">
        <v>5854.702727591171</v>
      </c>
      <c r="T1187" s="9">
        <v>0</v>
      </c>
      <c r="U1187" s="8">
        <v>0</v>
      </c>
      <c r="V1187" s="8">
        <v>0</v>
      </c>
      <c r="W1187" s="8">
        <v>0</v>
      </c>
      <c r="X1187" s="8">
        <v>0</v>
      </c>
      <c r="Y1187" s="8">
        <v>0</v>
      </c>
      <c r="Z1187" s="8">
        <v>39887.67872080355</v>
      </c>
      <c r="AA1187" s="8">
        <v>54440.8572024787</v>
      </c>
      <c r="AB1187" s="8">
        <v>29146.50428821009</v>
      </c>
      <c r="AC1187" s="8">
        <v>24895.40068175359</v>
      </c>
      <c r="AD1187" s="8">
        <v>7613.519227696938</v>
      </c>
      <c r="AE1187" s="8">
        <v>8713.391438833874</v>
      </c>
      <c r="AF1187" s="10">
        <f>IF(ABS(N1187)&gt;1,O1187/N1187,"")</f>
        <v>0</v>
      </c>
      <c r="AG1187" s="12">
        <f>IF(ABS(N1187)&gt;1,P1187/N1187,"")</f>
        <v>0</v>
      </c>
      <c r="AH1187" s="10">
        <f>IF(ABS(T1187)&gt;1,U1187/T1187,"")</f>
        <v>0</v>
      </c>
      <c r="AI1187" s="10">
        <f>IF(ABS(T1187)&gt;1,V1187/T1187,"")</f>
        <v>0</v>
      </c>
      <c r="AJ1187" s="10">
        <v>0.1117215308276511</v>
      </c>
      <c r="AK1187" s="10">
        <v>0.463798427574237</v>
      </c>
      <c r="AL1187" s="12">
        <f>IF(ABS(T1187)&gt;1,N1187/T1187-1,"")</f>
        <v>0</v>
      </c>
      <c r="AM1187" s="10">
        <f>IF(ABS(W1187)&gt;1,Q1187/W1187-1,"")</f>
        <v>0</v>
      </c>
      <c r="AN1187" s="10">
        <f>IF(ABS(Z1187)&gt;1,N1187/Z1187-1,"")</f>
        <v>0</v>
      </c>
      <c r="AO1187" s="10">
        <f>IF(ABS(AC1187)&gt;1,Q1187/AC1187-1,"")</f>
        <v>0</v>
      </c>
      <c r="AP1187" s="10">
        <f>IF(ABS(U1187)&gt;1,O1187/U1187-1,"")</f>
        <v>0</v>
      </c>
      <c r="AQ1187" s="10">
        <f>IF(ABS(V1187)&gt;1,P1187/V1187-1,"")</f>
        <v>0</v>
      </c>
      <c r="AR1187" s="7" t="s">
        <v>48</v>
      </c>
      <c r="AS1187" s="7" t="s">
        <v>49</v>
      </c>
      <c r="AT1187" s="7" t="s">
        <v>58</v>
      </c>
      <c r="AU1187" s="7" t="s">
        <v>58</v>
      </c>
      <c r="AV1187" s="11" t="s">
        <v>1644</v>
      </c>
    </row>
    <row r="1188" spans="1:48">
      <c r="A1188" s="7" t="s">
        <v>52</v>
      </c>
      <c r="B1188" s="7" t="s">
        <v>63</v>
      </c>
      <c r="C1188" s="7" t="s">
        <v>44</v>
      </c>
      <c r="D1188" s="7">
        <v>161</v>
      </c>
      <c r="E1188" s="7" t="s">
        <v>739</v>
      </c>
      <c r="F1188" s="7" t="s">
        <v>441</v>
      </c>
      <c r="G1188" s="7">
        <v>120</v>
      </c>
      <c r="H1188" s="7">
        <v>27</v>
      </c>
      <c r="I1188" s="7"/>
      <c r="J1188" s="7"/>
      <c r="K1188" s="8">
        <v>0</v>
      </c>
      <c r="L1188" s="8">
        <v>0</v>
      </c>
      <c r="M1188" s="8">
        <v>0</v>
      </c>
      <c r="N1188" s="9">
        <v>69878</v>
      </c>
      <c r="O1188" s="8">
        <v>17469</v>
      </c>
      <c r="P1188" s="8">
        <v>20963</v>
      </c>
      <c r="Q1188" s="8">
        <v>69878</v>
      </c>
      <c r="R1188" s="8">
        <v>17469</v>
      </c>
      <c r="S1188" s="8">
        <v>20963</v>
      </c>
      <c r="T1188" s="9">
        <v>0</v>
      </c>
      <c r="U1188" s="8">
        <v>0</v>
      </c>
      <c r="V1188" s="8">
        <v>0</v>
      </c>
      <c r="W1188" s="8">
        <v>0</v>
      </c>
      <c r="X1188" s="8">
        <v>0</v>
      </c>
      <c r="Y1188" s="8">
        <v>0</v>
      </c>
      <c r="Z1188" s="8">
        <v>0</v>
      </c>
      <c r="AA1188" s="8">
        <v>0</v>
      </c>
      <c r="AB1188" s="8">
        <v>0</v>
      </c>
      <c r="AC1188" s="8">
        <v>0</v>
      </c>
      <c r="AD1188" s="8">
        <v>0</v>
      </c>
      <c r="AE1188" s="8">
        <v>0</v>
      </c>
      <c r="AF1188" s="10">
        <f>IF(ABS(N1188)&gt;1,O1188/N1188,"")</f>
        <v>0</v>
      </c>
      <c r="AG1188" s="10">
        <f>IF(ABS(N1188)&gt;1,P1188/N1188,"")</f>
        <v>0</v>
      </c>
      <c r="AH1188" s="10">
        <f>IF(ABS(T1188)&gt;1,U1188/T1188,"")</f>
        <v>0</v>
      </c>
      <c r="AI1188" s="10">
        <f>IF(ABS(T1188)&gt;1,V1188/T1188,"")</f>
        <v>0</v>
      </c>
      <c r="AJ1188" s="12"/>
      <c r="AK1188" s="12"/>
      <c r="AL1188" s="12">
        <f>IF(ABS(T1188)&gt;1,N1188/T1188-1,"")</f>
        <v>0</v>
      </c>
      <c r="AM1188" s="10">
        <f>IF(ABS(W1188)&gt;1,Q1188/W1188-1,"")</f>
        <v>0</v>
      </c>
      <c r="AN1188" s="10">
        <f>IF(ABS(Z1188)&gt;1,N1188/Z1188-1,"")</f>
        <v>0</v>
      </c>
      <c r="AO1188" s="10">
        <f>IF(ABS(AC1188)&gt;1,Q1188/AC1188-1,"")</f>
        <v>0</v>
      </c>
      <c r="AP1188" s="10">
        <f>IF(ABS(U1188)&gt;1,O1188/U1188-1,"")</f>
        <v>0</v>
      </c>
      <c r="AQ1188" s="10">
        <f>IF(ABS(V1188)&gt;1,P1188/V1188-1,"")</f>
        <v>0</v>
      </c>
      <c r="AR1188" s="7" t="s">
        <v>48</v>
      </c>
      <c r="AS1188" s="7" t="s">
        <v>49</v>
      </c>
      <c r="AT1188" s="7" t="s">
        <v>49</v>
      </c>
      <c r="AU1188" s="7" t="s">
        <v>58</v>
      </c>
      <c r="AV1188" s="11" t="s">
        <v>1645</v>
      </c>
    </row>
    <row r="1189" spans="1:48">
      <c r="A1189" s="7" t="s">
        <v>52</v>
      </c>
      <c r="B1189" s="7" t="s">
        <v>53</v>
      </c>
      <c r="C1189" s="7" t="s">
        <v>92</v>
      </c>
      <c r="D1189" s="7">
        <v>151</v>
      </c>
      <c r="E1189" s="7" t="s">
        <v>60</v>
      </c>
      <c r="F1189" s="7" t="s">
        <v>61</v>
      </c>
      <c r="G1189" s="7">
        <v>236</v>
      </c>
      <c r="H1189" s="7">
        <v>1</v>
      </c>
      <c r="I1189" s="7"/>
      <c r="J1189" s="7"/>
      <c r="K1189" s="8">
        <v>69460.3</v>
      </c>
      <c r="L1189" s="8">
        <v>0</v>
      </c>
      <c r="M1189" s="8">
        <v>12850.1675</v>
      </c>
      <c r="N1189" s="9">
        <v>69460</v>
      </c>
      <c r="O1189" s="8">
        <v>0</v>
      </c>
      <c r="P1189" s="8">
        <v>12850</v>
      </c>
      <c r="Q1189" s="8">
        <v>-0.3000000000029104</v>
      </c>
      <c r="R1189" s="8">
        <v>0</v>
      </c>
      <c r="S1189" s="8">
        <v>-0.1674999999995634</v>
      </c>
      <c r="T1189" s="9">
        <v>0</v>
      </c>
      <c r="U1189" s="8">
        <v>0</v>
      </c>
      <c r="V1189" s="8">
        <v>0</v>
      </c>
      <c r="W1189" s="8">
        <v>0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0</v>
      </c>
      <c r="AF1189" s="10">
        <f>IF(ABS(N1189)&gt;1,O1189/N1189,"")</f>
        <v>0</v>
      </c>
      <c r="AG1189" s="10">
        <f>IF(ABS(N1189)&gt;1,P1189/N1189,"")</f>
        <v>0</v>
      </c>
      <c r="AH1189" s="10">
        <f>IF(ABS(T1189)&gt;1,U1189/T1189,"")</f>
        <v>0</v>
      </c>
      <c r="AI1189" s="10">
        <f>IF(ABS(T1189)&gt;1,V1189/T1189,"")</f>
        <v>0</v>
      </c>
      <c r="AJ1189" s="10">
        <v>27.65104382265793</v>
      </c>
      <c r="AK1189" s="10">
        <v>0.2037205993552548</v>
      </c>
      <c r="AL1189" s="12">
        <f>IF(ABS(T1189)&gt;1,N1189/T1189-1,"")</f>
        <v>0</v>
      </c>
      <c r="AM1189" s="10">
        <f>IF(ABS(W1189)&gt;1,Q1189/W1189-1,"")</f>
        <v>0</v>
      </c>
      <c r="AN1189" s="10">
        <f>IF(ABS(Z1189)&gt;1,N1189/Z1189-1,"")</f>
        <v>0</v>
      </c>
      <c r="AO1189" s="10">
        <f>IF(ABS(AC1189)&gt;1,Q1189/AC1189-1,"")</f>
        <v>0</v>
      </c>
      <c r="AP1189" s="10">
        <f>IF(ABS(U1189)&gt;1,O1189/U1189-1,"")</f>
        <v>0</v>
      </c>
      <c r="AQ1189" s="10">
        <f>IF(ABS(V1189)&gt;1,P1189/V1189-1,"")</f>
        <v>0</v>
      </c>
      <c r="AR1189" s="7" t="s">
        <v>48</v>
      </c>
      <c r="AS1189" s="7" t="s">
        <v>49</v>
      </c>
      <c r="AT1189" s="7" t="s">
        <v>49</v>
      </c>
      <c r="AU1189" s="7" t="s">
        <v>58</v>
      </c>
      <c r="AV1189" s="11" t="s">
        <v>1646</v>
      </c>
    </row>
    <row r="1190" spans="1:48">
      <c r="A1190" s="7" t="s">
        <v>52</v>
      </c>
      <c r="B1190" s="7" t="s">
        <v>63</v>
      </c>
      <c r="C1190" s="7" t="s">
        <v>92</v>
      </c>
      <c r="D1190" s="7">
        <v>688</v>
      </c>
      <c r="E1190" s="7" t="s">
        <v>1413</v>
      </c>
      <c r="F1190" s="7" t="s">
        <v>255</v>
      </c>
      <c r="G1190" s="7">
        <v>172</v>
      </c>
      <c r="H1190" s="7">
        <v>5</v>
      </c>
      <c r="I1190" s="7"/>
      <c r="J1190" s="7"/>
      <c r="K1190" s="8">
        <v>69373.70999999999</v>
      </c>
      <c r="L1190" s="8">
        <v>0</v>
      </c>
      <c r="M1190" s="8">
        <v>6937.38</v>
      </c>
      <c r="N1190" s="8">
        <v>69374</v>
      </c>
      <c r="O1190" s="8">
        <v>0</v>
      </c>
      <c r="P1190" s="8">
        <v>6937</v>
      </c>
      <c r="Q1190" s="9">
        <v>0.2900000000081491</v>
      </c>
      <c r="R1190" s="8">
        <v>0</v>
      </c>
      <c r="S1190" s="8">
        <v>-0.3800000000001091</v>
      </c>
      <c r="T1190" s="8">
        <v>111534.3493653373</v>
      </c>
      <c r="U1190" s="8">
        <v>0</v>
      </c>
      <c r="V1190" s="8">
        <v>11153.64657961623</v>
      </c>
      <c r="W1190" s="9">
        <v>55775.86936533727</v>
      </c>
      <c r="X1190" s="8">
        <v>0</v>
      </c>
      <c r="Y1190" s="8">
        <v>5577.746579616225</v>
      </c>
      <c r="Z1190" s="8">
        <v>106714.81</v>
      </c>
      <c r="AA1190" s="8">
        <v>0</v>
      </c>
      <c r="AB1190" s="8">
        <v>10671.49</v>
      </c>
      <c r="AC1190" s="8">
        <v>0</v>
      </c>
      <c r="AD1190" s="8">
        <v>0</v>
      </c>
      <c r="AE1190" s="8">
        <v>0</v>
      </c>
      <c r="AF1190" s="10">
        <f>IF(ABS(N1190)&gt;1,O1190/N1190,"")</f>
        <v>0</v>
      </c>
      <c r="AG1190" s="10">
        <f>IF(ABS(N1190)&gt;1,P1190/N1190,"")</f>
        <v>0</v>
      </c>
      <c r="AH1190" s="10">
        <f>IF(ABS(T1190)&gt;1,U1190/T1190,"")</f>
        <v>0</v>
      </c>
      <c r="AI1190" s="10">
        <f>IF(ABS(T1190)&gt;1,V1190/T1190,"")</f>
        <v>0</v>
      </c>
      <c r="AJ1190" s="10">
        <v>0</v>
      </c>
      <c r="AK1190" s="10">
        <v>0.1000006644958841</v>
      </c>
      <c r="AL1190" s="10">
        <f>IF(ABS(T1190)&gt;1,N1190/T1190-1,"")</f>
        <v>0</v>
      </c>
      <c r="AM1190" s="12">
        <f>IF(ABS(W1190)&gt;1,Q1190/W1190-1,"")</f>
        <v>0</v>
      </c>
      <c r="AN1190" s="10">
        <f>IF(ABS(Z1190)&gt;1,N1190/Z1190-1,"")</f>
        <v>0</v>
      </c>
      <c r="AO1190" s="10">
        <f>IF(ABS(AC1190)&gt;1,Q1190/AC1190-1,"")</f>
        <v>0</v>
      </c>
      <c r="AP1190" s="10">
        <f>IF(ABS(U1190)&gt;1,O1190/U1190-1,"")</f>
        <v>0</v>
      </c>
      <c r="AQ1190" s="10">
        <f>IF(ABS(V1190)&gt;1,P1190/V1190-1,"")</f>
        <v>0</v>
      </c>
      <c r="AR1190" s="7" t="s">
        <v>50</v>
      </c>
      <c r="AS1190" s="7" t="s">
        <v>49</v>
      </c>
      <c r="AT1190" s="7" t="s">
        <v>49</v>
      </c>
      <c r="AU1190" s="7" t="s">
        <v>58</v>
      </c>
      <c r="AV1190" s="11" t="s">
        <v>1647</v>
      </c>
    </row>
    <row r="1191" spans="1:48">
      <c r="A1191" s="7" t="s">
        <v>52</v>
      </c>
      <c r="B1191" s="7" t="s">
        <v>53</v>
      </c>
      <c r="C1191" s="7" t="s">
        <v>92</v>
      </c>
      <c r="D1191" s="7">
        <v>151</v>
      </c>
      <c r="E1191" s="7" t="s">
        <v>60</v>
      </c>
      <c r="F1191" s="7" t="s">
        <v>61</v>
      </c>
      <c r="G1191" s="7">
        <v>330</v>
      </c>
      <c r="H1191" s="7">
        <v>3</v>
      </c>
      <c r="I1191" s="7"/>
      <c r="J1191" s="7"/>
      <c r="K1191" s="8">
        <v>69337.30188404469</v>
      </c>
      <c r="L1191" s="8">
        <v>43274.84978225068</v>
      </c>
      <c r="M1191" s="8">
        <v>11514.30277991122</v>
      </c>
      <c r="N1191" s="8">
        <v>69337</v>
      </c>
      <c r="O1191" s="8">
        <v>43275</v>
      </c>
      <c r="P1191" s="8">
        <v>11514</v>
      </c>
      <c r="Q1191" s="9">
        <v>-0.3018840446893591</v>
      </c>
      <c r="R1191" s="8">
        <v>0.1502177493166528</v>
      </c>
      <c r="S1191" s="8">
        <v>-0.3027799112187495</v>
      </c>
      <c r="T1191" s="8">
        <v>43823.49295885505</v>
      </c>
      <c r="U1191" s="8">
        <v>6113.928385036042</v>
      </c>
      <c r="V1191" s="8">
        <v>5425.392701402757</v>
      </c>
      <c r="W1191" s="9">
        <v>0</v>
      </c>
      <c r="X1191" s="8">
        <v>6113.928385036042</v>
      </c>
      <c r="Y1191" s="8">
        <v>0.5403576653070399</v>
      </c>
      <c r="Z1191" s="8">
        <v>40083.25948313286</v>
      </c>
      <c r="AA1191" s="8">
        <v>0</v>
      </c>
      <c r="AB1191" s="8">
        <v>4962.308050397768</v>
      </c>
      <c r="AC1191" s="8">
        <v>0</v>
      </c>
      <c r="AD1191" s="8">
        <v>0</v>
      </c>
      <c r="AE1191" s="8">
        <v>0</v>
      </c>
      <c r="AF1191" s="10">
        <f>IF(ABS(N1191)&gt;1,O1191/N1191,"")</f>
        <v>0</v>
      </c>
      <c r="AG1191" s="10">
        <f>IF(ABS(N1191)&gt;1,P1191/N1191,"")</f>
        <v>0</v>
      </c>
      <c r="AH1191" s="10">
        <f>IF(ABS(T1191)&gt;1,U1191/T1191,"")</f>
        <v>0</v>
      </c>
      <c r="AI1191" s="10">
        <f>IF(ABS(T1191)&gt;1,V1191/T1191,"")</f>
        <v>0</v>
      </c>
      <c r="AJ1191" s="10">
        <v>0.1570250955258103</v>
      </c>
      <c r="AK1191" s="10">
        <v>0.1351290485858679</v>
      </c>
      <c r="AL1191" s="10">
        <f>IF(ABS(T1191)&gt;1,N1191/T1191-1,"")</f>
        <v>0</v>
      </c>
      <c r="AM1191" s="10">
        <f>IF(ABS(W1191)&gt;1,Q1191/W1191-1,"")</f>
        <v>0</v>
      </c>
      <c r="AN1191" s="10">
        <f>IF(ABS(Z1191)&gt;1,N1191/Z1191-1,"")</f>
        <v>0</v>
      </c>
      <c r="AO1191" s="10">
        <f>IF(ABS(AC1191)&gt;1,Q1191/AC1191-1,"")</f>
        <v>0</v>
      </c>
      <c r="AP1191" s="10">
        <f>IF(ABS(U1191)&gt;1,O1191/U1191-1,"")</f>
        <v>0</v>
      </c>
      <c r="AQ1191" s="10">
        <f>IF(ABS(V1191)&gt;1,P1191/V1191-1,"")</f>
        <v>0</v>
      </c>
      <c r="AR1191" s="7" t="s">
        <v>48</v>
      </c>
      <c r="AS1191" s="7" t="s">
        <v>49</v>
      </c>
      <c r="AT1191" s="7" t="s">
        <v>49</v>
      </c>
      <c r="AU1191" s="7" t="s">
        <v>58</v>
      </c>
      <c r="AV1191" s="11" t="s">
        <v>829</v>
      </c>
    </row>
    <row r="1192" spans="1:48">
      <c r="A1192" s="7" t="s">
        <v>52</v>
      </c>
      <c r="B1192" s="7" t="s">
        <v>53</v>
      </c>
      <c r="C1192" s="7" t="s">
        <v>44</v>
      </c>
      <c r="D1192" s="7">
        <v>423</v>
      </c>
      <c r="E1192" s="7" t="s">
        <v>166</v>
      </c>
      <c r="F1192" s="7" t="s">
        <v>55</v>
      </c>
      <c r="G1192" s="7">
        <v>69</v>
      </c>
      <c r="H1192" s="7">
        <v>4</v>
      </c>
      <c r="I1192" s="7"/>
      <c r="J1192" s="7"/>
      <c r="K1192" s="8">
        <v>46114.44</v>
      </c>
      <c r="L1192" s="8">
        <v>10116.91</v>
      </c>
      <c r="M1192" s="8">
        <v>18086.11</v>
      </c>
      <c r="N1192" s="9">
        <v>69172</v>
      </c>
      <c r="O1192" s="8">
        <v>15175</v>
      </c>
      <c r="P1192" s="9">
        <v>27129</v>
      </c>
      <c r="Q1192" s="8">
        <v>23057.56</v>
      </c>
      <c r="R1192" s="8">
        <v>5058.09</v>
      </c>
      <c r="S1192" s="8">
        <v>9042.889999999999</v>
      </c>
      <c r="T1192" s="8">
        <v>71363.93063839054</v>
      </c>
      <c r="U1192" s="8">
        <v>21307.69216926925</v>
      </c>
      <c r="V1192" s="8">
        <v>27477.14553060718</v>
      </c>
      <c r="W1192" s="8">
        <v>21408.78940007225</v>
      </c>
      <c r="X1192" s="8">
        <v>8456.457153993973</v>
      </c>
      <c r="Y1192" s="8">
        <v>8212.844593396278</v>
      </c>
      <c r="Z1192" s="8">
        <v>69918.37</v>
      </c>
      <c r="AA1192" s="8">
        <v>4214.04</v>
      </c>
      <c r="AB1192" s="8">
        <v>27979.69</v>
      </c>
      <c r="AC1192" s="8">
        <v>22072.97</v>
      </c>
      <c r="AD1192" s="8">
        <v>1041.24</v>
      </c>
      <c r="AE1192" s="8">
        <v>8846.27</v>
      </c>
      <c r="AF1192" s="10">
        <f>IF(ABS(N1192)&gt;1,O1192/N1192,"")</f>
        <v>0</v>
      </c>
      <c r="AG1192" s="12">
        <f>IF(ABS(N1192)&gt;1,P1192/N1192,"")</f>
        <v>0</v>
      </c>
      <c r="AH1192" s="10">
        <f>IF(ABS(T1192)&gt;1,U1192/T1192,"")</f>
        <v>0</v>
      </c>
      <c r="AI1192" s="10">
        <f>IF(ABS(T1192)&gt;1,V1192/T1192,"")</f>
        <v>0</v>
      </c>
      <c r="AJ1192" s="10">
        <v>0.191572172980108</v>
      </c>
      <c r="AK1192" s="10">
        <v>0.413224302043692</v>
      </c>
      <c r="AL1192" s="10">
        <f>IF(ABS(T1192)&gt;1,N1192/T1192-1,"")</f>
        <v>0</v>
      </c>
      <c r="AM1192" s="10">
        <f>IF(ABS(W1192)&gt;1,Q1192/W1192-1,"")</f>
        <v>0</v>
      </c>
      <c r="AN1192" s="10">
        <f>IF(ABS(Z1192)&gt;1,N1192/Z1192-1,"")</f>
        <v>0</v>
      </c>
      <c r="AO1192" s="10">
        <f>IF(ABS(AC1192)&gt;1,Q1192/AC1192-1,"")</f>
        <v>0</v>
      </c>
      <c r="AP1192" s="10">
        <f>IF(ABS(U1192)&gt;1,O1192/U1192-1,"")</f>
        <v>0</v>
      </c>
      <c r="AQ1192" s="10">
        <f>IF(ABS(V1192)&gt;1,P1192/V1192-1,"")</f>
        <v>0</v>
      </c>
      <c r="AR1192" s="7" t="s">
        <v>49</v>
      </c>
      <c r="AS1192" s="7" t="s">
        <v>49</v>
      </c>
      <c r="AT1192" s="7" t="s">
        <v>58</v>
      </c>
      <c r="AU1192" s="7" t="s">
        <v>58</v>
      </c>
      <c r="AV1192" s="11" t="s">
        <v>1648</v>
      </c>
    </row>
    <row r="1193" spans="1:48">
      <c r="A1193" s="7" t="s">
        <v>52</v>
      </c>
      <c r="B1193" s="7" t="s">
        <v>53</v>
      </c>
      <c r="C1193" s="7" t="s">
        <v>92</v>
      </c>
      <c r="D1193" s="7">
        <v>1096</v>
      </c>
      <c r="E1193" s="7" t="s">
        <v>352</v>
      </c>
      <c r="F1193" s="7" t="s">
        <v>61</v>
      </c>
      <c r="G1193" s="7">
        <v>101</v>
      </c>
      <c r="H1193" s="7"/>
      <c r="I1193" s="7"/>
      <c r="J1193" s="7"/>
      <c r="K1193" s="8">
        <v>0</v>
      </c>
      <c r="L1193" s="8">
        <v>0</v>
      </c>
      <c r="M1193" s="8">
        <v>0</v>
      </c>
      <c r="N1193" s="9">
        <v>69104</v>
      </c>
      <c r="O1193" s="8">
        <v>0</v>
      </c>
      <c r="P1193" s="8">
        <v>6910</v>
      </c>
      <c r="Q1193" s="8">
        <v>69104</v>
      </c>
      <c r="R1193" s="8">
        <v>0</v>
      </c>
      <c r="S1193" s="8">
        <v>6910</v>
      </c>
      <c r="T1193" s="9">
        <v>0</v>
      </c>
      <c r="U1193" s="8">
        <v>0</v>
      </c>
      <c r="V1193" s="8">
        <v>0</v>
      </c>
      <c r="W1193" s="8">
        <v>0</v>
      </c>
      <c r="X1193" s="8">
        <v>0</v>
      </c>
      <c r="Y1193" s="8">
        <v>0</v>
      </c>
      <c r="Z1193" s="8">
        <v>0</v>
      </c>
      <c r="AA1193" s="8">
        <v>0</v>
      </c>
      <c r="AB1193" s="8">
        <v>0</v>
      </c>
      <c r="AC1193" s="8">
        <v>0</v>
      </c>
      <c r="AD1193" s="8">
        <v>0</v>
      </c>
      <c r="AE1193" s="8">
        <v>0</v>
      </c>
      <c r="AF1193" s="10">
        <f>IF(ABS(N1193)&gt;1,O1193/N1193,"")</f>
        <v>0</v>
      </c>
      <c r="AG1193" s="10">
        <f>IF(ABS(N1193)&gt;1,P1193/N1193,"")</f>
        <v>0</v>
      </c>
      <c r="AH1193" s="10">
        <f>IF(ABS(T1193)&gt;1,U1193/T1193,"")</f>
        <v>0</v>
      </c>
      <c r="AI1193" s="10">
        <f>IF(ABS(T1193)&gt;1,V1193/T1193,"")</f>
        <v>0</v>
      </c>
      <c r="AJ1193" s="12"/>
      <c r="AK1193" s="12"/>
      <c r="AL1193" s="12">
        <f>IF(ABS(T1193)&gt;1,N1193/T1193-1,"")</f>
        <v>0</v>
      </c>
      <c r="AM1193" s="10">
        <f>IF(ABS(W1193)&gt;1,Q1193/W1193-1,"")</f>
        <v>0</v>
      </c>
      <c r="AN1193" s="10">
        <f>IF(ABS(Z1193)&gt;1,N1193/Z1193-1,"")</f>
        <v>0</v>
      </c>
      <c r="AO1193" s="10">
        <f>IF(ABS(AC1193)&gt;1,Q1193/AC1193-1,"")</f>
        <v>0</v>
      </c>
      <c r="AP1193" s="10">
        <f>IF(ABS(U1193)&gt;1,O1193/U1193-1,"")</f>
        <v>0</v>
      </c>
      <c r="AQ1193" s="10">
        <f>IF(ABS(V1193)&gt;1,P1193/V1193-1,"")</f>
        <v>0</v>
      </c>
      <c r="AR1193" s="7" t="s">
        <v>48</v>
      </c>
      <c r="AS1193" s="7" t="s">
        <v>49</v>
      </c>
      <c r="AT1193" s="7" t="s">
        <v>49</v>
      </c>
      <c r="AU1193" s="7" t="s">
        <v>58</v>
      </c>
      <c r="AV1193" s="11" t="s">
        <v>1649</v>
      </c>
    </row>
    <row r="1194" spans="1:48">
      <c r="A1194" s="7" t="s">
        <v>52</v>
      </c>
      <c r="B1194" s="7" t="s">
        <v>63</v>
      </c>
      <c r="C1194" s="7" t="s">
        <v>92</v>
      </c>
      <c r="D1194" s="7">
        <v>428</v>
      </c>
      <c r="E1194" s="7" t="s">
        <v>148</v>
      </c>
      <c r="F1194" s="7" t="s">
        <v>149</v>
      </c>
      <c r="G1194" s="7">
        <v>0</v>
      </c>
      <c r="H1194" s="7">
        <v>12</v>
      </c>
      <c r="I1194" s="7"/>
      <c r="J1194" s="7"/>
      <c r="K1194" s="8">
        <v>0</v>
      </c>
      <c r="L1194" s="8">
        <v>0</v>
      </c>
      <c r="M1194" s="8">
        <v>0</v>
      </c>
      <c r="N1194" s="8">
        <v>68750</v>
      </c>
      <c r="O1194" s="8">
        <v>0</v>
      </c>
      <c r="P1194" s="8">
        <v>0</v>
      </c>
      <c r="Q1194" s="9">
        <v>68750</v>
      </c>
      <c r="R1194" s="8">
        <v>0</v>
      </c>
      <c r="S1194" s="8">
        <v>0</v>
      </c>
      <c r="T1194" s="8">
        <v>66875.62326678993</v>
      </c>
      <c r="U1194" s="8">
        <v>0</v>
      </c>
      <c r="V1194" s="8">
        <v>0</v>
      </c>
      <c r="W1194" s="9">
        <v>0</v>
      </c>
      <c r="X1194" s="8">
        <v>0</v>
      </c>
      <c r="Y1194" s="8">
        <v>0</v>
      </c>
      <c r="Z1194" s="8">
        <v>92015.37</v>
      </c>
      <c r="AA1194" s="8">
        <v>68764.28999999999</v>
      </c>
      <c r="AB1194" s="8">
        <v>0</v>
      </c>
      <c r="AC1194" s="8">
        <v>0</v>
      </c>
      <c r="AD1194" s="8">
        <v>12812.97</v>
      </c>
      <c r="AE1194" s="8">
        <v>0</v>
      </c>
      <c r="AF1194" s="10">
        <f>IF(ABS(N1194)&gt;1,O1194/N1194,"")</f>
        <v>0</v>
      </c>
      <c r="AG1194" s="10">
        <f>IF(ABS(N1194)&gt;1,P1194/N1194,"")</f>
        <v>0</v>
      </c>
      <c r="AH1194" s="10">
        <f>IF(ABS(T1194)&gt;1,U1194/T1194,"")</f>
        <v>0</v>
      </c>
      <c r="AI1194" s="10">
        <f>IF(ABS(T1194)&gt;1,V1194/T1194,"")</f>
        <v>0</v>
      </c>
      <c r="AJ1194" s="10">
        <v>0.6887529300171751</v>
      </c>
      <c r="AK1194" s="10">
        <v>0</v>
      </c>
      <c r="AL1194" s="10">
        <f>IF(ABS(T1194)&gt;1,N1194/T1194-1,"")</f>
        <v>0</v>
      </c>
      <c r="AM1194" s="10">
        <f>IF(ABS(W1194)&gt;1,Q1194/W1194-1,"")</f>
        <v>0</v>
      </c>
      <c r="AN1194" s="10">
        <f>IF(ABS(Z1194)&gt;1,N1194/Z1194-1,"")</f>
        <v>0</v>
      </c>
      <c r="AO1194" s="10">
        <f>IF(ABS(AC1194)&gt;1,Q1194/AC1194-1,"")</f>
        <v>0</v>
      </c>
      <c r="AP1194" s="10">
        <f>IF(ABS(U1194)&gt;1,O1194/U1194-1,"")</f>
        <v>0</v>
      </c>
      <c r="AQ1194" s="10">
        <f>IF(ABS(V1194)&gt;1,P1194/V1194-1,"")</f>
        <v>0</v>
      </c>
      <c r="AR1194" s="7" t="s">
        <v>48</v>
      </c>
      <c r="AS1194" s="7" t="s">
        <v>49</v>
      </c>
      <c r="AT1194" s="7" t="s">
        <v>49</v>
      </c>
      <c r="AU1194" s="7" t="s">
        <v>58</v>
      </c>
      <c r="AV1194" s="11" t="s">
        <v>1650</v>
      </c>
    </row>
    <row r="1195" spans="1:48">
      <c r="A1195" s="7" t="s">
        <v>69</v>
      </c>
      <c r="B1195" s="7" t="s">
        <v>70</v>
      </c>
      <c r="C1195" s="7" t="s">
        <v>82</v>
      </c>
      <c r="D1195" s="7">
        <v>400</v>
      </c>
      <c r="E1195" s="7" t="s">
        <v>828</v>
      </c>
      <c r="F1195" s="7" t="s">
        <v>742</v>
      </c>
      <c r="G1195" s="7">
        <v>0</v>
      </c>
      <c r="H1195" s="7"/>
      <c r="I1195" s="7"/>
      <c r="J1195" s="7"/>
      <c r="K1195" s="8">
        <v>68741</v>
      </c>
      <c r="L1195" s="8">
        <v>0</v>
      </c>
      <c r="M1195" s="8">
        <v>11497.13</v>
      </c>
      <c r="N1195" s="9">
        <v>68741</v>
      </c>
      <c r="O1195" s="8">
        <v>0</v>
      </c>
      <c r="P1195" s="8">
        <v>11497</v>
      </c>
      <c r="Q1195" s="8">
        <v>0</v>
      </c>
      <c r="R1195" s="8">
        <v>0</v>
      </c>
      <c r="S1195" s="8">
        <v>-0.1299999999991996</v>
      </c>
      <c r="T1195" s="9">
        <v>0</v>
      </c>
      <c r="U1195" s="8">
        <v>0</v>
      </c>
      <c r="V1195" s="8">
        <v>0</v>
      </c>
      <c r="W1195" s="8">
        <v>0</v>
      </c>
      <c r="X1195" s="8">
        <v>0</v>
      </c>
      <c r="Y1195" s="8">
        <v>0</v>
      </c>
      <c r="Z1195" s="8">
        <v>0</v>
      </c>
      <c r="AA1195" s="8">
        <v>0</v>
      </c>
      <c r="AB1195" s="8">
        <v>0</v>
      </c>
      <c r="AC1195" s="8">
        <v>0</v>
      </c>
      <c r="AD1195" s="8">
        <v>0</v>
      </c>
      <c r="AE1195" s="8">
        <v>0</v>
      </c>
      <c r="AF1195" s="10">
        <f>IF(ABS(N1195)&gt;1,O1195/N1195,"")</f>
        <v>0</v>
      </c>
      <c r="AG1195" s="10">
        <f>IF(ABS(N1195)&gt;1,P1195/N1195,"")</f>
        <v>0</v>
      </c>
      <c r="AH1195" s="10">
        <f>IF(ABS(T1195)&gt;1,U1195/T1195,"")</f>
        <v>0</v>
      </c>
      <c r="AI1195" s="10">
        <f>IF(ABS(T1195)&gt;1,V1195/T1195,"")</f>
        <v>0</v>
      </c>
      <c r="AJ1195" s="10">
        <v>0.0392147378104971</v>
      </c>
      <c r="AK1195" s="10">
        <v>0.1771547450042225</v>
      </c>
      <c r="AL1195" s="12">
        <f>IF(ABS(T1195)&gt;1,N1195/T1195-1,"")</f>
        <v>0</v>
      </c>
      <c r="AM1195" s="10">
        <f>IF(ABS(W1195)&gt;1,Q1195/W1195-1,"")</f>
        <v>0</v>
      </c>
      <c r="AN1195" s="10">
        <f>IF(ABS(Z1195)&gt;1,N1195/Z1195-1,"")</f>
        <v>0</v>
      </c>
      <c r="AO1195" s="10">
        <f>IF(ABS(AC1195)&gt;1,Q1195/AC1195-1,"")</f>
        <v>0</v>
      </c>
      <c r="AP1195" s="10">
        <f>IF(ABS(U1195)&gt;1,O1195/U1195-1,"")</f>
        <v>0</v>
      </c>
      <c r="AQ1195" s="10">
        <f>IF(ABS(V1195)&gt;1,P1195/V1195-1,"")</f>
        <v>0</v>
      </c>
      <c r="AR1195" s="7" t="s">
        <v>48</v>
      </c>
      <c r="AS1195" s="7" t="s">
        <v>49</v>
      </c>
      <c r="AT1195" s="7" t="s">
        <v>49</v>
      </c>
      <c r="AU1195" s="7" t="s">
        <v>58</v>
      </c>
      <c r="AV1195" s="11" t="s">
        <v>1651</v>
      </c>
    </row>
    <row r="1196" spans="1:48">
      <c r="A1196" s="7" t="s">
        <v>69</v>
      </c>
      <c r="B1196" s="7" t="s">
        <v>70</v>
      </c>
      <c r="C1196" s="7" t="s">
        <v>44</v>
      </c>
      <c r="D1196" s="7">
        <v>1067</v>
      </c>
      <c r="E1196" s="7" t="s">
        <v>939</v>
      </c>
      <c r="F1196" s="7" t="s">
        <v>262</v>
      </c>
      <c r="G1196" s="7">
        <v>163</v>
      </c>
      <c r="H1196" s="7"/>
      <c r="I1196" s="7"/>
      <c r="J1196" s="7"/>
      <c r="K1196" s="8">
        <v>65401.71</v>
      </c>
      <c r="L1196" s="8">
        <v>0</v>
      </c>
      <c r="M1196" s="8">
        <v>27795.75</v>
      </c>
      <c r="N1196" s="9">
        <v>68671.82469130901</v>
      </c>
      <c r="O1196" s="8">
        <v>0</v>
      </c>
      <c r="P1196" s="9">
        <v>30558.96198763251</v>
      </c>
      <c r="Q1196" s="8">
        <v>3270.114691309012</v>
      </c>
      <c r="R1196" s="8">
        <v>0</v>
      </c>
      <c r="S1196" s="8">
        <v>2763.211987632512</v>
      </c>
      <c r="T1196" s="9">
        <v>0</v>
      </c>
      <c r="U1196" s="8">
        <v>0</v>
      </c>
      <c r="V1196" s="8">
        <v>0</v>
      </c>
      <c r="W1196" s="8">
        <v>0</v>
      </c>
      <c r="X1196" s="8">
        <v>0</v>
      </c>
      <c r="Y1196" s="8">
        <v>0</v>
      </c>
      <c r="Z1196" s="8">
        <v>51764.55</v>
      </c>
      <c r="AA1196" s="8">
        <v>0</v>
      </c>
      <c r="AB1196" s="8">
        <v>21323.33</v>
      </c>
      <c r="AC1196" s="8">
        <v>49289.56</v>
      </c>
      <c r="AD1196" s="8">
        <v>0</v>
      </c>
      <c r="AE1196" s="8">
        <v>20557.09</v>
      </c>
      <c r="AF1196" s="10">
        <f>IF(ABS(N1196)&gt;1,O1196/N1196,"")</f>
        <v>0</v>
      </c>
      <c r="AG1196" s="12">
        <f>IF(ABS(N1196)&gt;1,P1196/N1196,"")</f>
        <v>0</v>
      </c>
      <c r="AH1196" s="10">
        <f>IF(ABS(T1196)&gt;1,U1196/T1196,"")</f>
        <v>0</v>
      </c>
      <c r="AI1196" s="10">
        <f>IF(ABS(T1196)&gt;1,V1196/T1196,"")</f>
        <v>0</v>
      </c>
      <c r="AJ1196" s="10">
        <v>0</v>
      </c>
      <c r="AK1196" s="10">
        <v>0.4268461004617162</v>
      </c>
      <c r="AL1196" s="12">
        <f>IF(ABS(T1196)&gt;1,N1196/T1196-1,"")</f>
        <v>0</v>
      </c>
      <c r="AM1196" s="10">
        <f>IF(ABS(W1196)&gt;1,Q1196/W1196-1,"")</f>
        <v>0</v>
      </c>
      <c r="AN1196" s="10">
        <f>IF(ABS(Z1196)&gt;1,N1196/Z1196-1,"")</f>
        <v>0</v>
      </c>
      <c r="AO1196" s="10">
        <f>IF(ABS(AC1196)&gt;1,Q1196/AC1196-1,"")</f>
        <v>0</v>
      </c>
      <c r="AP1196" s="10">
        <f>IF(ABS(U1196)&gt;1,O1196/U1196-1,"")</f>
        <v>0</v>
      </c>
      <c r="AQ1196" s="10">
        <f>IF(ABS(V1196)&gt;1,P1196/V1196-1,"")</f>
        <v>0</v>
      </c>
      <c r="AR1196" s="7" t="s">
        <v>48</v>
      </c>
      <c r="AS1196" s="7" t="s">
        <v>49</v>
      </c>
      <c r="AT1196" s="7" t="s">
        <v>58</v>
      </c>
      <c r="AU1196" s="7" t="s">
        <v>58</v>
      </c>
      <c r="AV1196" s="11" t="s">
        <v>1652</v>
      </c>
    </row>
    <row r="1197" spans="1:48">
      <c r="A1197" s="7" t="s">
        <v>52</v>
      </c>
      <c r="B1197" s="7" t="s">
        <v>91</v>
      </c>
      <c r="C1197" s="7" t="s">
        <v>92</v>
      </c>
      <c r="D1197" s="7">
        <v>255</v>
      </c>
      <c r="E1197" s="7" t="s">
        <v>1653</v>
      </c>
      <c r="F1197" s="7" t="s">
        <v>102</v>
      </c>
      <c r="G1197" s="7">
        <v>57</v>
      </c>
      <c r="H1197" s="7">
        <v>1</v>
      </c>
      <c r="I1197" s="7"/>
      <c r="J1197" s="7"/>
      <c r="K1197" s="8">
        <v>68237.58284987976</v>
      </c>
      <c r="L1197" s="8">
        <v>-163775.4171618426</v>
      </c>
      <c r="M1197" s="8">
        <v>4338.53922408752</v>
      </c>
      <c r="N1197" s="9">
        <v>68237.58284987976</v>
      </c>
      <c r="O1197" s="9">
        <v>-163775.4171618426</v>
      </c>
      <c r="P1197" s="8">
        <v>4338.53922408752</v>
      </c>
      <c r="Q1197" s="8">
        <v>0</v>
      </c>
      <c r="R1197" s="8">
        <v>0</v>
      </c>
      <c r="S1197" s="8">
        <v>0</v>
      </c>
      <c r="T1197" s="9">
        <v>0</v>
      </c>
      <c r="U1197" s="8">
        <v>0</v>
      </c>
      <c r="V1197" s="8">
        <v>0</v>
      </c>
      <c r="W1197" s="8">
        <v>0</v>
      </c>
      <c r="X1197" s="8">
        <v>0</v>
      </c>
      <c r="Y1197" s="8">
        <v>0</v>
      </c>
      <c r="Z1197" s="8">
        <v>0</v>
      </c>
      <c r="AA1197" s="8">
        <v>0</v>
      </c>
      <c r="AB1197" s="8">
        <v>0</v>
      </c>
      <c r="AC1197" s="8">
        <v>0</v>
      </c>
      <c r="AD1197" s="8">
        <v>0</v>
      </c>
      <c r="AE1197" s="8">
        <v>0</v>
      </c>
      <c r="AF1197" s="12">
        <f>IF(ABS(N1197)&gt;1,O1197/N1197,"")</f>
        <v>0</v>
      </c>
      <c r="AG1197" s="10">
        <f>IF(ABS(N1197)&gt;1,P1197/N1197,"")</f>
        <v>0</v>
      </c>
      <c r="AH1197" s="10">
        <f>IF(ABS(T1197)&gt;1,U1197/T1197,"")</f>
        <v>0</v>
      </c>
      <c r="AI1197" s="10">
        <f>IF(ABS(T1197)&gt;1,V1197/T1197,"")</f>
        <v>0</v>
      </c>
      <c r="AJ1197" s="12"/>
      <c r="AK1197" s="12"/>
      <c r="AL1197" s="12">
        <f>IF(ABS(T1197)&gt;1,N1197/T1197-1,"")</f>
        <v>0</v>
      </c>
      <c r="AM1197" s="10">
        <f>IF(ABS(W1197)&gt;1,Q1197/W1197-1,"")</f>
        <v>0</v>
      </c>
      <c r="AN1197" s="10">
        <f>IF(ABS(Z1197)&gt;1,N1197/Z1197-1,"")</f>
        <v>0</v>
      </c>
      <c r="AO1197" s="10">
        <f>IF(ABS(AC1197)&gt;1,Q1197/AC1197-1,"")</f>
        <v>0</v>
      </c>
      <c r="AP1197" s="10">
        <f>IF(ABS(U1197)&gt;1,O1197/U1197-1,"")</f>
        <v>0</v>
      </c>
      <c r="AQ1197" s="10">
        <f>IF(ABS(V1197)&gt;1,P1197/V1197-1,"")</f>
        <v>0</v>
      </c>
      <c r="AR1197" s="7" t="s">
        <v>48</v>
      </c>
      <c r="AS1197" s="7" t="s">
        <v>58</v>
      </c>
      <c r="AT1197" s="7" t="s">
        <v>49</v>
      </c>
      <c r="AU1197" s="7" t="s">
        <v>58</v>
      </c>
      <c r="AV1197" s="11" t="s">
        <v>1654</v>
      </c>
    </row>
    <row r="1198" spans="1:48">
      <c r="A1198" s="7" t="s">
        <v>52</v>
      </c>
      <c r="B1198" s="7" t="s">
        <v>63</v>
      </c>
      <c r="C1198" s="7" t="s">
        <v>92</v>
      </c>
      <c r="D1198" s="7">
        <v>716</v>
      </c>
      <c r="E1198" s="7" t="s">
        <v>1655</v>
      </c>
      <c r="F1198" s="7" t="s">
        <v>1348</v>
      </c>
      <c r="G1198" s="7">
        <v>85</v>
      </c>
      <c r="H1198" s="7">
        <v>2</v>
      </c>
      <c r="I1198" s="7"/>
      <c r="J1198" s="7"/>
      <c r="K1198" s="8">
        <v>68059.85354656944</v>
      </c>
      <c r="L1198" s="8">
        <v>0</v>
      </c>
      <c r="M1198" s="8">
        <v>13611.97070931389</v>
      </c>
      <c r="N1198" s="8">
        <v>68060</v>
      </c>
      <c r="O1198" s="8">
        <v>0</v>
      </c>
      <c r="P1198" s="8">
        <v>13612</v>
      </c>
      <c r="Q1198" s="9">
        <v>0.1464534305559937</v>
      </c>
      <c r="R1198" s="8">
        <v>0</v>
      </c>
      <c r="S1198" s="8">
        <v>0.02929068611047114</v>
      </c>
      <c r="T1198" s="8">
        <v>27075.26233977091</v>
      </c>
      <c r="U1198" s="8">
        <v>2957.052046670552</v>
      </c>
      <c r="V1198" s="8">
        <v>5415.076620040458</v>
      </c>
      <c r="W1198" s="9">
        <v>0</v>
      </c>
      <c r="X1198" s="8">
        <v>0</v>
      </c>
      <c r="Y1198" s="8">
        <v>0</v>
      </c>
      <c r="Z1198" s="8">
        <v>0</v>
      </c>
      <c r="AA1198" s="8">
        <v>0</v>
      </c>
      <c r="AB1198" s="8">
        <v>0</v>
      </c>
      <c r="AC1198" s="8">
        <v>0</v>
      </c>
      <c r="AD1198" s="8">
        <v>0</v>
      </c>
      <c r="AE1198" s="8">
        <v>0</v>
      </c>
      <c r="AF1198" s="10">
        <f>IF(ABS(N1198)&gt;1,O1198/N1198,"")</f>
        <v>0</v>
      </c>
      <c r="AG1198" s="10">
        <f>IF(ABS(N1198)&gt;1,P1198/N1198,"")</f>
        <v>0</v>
      </c>
      <c r="AH1198" s="10">
        <f>IF(ABS(T1198)&gt;1,U1198/T1198,"")</f>
        <v>0</v>
      </c>
      <c r="AI1198" s="10">
        <f>IF(ABS(T1198)&gt;1,V1198/T1198,"")</f>
        <v>0</v>
      </c>
      <c r="AJ1198" s="10">
        <v>0</v>
      </c>
      <c r="AK1198" s="10">
        <v>0.2000000387518876</v>
      </c>
      <c r="AL1198" s="10">
        <f>IF(ABS(T1198)&gt;1,N1198/T1198-1,"")</f>
        <v>0</v>
      </c>
      <c r="AM1198" s="10">
        <f>IF(ABS(W1198)&gt;1,Q1198/W1198-1,"")</f>
        <v>0</v>
      </c>
      <c r="AN1198" s="10">
        <f>IF(ABS(Z1198)&gt;1,N1198/Z1198-1,"")</f>
        <v>0</v>
      </c>
      <c r="AO1198" s="10">
        <f>IF(ABS(AC1198)&gt;1,Q1198/AC1198-1,"")</f>
        <v>0</v>
      </c>
      <c r="AP1198" s="10">
        <f>IF(ABS(U1198)&gt;1,O1198/U1198-1,"")</f>
        <v>0</v>
      </c>
      <c r="AQ1198" s="10">
        <f>IF(ABS(V1198)&gt;1,P1198/V1198-1,"")</f>
        <v>0</v>
      </c>
      <c r="AR1198" s="7" t="s">
        <v>48</v>
      </c>
      <c r="AS1198" s="7" t="s">
        <v>49</v>
      </c>
      <c r="AT1198" s="7" t="s">
        <v>49</v>
      </c>
      <c r="AU1198" s="7" t="s">
        <v>58</v>
      </c>
      <c r="AV1198" s="11" t="s">
        <v>762</v>
      </c>
    </row>
    <row r="1199" spans="1:48">
      <c r="A1199" s="7" t="s">
        <v>69</v>
      </c>
      <c r="B1199" s="7" t="s">
        <v>70</v>
      </c>
      <c r="C1199" s="7" t="s">
        <v>92</v>
      </c>
      <c r="D1199" s="7">
        <v>119</v>
      </c>
      <c r="E1199" s="7" t="s">
        <v>155</v>
      </c>
      <c r="F1199" s="7" t="s">
        <v>61</v>
      </c>
      <c r="G1199" s="7">
        <v>330</v>
      </c>
      <c r="H1199" s="7"/>
      <c r="I1199" s="7"/>
      <c r="J1199" s="7"/>
      <c r="K1199" s="8">
        <v>67854.47787765878</v>
      </c>
      <c r="L1199" s="8">
        <v>0</v>
      </c>
      <c r="M1199" s="9">
        <v>8142.537345319054</v>
      </c>
      <c r="N1199" s="9">
        <v>67854</v>
      </c>
      <c r="O1199" s="8">
        <v>0</v>
      </c>
      <c r="P1199" s="9">
        <v>502</v>
      </c>
      <c r="Q1199" s="8">
        <v>-0.4778776587772882</v>
      </c>
      <c r="R1199" s="8">
        <v>0</v>
      </c>
      <c r="S1199" s="8">
        <v>-7640.537345319054</v>
      </c>
      <c r="T1199" s="9">
        <v>0</v>
      </c>
      <c r="U1199" s="8">
        <v>0</v>
      </c>
      <c r="V1199" s="8">
        <v>0</v>
      </c>
      <c r="W1199" s="8">
        <v>0</v>
      </c>
      <c r="X1199" s="8">
        <v>0</v>
      </c>
      <c r="Y1199" s="8">
        <v>0</v>
      </c>
      <c r="Z1199" s="8">
        <v>172649.636843635</v>
      </c>
      <c r="AA1199" s="8">
        <v>0</v>
      </c>
      <c r="AB1199" s="8">
        <v>21853.48216598851</v>
      </c>
      <c r="AC1199" s="8">
        <v>172649.636843635</v>
      </c>
      <c r="AD1199" s="8">
        <v>0</v>
      </c>
      <c r="AE1199" s="8">
        <v>21853.48216598851</v>
      </c>
      <c r="AF1199" s="10">
        <f>IF(ABS(N1199)&gt;1,O1199/N1199,"")</f>
        <v>0</v>
      </c>
      <c r="AG1199" s="10">
        <f>IF(ABS(N1199)&gt;1,P1199/N1199,"")</f>
        <v>0</v>
      </c>
      <c r="AH1199" s="10">
        <f>IF(ABS(T1199)&gt;1,U1199/T1199,"")</f>
        <v>0</v>
      </c>
      <c r="AI1199" s="10">
        <f>IF(ABS(T1199)&gt;1,V1199/T1199,"")</f>
        <v>0</v>
      </c>
      <c r="AJ1199" s="10">
        <v>0.2354229451056037</v>
      </c>
      <c r="AK1199" s="10">
        <v>0.07917898107681458</v>
      </c>
      <c r="AL1199" s="12">
        <f>IF(ABS(T1199)&gt;1,N1199/T1199-1,"")</f>
        <v>0</v>
      </c>
      <c r="AM1199" s="10">
        <f>IF(ABS(W1199)&gt;1,Q1199/W1199-1,"")</f>
        <v>0</v>
      </c>
      <c r="AN1199" s="10">
        <f>IF(ABS(Z1199)&gt;1,N1199/Z1199-1,"")</f>
        <v>0</v>
      </c>
      <c r="AO1199" s="10">
        <f>IF(ABS(AC1199)&gt;1,Q1199/AC1199-1,"")</f>
        <v>0</v>
      </c>
      <c r="AP1199" s="10">
        <f>IF(ABS(U1199)&gt;1,O1199/U1199-1,"")</f>
        <v>0</v>
      </c>
      <c r="AQ1199" s="10">
        <f>IF(ABS(V1199)&gt;1,P1199/V1199-1,"")</f>
        <v>0</v>
      </c>
      <c r="AR1199" s="7" t="s">
        <v>48</v>
      </c>
      <c r="AS1199" s="7" t="s">
        <v>49</v>
      </c>
      <c r="AT1199" s="7" t="s">
        <v>49</v>
      </c>
      <c r="AU1199" s="7" t="s">
        <v>58</v>
      </c>
      <c r="AV1199" s="11" t="s">
        <v>1656</v>
      </c>
    </row>
    <row r="1200" spans="1:48">
      <c r="A1200" s="7" t="s">
        <v>69</v>
      </c>
      <c r="B1200" s="7" t="s">
        <v>70</v>
      </c>
      <c r="C1200" s="7" t="s">
        <v>92</v>
      </c>
      <c r="D1200" s="7">
        <v>655</v>
      </c>
      <c r="E1200" s="7" t="s">
        <v>189</v>
      </c>
      <c r="F1200" s="7" t="s">
        <v>55</v>
      </c>
      <c r="G1200" s="7">
        <v>69</v>
      </c>
      <c r="H1200" s="7"/>
      <c r="I1200" s="7"/>
      <c r="J1200" s="7"/>
      <c r="K1200" s="8">
        <v>67500</v>
      </c>
      <c r="L1200" s="8">
        <v>0</v>
      </c>
      <c r="M1200" s="9">
        <v>9787.5</v>
      </c>
      <c r="N1200" s="9">
        <v>67500</v>
      </c>
      <c r="O1200" s="8">
        <v>0</v>
      </c>
      <c r="P1200" s="9">
        <v>6750</v>
      </c>
      <c r="Q1200" s="8">
        <v>0</v>
      </c>
      <c r="R1200" s="8">
        <v>0</v>
      </c>
      <c r="S1200" s="8">
        <v>-3037.5</v>
      </c>
      <c r="T1200" s="9">
        <v>0</v>
      </c>
      <c r="U1200" s="8">
        <v>0</v>
      </c>
      <c r="V1200" s="8">
        <v>0</v>
      </c>
      <c r="W1200" s="8">
        <v>0</v>
      </c>
      <c r="X1200" s="8">
        <v>0</v>
      </c>
      <c r="Y1200" s="8">
        <v>0</v>
      </c>
      <c r="Z1200" s="8">
        <v>497219.85</v>
      </c>
      <c r="AA1200" s="8">
        <v>60000</v>
      </c>
      <c r="AB1200" s="8">
        <v>73315.97</v>
      </c>
      <c r="AC1200" s="8">
        <v>169102.18</v>
      </c>
      <c r="AD1200" s="8">
        <v>0</v>
      </c>
      <c r="AE1200" s="8">
        <v>25385.09</v>
      </c>
      <c r="AF1200" s="10">
        <f>IF(ABS(N1200)&gt;1,O1200/N1200,"")</f>
        <v>0</v>
      </c>
      <c r="AG1200" s="10">
        <f>IF(ABS(N1200)&gt;1,P1200/N1200,"")</f>
        <v>0</v>
      </c>
      <c r="AH1200" s="10">
        <f>IF(ABS(T1200)&gt;1,U1200/T1200,"")</f>
        <v>0</v>
      </c>
      <c r="AI1200" s="10">
        <f>IF(ABS(T1200)&gt;1,V1200/T1200,"")</f>
        <v>0</v>
      </c>
      <c r="AJ1200" s="10">
        <v>0.2841303132009201</v>
      </c>
      <c r="AK1200" s="10">
        <v>0.1380134997523775</v>
      </c>
      <c r="AL1200" s="12">
        <f>IF(ABS(T1200)&gt;1,N1200/T1200-1,"")</f>
        <v>0</v>
      </c>
      <c r="AM1200" s="10">
        <f>IF(ABS(W1200)&gt;1,Q1200/W1200-1,"")</f>
        <v>0</v>
      </c>
      <c r="AN1200" s="10">
        <f>IF(ABS(Z1200)&gt;1,N1200/Z1200-1,"")</f>
        <v>0</v>
      </c>
      <c r="AO1200" s="10">
        <f>IF(ABS(AC1200)&gt;1,Q1200/AC1200-1,"")</f>
        <v>0</v>
      </c>
      <c r="AP1200" s="10">
        <f>IF(ABS(U1200)&gt;1,O1200/U1200-1,"")</f>
        <v>0</v>
      </c>
      <c r="AQ1200" s="10">
        <f>IF(ABS(V1200)&gt;1,P1200/V1200-1,"")</f>
        <v>0</v>
      </c>
      <c r="AR1200" s="7" t="s">
        <v>48</v>
      </c>
      <c r="AS1200" s="7" t="s">
        <v>49</v>
      </c>
      <c r="AT1200" s="7" t="s">
        <v>49</v>
      </c>
      <c r="AU1200" s="7" t="s">
        <v>58</v>
      </c>
      <c r="AV1200" s="11" t="s">
        <v>1657</v>
      </c>
    </row>
    <row r="1201" spans="1:48">
      <c r="A1201" s="7" t="s">
        <v>42</v>
      </c>
      <c r="B1201" s="7" t="s">
        <v>43</v>
      </c>
      <c r="C1201" s="7" t="s">
        <v>44</v>
      </c>
      <c r="D1201" s="7"/>
      <c r="E1201" s="7" t="s">
        <v>600</v>
      </c>
      <c r="F1201" s="7" t="s">
        <v>160</v>
      </c>
      <c r="G1201" s="7"/>
      <c r="H1201" s="7"/>
      <c r="I1201" s="7" t="s">
        <v>1658</v>
      </c>
      <c r="J1201" s="7">
        <v>2026</v>
      </c>
      <c r="K1201" s="8">
        <v>0</v>
      </c>
      <c r="L1201" s="8">
        <v>0</v>
      </c>
      <c r="M1201" s="8">
        <v>0</v>
      </c>
      <c r="N1201" s="9">
        <v>67500</v>
      </c>
      <c r="O1201" s="8">
        <v>23625</v>
      </c>
      <c r="P1201" s="8">
        <v>6750</v>
      </c>
      <c r="Q1201" s="8">
        <v>67500</v>
      </c>
      <c r="R1201" s="8">
        <v>23625</v>
      </c>
      <c r="S1201" s="8">
        <v>6750</v>
      </c>
      <c r="T1201" s="9">
        <v>0</v>
      </c>
      <c r="U1201" s="8">
        <v>0</v>
      </c>
      <c r="V1201" s="8">
        <v>0</v>
      </c>
      <c r="W1201" s="8">
        <v>0</v>
      </c>
      <c r="X1201" s="8">
        <v>0</v>
      </c>
      <c r="Y1201" s="8">
        <v>0</v>
      </c>
      <c r="Z1201" s="8">
        <v>0</v>
      </c>
      <c r="AA1201" s="8">
        <v>0</v>
      </c>
      <c r="AB1201" s="8">
        <v>0</v>
      </c>
      <c r="AC1201" s="8">
        <v>0</v>
      </c>
      <c r="AD1201" s="8">
        <v>0</v>
      </c>
      <c r="AE1201" s="8">
        <v>0</v>
      </c>
      <c r="AF1201" s="10">
        <f>IF(ABS(N1201)&gt;1,O1201/N1201,"")</f>
        <v>0</v>
      </c>
      <c r="AG1201" s="10">
        <f>IF(ABS(N1201)&gt;1,P1201/N1201,"")</f>
        <v>0</v>
      </c>
      <c r="AH1201" s="10">
        <f>IF(ABS(T1201)&gt;1,U1201/T1201,"")</f>
        <v>0</v>
      </c>
      <c r="AI1201" s="10">
        <f>IF(ABS(T1201)&gt;1,V1201/T1201,"")</f>
        <v>0</v>
      </c>
      <c r="AJ1201" s="12"/>
      <c r="AK1201" s="12"/>
      <c r="AL1201" s="12">
        <f>IF(ABS(T1201)&gt;1,N1201/T1201-1,"")</f>
        <v>0</v>
      </c>
      <c r="AM1201" s="10">
        <f>IF(ABS(W1201)&gt;1,Q1201/W1201-1,"")</f>
        <v>0</v>
      </c>
      <c r="AN1201" s="10">
        <f>IF(ABS(Z1201)&gt;1,N1201/Z1201-1,"")</f>
        <v>0</v>
      </c>
      <c r="AO1201" s="10">
        <f>IF(ABS(AC1201)&gt;1,Q1201/AC1201-1,"")</f>
        <v>0</v>
      </c>
      <c r="AP1201" s="10">
        <f>IF(ABS(U1201)&gt;1,O1201/U1201-1,"")</f>
        <v>0</v>
      </c>
      <c r="AQ1201" s="10">
        <f>IF(ABS(V1201)&gt;1,P1201/V1201-1,"")</f>
        <v>0</v>
      </c>
      <c r="AR1201" s="7" t="s">
        <v>48</v>
      </c>
      <c r="AS1201" s="7" t="s">
        <v>49</v>
      </c>
      <c r="AT1201" s="7" t="s">
        <v>49</v>
      </c>
      <c r="AU1201" s="7" t="s">
        <v>58</v>
      </c>
      <c r="AV1201" s="11" t="s">
        <v>1659</v>
      </c>
    </row>
    <row r="1202" spans="1:48">
      <c r="A1202" s="7" t="s">
        <v>52</v>
      </c>
      <c r="B1202" s="7" t="s">
        <v>53</v>
      </c>
      <c r="C1202" s="7" t="s">
        <v>44</v>
      </c>
      <c r="D1202" s="7">
        <v>155</v>
      </c>
      <c r="E1202" s="7" t="s">
        <v>1660</v>
      </c>
      <c r="F1202" s="7" t="s">
        <v>74</v>
      </c>
      <c r="G1202" s="7">
        <v>217</v>
      </c>
      <c r="H1202" s="7">
        <v>4</v>
      </c>
      <c r="I1202" s="7"/>
      <c r="J1202" s="7"/>
      <c r="K1202" s="8">
        <v>53465.51154757331</v>
      </c>
      <c r="L1202" s="8">
        <v>6393.204730232562</v>
      </c>
      <c r="M1202" s="8">
        <v>16307.02152593027</v>
      </c>
      <c r="N1202" s="8">
        <v>66831.88943446663</v>
      </c>
      <c r="O1202" s="8">
        <v>7991.505912790702</v>
      </c>
      <c r="P1202" s="8">
        <v>20383.77690741284</v>
      </c>
      <c r="Q1202" s="9">
        <v>13366.37788689332</v>
      </c>
      <c r="R1202" s="8">
        <v>1598.30118255814</v>
      </c>
      <c r="S1202" s="8">
        <v>4076.755381482566</v>
      </c>
      <c r="T1202" s="8">
        <v>40306.50638435491</v>
      </c>
      <c r="U1202" s="8">
        <v>11034.05300468133</v>
      </c>
      <c r="V1202" s="8">
        <v>12376.45414759805</v>
      </c>
      <c r="W1202" s="9">
        <v>29144.5374863324</v>
      </c>
      <c r="X1202" s="8">
        <v>2464.047478818358</v>
      </c>
      <c r="Y1202" s="8">
        <v>8973.850821305521</v>
      </c>
      <c r="Z1202" s="8">
        <v>36311.57671448256</v>
      </c>
      <c r="AA1202" s="8">
        <v>7023.029354096137</v>
      </c>
      <c r="AB1202" s="8">
        <v>11075.02316941853</v>
      </c>
      <c r="AC1202" s="8">
        <v>12212.9264743103</v>
      </c>
      <c r="AD1202" s="8">
        <v>2851.6</v>
      </c>
      <c r="AE1202" s="8">
        <v>3724.945533219376</v>
      </c>
      <c r="AF1202" s="10">
        <f>IF(ABS(N1202)&gt;1,O1202/N1202,"")</f>
        <v>0</v>
      </c>
      <c r="AG1202" s="10">
        <f>IF(ABS(N1202)&gt;1,P1202/N1202,"")</f>
        <v>0</v>
      </c>
      <c r="AH1202" s="10">
        <f>IF(ABS(T1202)&gt;1,U1202/T1202,"")</f>
        <v>0</v>
      </c>
      <c r="AI1202" s="10">
        <f>IF(ABS(T1202)&gt;1,V1202/T1202,"")</f>
        <v>0</v>
      </c>
      <c r="AJ1202" s="10">
        <v>0.09887059061937845</v>
      </c>
      <c r="AK1202" s="10">
        <v>0.3059172094274632</v>
      </c>
      <c r="AL1202" s="10">
        <f>IF(ABS(T1202)&gt;1,N1202/T1202-1,"")</f>
        <v>0</v>
      </c>
      <c r="AM1202" s="12">
        <f>IF(ABS(W1202)&gt;1,Q1202/W1202-1,"")</f>
        <v>0</v>
      </c>
      <c r="AN1202" s="10">
        <f>IF(ABS(Z1202)&gt;1,N1202/Z1202-1,"")</f>
        <v>0</v>
      </c>
      <c r="AO1202" s="10">
        <f>IF(ABS(AC1202)&gt;1,Q1202/AC1202-1,"")</f>
        <v>0</v>
      </c>
      <c r="AP1202" s="10">
        <f>IF(ABS(U1202)&gt;1,O1202/U1202-1,"")</f>
        <v>0</v>
      </c>
      <c r="AQ1202" s="10">
        <f>IF(ABS(V1202)&gt;1,P1202/V1202-1,"")</f>
        <v>0</v>
      </c>
      <c r="AR1202" s="7" t="s">
        <v>50</v>
      </c>
      <c r="AS1202" s="7" t="s">
        <v>49</v>
      </c>
      <c r="AT1202" s="7" t="s">
        <v>49</v>
      </c>
      <c r="AU1202" s="7" t="s">
        <v>58</v>
      </c>
      <c r="AV1202" s="11" t="s">
        <v>1661</v>
      </c>
    </row>
    <row r="1203" spans="1:48">
      <c r="A1203" s="7" t="s">
        <v>52</v>
      </c>
      <c r="B1203" s="7" t="s">
        <v>53</v>
      </c>
      <c r="C1203" s="7" t="s">
        <v>44</v>
      </c>
      <c r="D1203" s="7">
        <v>681</v>
      </c>
      <c r="E1203" s="7" t="s">
        <v>1182</v>
      </c>
      <c r="F1203" s="7" t="s">
        <v>196</v>
      </c>
      <c r="G1203" s="7">
        <v>236</v>
      </c>
      <c r="H1203" s="7">
        <v>3</v>
      </c>
      <c r="I1203" s="7"/>
      <c r="J1203" s="7"/>
      <c r="K1203" s="8">
        <v>55544.86</v>
      </c>
      <c r="L1203" s="8">
        <v>45272.69</v>
      </c>
      <c r="M1203" s="8">
        <v>14954.01</v>
      </c>
      <c r="N1203" s="9">
        <v>66653.83199999999</v>
      </c>
      <c r="O1203" s="9">
        <v>54327.22799999999</v>
      </c>
      <c r="P1203" s="8">
        <v>17944.812</v>
      </c>
      <c r="Q1203" s="9">
        <v>11108.97199999999</v>
      </c>
      <c r="R1203" s="8">
        <v>9054.537999999993</v>
      </c>
      <c r="S1203" s="8">
        <v>2990.802</v>
      </c>
      <c r="T1203" s="8">
        <v>48510.72332641467</v>
      </c>
      <c r="U1203" s="8">
        <v>20909.4221526419</v>
      </c>
      <c r="V1203" s="8">
        <v>15065.17416577178</v>
      </c>
      <c r="W1203" s="9">
        <v>24259.14332641467</v>
      </c>
      <c r="X1203" s="8">
        <v>5495.65090123096</v>
      </c>
      <c r="Y1203" s="8">
        <v>7533.834165771779</v>
      </c>
      <c r="Z1203" s="8">
        <v>16144.04</v>
      </c>
      <c r="AA1203" s="8">
        <v>1996.37</v>
      </c>
      <c r="AB1203" s="8">
        <v>4439.61</v>
      </c>
      <c r="AC1203" s="8">
        <v>0</v>
      </c>
      <c r="AD1203" s="8">
        <v>0</v>
      </c>
      <c r="AE1203" s="8">
        <v>0</v>
      </c>
      <c r="AF1203" s="12">
        <f>IF(ABS(N1203)&gt;1,O1203/N1203,"")</f>
        <v>0</v>
      </c>
      <c r="AG1203" s="10">
        <f>IF(ABS(N1203)&gt;1,P1203/N1203,"")</f>
        <v>0</v>
      </c>
      <c r="AH1203" s="10">
        <f>IF(ABS(T1203)&gt;1,U1203/T1203,"")</f>
        <v>0</v>
      </c>
      <c r="AI1203" s="10">
        <f>IF(ABS(T1203)&gt;1,V1203/T1203,"")</f>
        <v>0</v>
      </c>
      <c r="AJ1203" s="10">
        <v>0.6989976304406815</v>
      </c>
      <c r="AK1203" s="10">
        <v>0.3133084473957038</v>
      </c>
      <c r="AL1203" s="10">
        <f>IF(ABS(T1203)&gt;1,N1203/T1203-1,"")</f>
        <v>0</v>
      </c>
      <c r="AM1203" s="12">
        <f>IF(ABS(W1203)&gt;1,Q1203/W1203-1,"")</f>
        <v>0</v>
      </c>
      <c r="AN1203" s="10">
        <f>IF(ABS(Z1203)&gt;1,N1203/Z1203-1,"")</f>
        <v>0</v>
      </c>
      <c r="AO1203" s="10">
        <f>IF(ABS(AC1203)&gt;1,Q1203/AC1203-1,"")</f>
        <v>0</v>
      </c>
      <c r="AP1203" s="10">
        <f>IF(ABS(U1203)&gt;1,O1203/U1203-1,"")</f>
        <v>0</v>
      </c>
      <c r="AQ1203" s="10">
        <f>IF(ABS(V1203)&gt;1,P1203/V1203-1,"")</f>
        <v>0</v>
      </c>
      <c r="AR1203" s="7" t="s">
        <v>50</v>
      </c>
      <c r="AS1203" s="7" t="s">
        <v>58</v>
      </c>
      <c r="AT1203" s="7" t="s">
        <v>49</v>
      </c>
      <c r="AU1203" s="7" t="s">
        <v>58</v>
      </c>
      <c r="AV1203" s="11" t="s">
        <v>1662</v>
      </c>
    </row>
    <row r="1204" spans="1:48">
      <c r="A1204" s="7" t="s">
        <v>52</v>
      </c>
      <c r="B1204" s="7" t="s">
        <v>91</v>
      </c>
      <c r="C1204" s="7" t="s">
        <v>44</v>
      </c>
      <c r="D1204" s="7">
        <v>638</v>
      </c>
      <c r="E1204" s="7" t="s">
        <v>362</v>
      </c>
      <c r="F1204" s="7" t="s">
        <v>196</v>
      </c>
      <c r="G1204" s="7">
        <v>277</v>
      </c>
      <c r="H1204" s="7">
        <v>11</v>
      </c>
      <c r="I1204" s="7"/>
      <c r="J1204" s="7"/>
      <c r="K1204" s="8">
        <v>37146.69691975358</v>
      </c>
      <c r="L1204" s="8">
        <v>2041.929644657287</v>
      </c>
      <c r="M1204" s="8">
        <v>13001.43028438847</v>
      </c>
      <c r="N1204" s="9">
        <v>66598.07775974867</v>
      </c>
      <c r="O1204" s="8">
        <v>3637.228096069414</v>
      </c>
      <c r="P1204" s="9">
        <v>23318.27350452514</v>
      </c>
      <c r="Q1204" s="8">
        <v>29451.38083999509</v>
      </c>
      <c r="R1204" s="8">
        <v>1595.298451412127</v>
      </c>
      <c r="S1204" s="8">
        <v>10316.84322013667</v>
      </c>
      <c r="T1204" s="8">
        <v>58896.68933206159</v>
      </c>
      <c r="U1204" s="8">
        <v>3202.620092135061</v>
      </c>
      <c r="V1204" s="8">
        <v>20631.62361244408</v>
      </c>
      <c r="W1204" s="8">
        <v>29451.38083999509</v>
      </c>
      <c r="X1204" s="8">
        <v>1595.298451412127</v>
      </c>
      <c r="Y1204" s="8">
        <v>10316.84322013667</v>
      </c>
      <c r="Z1204" s="8">
        <v>23844.46727466312</v>
      </c>
      <c r="AA1204" s="8">
        <v>804.0435494260068</v>
      </c>
      <c r="AB1204" s="8">
        <v>8374.128805380991</v>
      </c>
      <c r="AC1204" s="8">
        <v>0</v>
      </c>
      <c r="AD1204" s="8">
        <v>0</v>
      </c>
      <c r="AE1204" s="8">
        <v>0</v>
      </c>
      <c r="AF1204" s="10">
        <f>IF(ABS(N1204)&gt;1,O1204/N1204,"")</f>
        <v>0</v>
      </c>
      <c r="AG1204" s="12">
        <f>IF(ABS(N1204)&gt;1,P1204/N1204,"")</f>
        <v>0</v>
      </c>
      <c r="AH1204" s="10">
        <f>IF(ABS(T1204)&gt;1,U1204/T1204,"")</f>
        <v>0</v>
      </c>
      <c r="AI1204" s="10">
        <f>IF(ABS(T1204)&gt;1,V1204/T1204,"")</f>
        <v>0</v>
      </c>
      <c r="AJ1204" s="10">
        <v>0.1205716229856697</v>
      </c>
      <c r="AK1204" s="10">
        <v>0.377444091570259</v>
      </c>
      <c r="AL1204" s="10">
        <f>IF(ABS(T1204)&gt;1,N1204/T1204-1,"")</f>
        <v>0</v>
      </c>
      <c r="AM1204" s="10">
        <f>IF(ABS(W1204)&gt;1,Q1204/W1204-1,"")</f>
        <v>0</v>
      </c>
      <c r="AN1204" s="10">
        <f>IF(ABS(Z1204)&gt;1,N1204/Z1204-1,"")</f>
        <v>0</v>
      </c>
      <c r="AO1204" s="10">
        <f>IF(ABS(AC1204)&gt;1,Q1204/AC1204-1,"")</f>
        <v>0</v>
      </c>
      <c r="AP1204" s="10">
        <f>IF(ABS(U1204)&gt;1,O1204/U1204-1,"")</f>
        <v>0</v>
      </c>
      <c r="AQ1204" s="10">
        <f>IF(ABS(V1204)&gt;1,P1204/V1204-1,"")</f>
        <v>0</v>
      </c>
      <c r="AR1204" s="7" t="s">
        <v>49</v>
      </c>
      <c r="AS1204" s="7" t="s">
        <v>49</v>
      </c>
      <c r="AT1204" s="7" t="s">
        <v>58</v>
      </c>
      <c r="AU1204" s="7" t="s">
        <v>58</v>
      </c>
      <c r="AV1204" s="11" t="s">
        <v>1663</v>
      </c>
    </row>
    <row r="1205" spans="1:48">
      <c r="A1205" s="7" t="s">
        <v>52</v>
      </c>
      <c r="B1205" s="7" t="s">
        <v>63</v>
      </c>
      <c r="C1205" s="7" t="s">
        <v>92</v>
      </c>
      <c r="D1205" s="7">
        <v>161</v>
      </c>
      <c r="E1205" s="7" t="s">
        <v>739</v>
      </c>
      <c r="F1205" s="7" t="s">
        <v>441</v>
      </c>
      <c r="G1205" s="7">
        <v>120</v>
      </c>
      <c r="H1205" s="7">
        <v>12</v>
      </c>
      <c r="I1205" s="7"/>
      <c r="J1205" s="7"/>
      <c r="K1205" s="8">
        <v>66179.25</v>
      </c>
      <c r="L1205" s="8">
        <v>0</v>
      </c>
      <c r="M1205" s="8">
        <v>6617.93</v>
      </c>
      <c r="N1205" s="8">
        <v>66179</v>
      </c>
      <c r="O1205" s="8">
        <v>0</v>
      </c>
      <c r="P1205" s="8">
        <v>6618</v>
      </c>
      <c r="Q1205" s="9">
        <v>-0.25</v>
      </c>
      <c r="R1205" s="8">
        <v>0</v>
      </c>
      <c r="S1205" s="8">
        <v>0.06999999999970896</v>
      </c>
      <c r="T1205" s="8">
        <v>94651.23050952416</v>
      </c>
      <c r="U1205" s="8">
        <v>0</v>
      </c>
      <c r="V1205" s="8">
        <v>9465.234266097777</v>
      </c>
      <c r="W1205" s="9">
        <v>47323.29408737169</v>
      </c>
      <c r="X1205" s="8">
        <v>0</v>
      </c>
      <c r="Y1205" s="8">
        <v>4732.446733007193</v>
      </c>
      <c r="Z1205" s="8">
        <v>79452.98000000001</v>
      </c>
      <c r="AA1205" s="8">
        <v>0</v>
      </c>
      <c r="AB1205" s="8">
        <v>7945.299999999999</v>
      </c>
      <c r="AC1205" s="8">
        <v>0</v>
      </c>
      <c r="AD1205" s="8">
        <v>0</v>
      </c>
      <c r="AE1205" s="8">
        <v>0</v>
      </c>
      <c r="AF1205" s="10">
        <f>IF(ABS(N1205)&gt;1,O1205/N1205,"")</f>
        <v>0</v>
      </c>
      <c r="AG1205" s="10">
        <f>IF(ABS(N1205)&gt;1,P1205/N1205,"")</f>
        <v>0</v>
      </c>
      <c r="AH1205" s="10">
        <f>IF(ABS(T1205)&gt;1,U1205/T1205,"")</f>
        <v>0</v>
      </c>
      <c r="AI1205" s="10">
        <f>IF(ABS(T1205)&gt;1,V1205/T1205,"")</f>
        <v>0</v>
      </c>
      <c r="AJ1205" s="10">
        <v>0</v>
      </c>
      <c r="AK1205" s="10">
        <v>0.1000017604409399</v>
      </c>
      <c r="AL1205" s="10">
        <f>IF(ABS(T1205)&gt;1,N1205/T1205-1,"")</f>
        <v>0</v>
      </c>
      <c r="AM1205" s="12">
        <f>IF(ABS(W1205)&gt;1,Q1205/W1205-1,"")</f>
        <v>0</v>
      </c>
      <c r="AN1205" s="10">
        <f>IF(ABS(Z1205)&gt;1,N1205/Z1205-1,"")</f>
        <v>0</v>
      </c>
      <c r="AO1205" s="10">
        <f>IF(ABS(AC1205)&gt;1,Q1205/AC1205-1,"")</f>
        <v>0</v>
      </c>
      <c r="AP1205" s="10">
        <f>IF(ABS(U1205)&gt;1,O1205/U1205-1,"")</f>
        <v>0</v>
      </c>
      <c r="AQ1205" s="10">
        <f>IF(ABS(V1205)&gt;1,P1205/V1205-1,"")</f>
        <v>0</v>
      </c>
      <c r="AR1205" s="7" t="s">
        <v>50</v>
      </c>
      <c r="AS1205" s="7" t="s">
        <v>49</v>
      </c>
      <c r="AT1205" s="7" t="s">
        <v>49</v>
      </c>
      <c r="AU1205" s="7" t="s">
        <v>58</v>
      </c>
      <c r="AV1205" s="11" t="s">
        <v>1664</v>
      </c>
    </row>
    <row r="1206" spans="1:48">
      <c r="A1206" s="7" t="s">
        <v>69</v>
      </c>
      <c r="B1206" s="7" t="s">
        <v>70</v>
      </c>
      <c r="C1206" s="7" t="s">
        <v>44</v>
      </c>
      <c r="D1206" s="7">
        <v>603</v>
      </c>
      <c r="E1206" s="7" t="s">
        <v>586</v>
      </c>
      <c r="F1206" s="7" t="s">
        <v>149</v>
      </c>
      <c r="G1206" s="7">
        <v>244</v>
      </c>
      <c r="H1206" s="7"/>
      <c r="I1206" s="7"/>
      <c r="J1206" s="7"/>
      <c r="K1206" s="8">
        <v>0</v>
      </c>
      <c r="L1206" s="8">
        <v>0</v>
      </c>
      <c r="M1206" s="8">
        <v>0</v>
      </c>
      <c r="N1206" s="9">
        <v>65822</v>
      </c>
      <c r="O1206" s="8">
        <v>16455.5</v>
      </c>
      <c r="P1206" s="9">
        <v>31265.45</v>
      </c>
      <c r="Q1206" s="8">
        <v>65822</v>
      </c>
      <c r="R1206" s="8">
        <v>16455.5</v>
      </c>
      <c r="S1206" s="8">
        <v>31265.45</v>
      </c>
      <c r="T1206" s="9">
        <v>0</v>
      </c>
      <c r="U1206" s="8">
        <v>0</v>
      </c>
      <c r="V1206" s="8">
        <v>0</v>
      </c>
      <c r="W1206" s="8">
        <v>0</v>
      </c>
      <c r="X1206" s="8">
        <v>0</v>
      </c>
      <c r="Y1206" s="8">
        <v>0</v>
      </c>
      <c r="Z1206" s="8">
        <v>0</v>
      </c>
      <c r="AA1206" s="8">
        <v>0</v>
      </c>
      <c r="AB1206" s="8">
        <v>0</v>
      </c>
      <c r="AC1206" s="8">
        <v>0</v>
      </c>
      <c r="AD1206" s="8">
        <v>0</v>
      </c>
      <c r="AE1206" s="8">
        <v>0</v>
      </c>
      <c r="AF1206" s="10">
        <f>IF(ABS(N1206)&gt;1,O1206/N1206,"")</f>
        <v>0</v>
      </c>
      <c r="AG1206" s="12">
        <f>IF(ABS(N1206)&gt;1,P1206/N1206,"")</f>
        <v>0</v>
      </c>
      <c r="AH1206" s="10">
        <f>IF(ABS(T1206)&gt;1,U1206/T1206,"")</f>
        <v>0</v>
      </c>
      <c r="AI1206" s="10">
        <f>IF(ABS(T1206)&gt;1,V1206/T1206,"")</f>
        <v>0</v>
      </c>
      <c r="AJ1206" s="12"/>
      <c r="AK1206" s="12"/>
      <c r="AL1206" s="12">
        <f>IF(ABS(T1206)&gt;1,N1206/T1206-1,"")</f>
        <v>0</v>
      </c>
      <c r="AM1206" s="10">
        <f>IF(ABS(W1206)&gt;1,Q1206/W1206-1,"")</f>
        <v>0</v>
      </c>
      <c r="AN1206" s="10">
        <f>IF(ABS(Z1206)&gt;1,N1206/Z1206-1,"")</f>
        <v>0</v>
      </c>
      <c r="AO1206" s="10">
        <f>IF(ABS(AC1206)&gt;1,Q1206/AC1206-1,"")</f>
        <v>0</v>
      </c>
      <c r="AP1206" s="10">
        <f>IF(ABS(U1206)&gt;1,O1206/U1206-1,"")</f>
        <v>0</v>
      </c>
      <c r="AQ1206" s="10">
        <f>IF(ABS(V1206)&gt;1,P1206/V1206-1,"")</f>
        <v>0</v>
      </c>
      <c r="AR1206" s="7" t="s">
        <v>48</v>
      </c>
      <c r="AS1206" s="7" t="s">
        <v>49</v>
      </c>
      <c r="AT1206" s="7" t="s">
        <v>58</v>
      </c>
      <c r="AU1206" s="7" t="s">
        <v>58</v>
      </c>
      <c r="AV1206" s="11" t="s">
        <v>1665</v>
      </c>
    </row>
    <row r="1207" spans="1:48">
      <c r="A1207" s="7" t="s">
        <v>52</v>
      </c>
      <c r="B1207" s="7" t="s">
        <v>53</v>
      </c>
      <c r="C1207" s="7" t="s">
        <v>44</v>
      </c>
      <c r="D1207" s="7">
        <v>635</v>
      </c>
      <c r="E1207" s="7" t="s">
        <v>784</v>
      </c>
      <c r="F1207" s="7" t="s">
        <v>196</v>
      </c>
      <c r="G1207" s="7">
        <v>0</v>
      </c>
      <c r="H1207" s="7">
        <v>1</v>
      </c>
      <c r="I1207" s="7"/>
      <c r="J1207" s="7"/>
      <c r="K1207" s="8">
        <v>56404.63297466533</v>
      </c>
      <c r="L1207" s="8">
        <v>39981.62783583352</v>
      </c>
      <c r="M1207" s="8">
        <v>17729.62025033149</v>
      </c>
      <c r="N1207" s="8">
        <v>65805.40513710956</v>
      </c>
      <c r="O1207" s="8">
        <v>46645.23247513911</v>
      </c>
      <c r="P1207" s="8">
        <v>20684.55695872007</v>
      </c>
      <c r="Q1207" s="9">
        <v>9400.772162444227</v>
      </c>
      <c r="R1207" s="8">
        <v>6663.604639305588</v>
      </c>
      <c r="S1207" s="8">
        <v>2954.936708388585</v>
      </c>
      <c r="T1207" s="8">
        <v>164651.7673053895</v>
      </c>
      <c r="U1207" s="8">
        <v>70611.54119717042</v>
      </c>
      <c r="V1207" s="8">
        <v>51517.02121802261</v>
      </c>
      <c r="W1207" s="9">
        <v>0</v>
      </c>
      <c r="X1207" s="8">
        <v>0</v>
      </c>
      <c r="Y1207" s="8">
        <v>0</v>
      </c>
      <c r="Z1207" s="8">
        <v>92039.67586939372</v>
      </c>
      <c r="AA1207" s="8">
        <v>48147.59790659785</v>
      </c>
      <c r="AB1207" s="8">
        <v>28797.27178756116</v>
      </c>
      <c r="AC1207" s="8">
        <v>0</v>
      </c>
      <c r="AD1207" s="8">
        <v>0</v>
      </c>
      <c r="AE1207" s="8">
        <v>0</v>
      </c>
      <c r="AF1207" s="10">
        <f>IF(ABS(N1207)&gt;1,O1207/N1207,"")</f>
        <v>0</v>
      </c>
      <c r="AG1207" s="10">
        <f>IF(ABS(N1207)&gt;1,P1207/N1207,"")</f>
        <v>0</v>
      </c>
      <c r="AH1207" s="10">
        <f>IF(ABS(T1207)&gt;1,U1207/T1207,"")</f>
        <v>0</v>
      </c>
      <c r="AI1207" s="10">
        <f>IF(ABS(T1207)&gt;1,V1207/T1207,"")</f>
        <v>0</v>
      </c>
      <c r="AJ1207" s="10">
        <v>0.5936854462707037</v>
      </c>
      <c r="AK1207" s="10">
        <v>0.3134299482425373</v>
      </c>
      <c r="AL1207" s="10">
        <f>IF(ABS(T1207)&gt;1,N1207/T1207-1,"")</f>
        <v>0</v>
      </c>
      <c r="AM1207" s="10">
        <f>IF(ABS(W1207)&gt;1,Q1207/W1207-1,"")</f>
        <v>0</v>
      </c>
      <c r="AN1207" s="10">
        <f>IF(ABS(Z1207)&gt;1,N1207/Z1207-1,"")</f>
        <v>0</v>
      </c>
      <c r="AO1207" s="10">
        <f>IF(ABS(AC1207)&gt;1,Q1207/AC1207-1,"")</f>
        <v>0</v>
      </c>
      <c r="AP1207" s="10">
        <f>IF(ABS(U1207)&gt;1,O1207/U1207-1,"")</f>
        <v>0</v>
      </c>
      <c r="AQ1207" s="10">
        <f>IF(ABS(V1207)&gt;1,P1207/V1207-1,"")</f>
        <v>0</v>
      </c>
      <c r="AR1207" s="7" t="s">
        <v>48</v>
      </c>
      <c r="AS1207" s="7" t="s">
        <v>49</v>
      </c>
      <c r="AT1207" s="7" t="s">
        <v>49</v>
      </c>
      <c r="AU1207" s="7" t="s">
        <v>58</v>
      </c>
      <c r="AV1207" s="11" t="s">
        <v>1666</v>
      </c>
    </row>
    <row r="1208" spans="1:48">
      <c r="A1208" s="7" t="s">
        <v>52</v>
      </c>
      <c r="B1208" s="7" t="s">
        <v>53</v>
      </c>
      <c r="C1208" s="7" t="s">
        <v>92</v>
      </c>
      <c r="D1208" s="7">
        <v>822</v>
      </c>
      <c r="E1208" s="7" t="s">
        <v>200</v>
      </c>
      <c r="F1208" s="7" t="s">
        <v>196</v>
      </c>
      <c r="G1208" s="7">
        <v>0</v>
      </c>
      <c r="H1208" s="7">
        <v>9</v>
      </c>
      <c r="I1208" s="7"/>
      <c r="J1208" s="7"/>
      <c r="K1208" s="8">
        <v>65456.55806950136</v>
      </c>
      <c r="L1208" s="8">
        <v>33157.59344123356</v>
      </c>
      <c r="M1208" s="8">
        <v>2945.545113127561</v>
      </c>
      <c r="N1208" s="8">
        <v>65456.55806950136</v>
      </c>
      <c r="O1208" s="8">
        <v>33157.59344123356</v>
      </c>
      <c r="P1208" s="8">
        <v>2945.545113127561</v>
      </c>
      <c r="Q1208" s="9">
        <v>0</v>
      </c>
      <c r="R1208" s="8">
        <v>0</v>
      </c>
      <c r="S1208" s="8">
        <v>0</v>
      </c>
      <c r="T1208" s="8">
        <v>58281.50555636841</v>
      </c>
      <c r="U1208" s="8">
        <v>10494.52057570742</v>
      </c>
      <c r="V1208" s="8">
        <v>2622.673257722723</v>
      </c>
      <c r="W1208" s="9">
        <v>0</v>
      </c>
      <c r="X1208" s="8">
        <v>10494.52057570742</v>
      </c>
      <c r="Y1208" s="8">
        <v>0</v>
      </c>
      <c r="Z1208" s="8">
        <v>56873.30938671548</v>
      </c>
      <c r="AA1208" s="8">
        <v>0</v>
      </c>
      <c r="AB1208" s="8">
        <v>2559.2989233917</v>
      </c>
      <c r="AC1208" s="8">
        <v>0</v>
      </c>
      <c r="AD1208" s="8">
        <v>0</v>
      </c>
      <c r="AE1208" s="8">
        <v>0</v>
      </c>
      <c r="AF1208" s="10">
        <f>IF(ABS(N1208)&gt;1,O1208/N1208,"")</f>
        <v>0</v>
      </c>
      <c r="AG1208" s="10">
        <f>IF(ABS(N1208)&gt;1,P1208/N1208,"")</f>
        <v>0</v>
      </c>
      <c r="AH1208" s="10">
        <f>IF(ABS(T1208)&gt;1,U1208/T1208,"")</f>
        <v>0</v>
      </c>
      <c r="AI1208" s="10">
        <f>IF(ABS(T1208)&gt;1,V1208/T1208,"")</f>
        <v>0</v>
      </c>
      <c r="AJ1208" s="10">
        <v>0.18335812051659</v>
      </c>
      <c r="AK1208" s="10">
        <v>0.04500000000952932</v>
      </c>
      <c r="AL1208" s="10">
        <f>IF(ABS(T1208)&gt;1,N1208/T1208-1,"")</f>
        <v>0</v>
      </c>
      <c r="AM1208" s="10">
        <f>IF(ABS(W1208)&gt;1,Q1208/W1208-1,"")</f>
        <v>0</v>
      </c>
      <c r="AN1208" s="10">
        <f>IF(ABS(Z1208)&gt;1,N1208/Z1208-1,"")</f>
        <v>0</v>
      </c>
      <c r="AO1208" s="10">
        <f>IF(ABS(AC1208)&gt;1,Q1208/AC1208-1,"")</f>
        <v>0</v>
      </c>
      <c r="AP1208" s="10">
        <f>IF(ABS(U1208)&gt;1,O1208/U1208-1,"")</f>
        <v>0</v>
      </c>
      <c r="AQ1208" s="10">
        <f>IF(ABS(V1208)&gt;1,P1208/V1208-1,"")</f>
        <v>0</v>
      </c>
      <c r="AR1208" s="7" t="s">
        <v>48</v>
      </c>
      <c r="AS1208" s="7" t="s">
        <v>49</v>
      </c>
      <c r="AT1208" s="7" t="s">
        <v>49</v>
      </c>
      <c r="AU1208" s="7" t="s">
        <v>58</v>
      </c>
      <c r="AV1208" s="11" t="s">
        <v>762</v>
      </c>
    </row>
    <row r="1209" spans="1:48">
      <c r="A1209" s="7" t="s">
        <v>69</v>
      </c>
      <c r="B1209" s="7" t="s">
        <v>70</v>
      </c>
      <c r="C1209" s="7" t="s">
        <v>92</v>
      </c>
      <c r="D1209" s="7">
        <v>639</v>
      </c>
      <c r="E1209" s="7" t="s">
        <v>434</v>
      </c>
      <c r="F1209" s="7" t="s">
        <v>79</v>
      </c>
      <c r="G1209" s="7">
        <v>249</v>
      </c>
      <c r="H1209" s="7"/>
      <c r="I1209" s="7"/>
      <c r="J1209" s="7"/>
      <c r="K1209" s="8">
        <v>65189.05886774472</v>
      </c>
      <c r="L1209" s="8">
        <v>0</v>
      </c>
      <c r="M1209" s="8">
        <v>6518.723595846176</v>
      </c>
      <c r="N1209" s="9">
        <v>65189</v>
      </c>
      <c r="O1209" s="8">
        <v>0</v>
      </c>
      <c r="P1209" s="8">
        <v>6519</v>
      </c>
      <c r="Q1209" s="8">
        <v>-0.05886774472310208</v>
      </c>
      <c r="R1209" s="8">
        <v>0</v>
      </c>
      <c r="S1209" s="8">
        <v>0.2764041538239326</v>
      </c>
      <c r="T1209" s="9">
        <v>0</v>
      </c>
      <c r="U1209" s="8">
        <v>0</v>
      </c>
      <c r="V1209" s="8">
        <v>0</v>
      </c>
      <c r="W1209" s="8">
        <v>0</v>
      </c>
      <c r="X1209" s="8">
        <v>0</v>
      </c>
      <c r="Y1209" s="8">
        <v>0</v>
      </c>
      <c r="Z1209" s="8">
        <v>2985.949360427513</v>
      </c>
      <c r="AA1209" s="8">
        <v>0</v>
      </c>
      <c r="AB1209" s="8">
        <v>298.7120780341372</v>
      </c>
      <c r="AC1209" s="8">
        <v>0</v>
      </c>
      <c r="AD1209" s="8">
        <v>0</v>
      </c>
      <c r="AE1209" s="8">
        <v>0</v>
      </c>
      <c r="AF1209" s="10">
        <f>IF(ABS(N1209)&gt;1,O1209/N1209,"")</f>
        <v>0</v>
      </c>
      <c r="AG1209" s="10">
        <f>IF(ABS(N1209)&gt;1,P1209/N1209,"")</f>
        <v>0</v>
      </c>
      <c r="AH1209" s="10">
        <f>IF(ABS(T1209)&gt;1,U1209/T1209,"")</f>
        <v>0</v>
      </c>
      <c r="AI1209" s="10">
        <f>IF(ABS(T1209)&gt;1,V1209/T1209,"")</f>
        <v>0</v>
      </c>
      <c r="AJ1209" s="10">
        <v>0</v>
      </c>
      <c r="AK1209" s="10">
        <v>0.1000234060167848</v>
      </c>
      <c r="AL1209" s="12">
        <f>IF(ABS(T1209)&gt;1,N1209/T1209-1,"")</f>
        <v>0</v>
      </c>
      <c r="AM1209" s="10">
        <f>IF(ABS(W1209)&gt;1,Q1209/W1209-1,"")</f>
        <v>0</v>
      </c>
      <c r="AN1209" s="10">
        <f>IF(ABS(Z1209)&gt;1,N1209/Z1209-1,"")</f>
        <v>0</v>
      </c>
      <c r="AO1209" s="10">
        <f>IF(ABS(AC1209)&gt;1,Q1209/AC1209-1,"")</f>
        <v>0</v>
      </c>
      <c r="AP1209" s="10">
        <f>IF(ABS(U1209)&gt;1,O1209/U1209-1,"")</f>
        <v>0</v>
      </c>
      <c r="AQ1209" s="10">
        <f>IF(ABS(V1209)&gt;1,P1209/V1209-1,"")</f>
        <v>0</v>
      </c>
      <c r="AR1209" s="7" t="s">
        <v>48</v>
      </c>
      <c r="AS1209" s="7" t="s">
        <v>49</v>
      </c>
      <c r="AT1209" s="7" t="s">
        <v>49</v>
      </c>
      <c r="AU1209" s="7" t="s">
        <v>58</v>
      </c>
      <c r="AV1209" s="11" t="s">
        <v>1667</v>
      </c>
    </row>
    <row r="1210" spans="1:48">
      <c r="A1210" s="7" t="s">
        <v>52</v>
      </c>
      <c r="B1210" s="7" t="s">
        <v>53</v>
      </c>
      <c r="C1210" s="7" t="s">
        <v>92</v>
      </c>
      <c r="D1210" s="7">
        <v>927</v>
      </c>
      <c r="E1210" s="7" t="s">
        <v>514</v>
      </c>
      <c r="F1210" s="7" t="s">
        <v>107</v>
      </c>
      <c r="G1210" s="7">
        <v>312</v>
      </c>
      <c r="H1210" s="7">
        <v>2</v>
      </c>
      <c r="I1210" s="7"/>
      <c r="J1210" s="7"/>
      <c r="K1210" s="8">
        <v>26817.16</v>
      </c>
      <c r="L1210" s="8">
        <v>0</v>
      </c>
      <c r="M1210" s="8">
        <v>2681.71</v>
      </c>
      <c r="N1210" s="8">
        <v>64881</v>
      </c>
      <c r="O1210" s="8">
        <v>0</v>
      </c>
      <c r="P1210" s="8">
        <v>6488</v>
      </c>
      <c r="Q1210" s="9">
        <v>38063.84</v>
      </c>
      <c r="R1210" s="8">
        <v>0</v>
      </c>
      <c r="S1210" s="8">
        <v>3806.29</v>
      </c>
      <c r="T1210" s="8">
        <v>104850.476984386</v>
      </c>
      <c r="U1210" s="8">
        <v>19682.24130352209</v>
      </c>
      <c r="V1210" s="8">
        <v>10484.8806301618</v>
      </c>
      <c r="W1210" s="9">
        <v>0</v>
      </c>
      <c r="X1210" s="8">
        <v>19682.24130352209</v>
      </c>
      <c r="Y1210" s="8">
        <v>0</v>
      </c>
      <c r="Z1210" s="8">
        <v>135326.52</v>
      </c>
      <c r="AA1210" s="8">
        <v>0</v>
      </c>
      <c r="AB1210" s="8">
        <v>13532.66</v>
      </c>
      <c r="AC1210" s="8">
        <v>38996.04</v>
      </c>
      <c r="AD1210" s="8">
        <v>0</v>
      </c>
      <c r="AE1210" s="8">
        <v>3899.61</v>
      </c>
      <c r="AF1210" s="10">
        <f>IF(ABS(N1210)&gt;1,O1210/N1210,"")</f>
        <v>0</v>
      </c>
      <c r="AG1210" s="10">
        <f>IF(ABS(N1210)&gt;1,P1210/N1210,"")</f>
        <v>0</v>
      </c>
      <c r="AH1210" s="10">
        <f>IF(ABS(T1210)&gt;1,U1210/T1210,"")</f>
        <v>0</v>
      </c>
      <c r="AI1210" s="10">
        <f>IF(ABS(T1210)&gt;1,V1210/T1210,"")</f>
        <v>0</v>
      </c>
      <c r="AJ1210" s="10">
        <v>0</v>
      </c>
      <c r="AK1210" s="10">
        <v>0.09648308502953057</v>
      </c>
      <c r="AL1210" s="10">
        <f>IF(ABS(T1210)&gt;1,N1210/T1210-1,"")</f>
        <v>0</v>
      </c>
      <c r="AM1210" s="10">
        <f>IF(ABS(W1210)&gt;1,Q1210/W1210-1,"")</f>
        <v>0</v>
      </c>
      <c r="AN1210" s="10">
        <f>IF(ABS(Z1210)&gt;1,N1210/Z1210-1,"")</f>
        <v>0</v>
      </c>
      <c r="AO1210" s="10">
        <f>IF(ABS(AC1210)&gt;1,Q1210/AC1210-1,"")</f>
        <v>0</v>
      </c>
      <c r="AP1210" s="10">
        <f>IF(ABS(U1210)&gt;1,O1210/U1210-1,"")</f>
        <v>0</v>
      </c>
      <c r="AQ1210" s="10">
        <f>IF(ABS(V1210)&gt;1,P1210/V1210-1,"")</f>
        <v>0</v>
      </c>
      <c r="AR1210" s="7" t="s">
        <v>48</v>
      </c>
      <c r="AS1210" s="7" t="s">
        <v>49</v>
      </c>
      <c r="AT1210" s="7" t="s">
        <v>49</v>
      </c>
      <c r="AU1210" s="7" t="s">
        <v>58</v>
      </c>
      <c r="AV1210" s="11" t="s">
        <v>1668</v>
      </c>
    </row>
    <row r="1211" spans="1:48">
      <c r="A1211" s="7" t="s">
        <v>69</v>
      </c>
      <c r="B1211" s="7" t="s">
        <v>158</v>
      </c>
      <c r="C1211" s="7" t="s">
        <v>82</v>
      </c>
      <c r="D1211" s="7">
        <v>464</v>
      </c>
      <c r="E1211" s="7" t="s">
        <v>805</v>
      </c>
      <c r="F1211" s="7" t="s">
        <v>119</v>
      </c>
      <c r="G1211" s="7"/>
      <c r="H1211" s="7"/>
      <c r="I1211" s="7"/>
      <c r="J1211" s="7"/>
      <c r="K1211" s="8">
        <v>34897.62</v>
      </c>
      <c r="L1211" s="8">
        <v>0</v>
      </c>
      <c r="M1211" s="8">
        <v>6979.520000000028</v>
      </c>
      <c r="N1211" s="9">
        <v>64572.42559652481</v>
      </c>
      <c r="O1211" s="8">
        <v>256.2782992940456</v>
      </c>
      <c r="P1211" s="8">
        <v>10615.83951713486</v>
      </c>
      <c r="Q1211" s="8">
        <v>29674.80559652481</v>
      </c>
      <c r="R1211" s="8">
        <v>256.2782992940456</v>
      </c>
      <c r="S1211" s="8">
        <v>3636.319517134836</v>
      </c>
      <c r="T1211" s="9">
        <v>0</v>
      </c>
      <c r="U1211" s="8">
        <v>0</v>
      </c>
      <c r="V1211" s="8">
        <v>0</v>
      </c>
      <c r="W1211" s="8">
        <v>0</v>
      </c>
      <c r="X1211" s="8">
        <v>0</v>
      </c>
      <c r="Y1211" s="8">
        <v>0</v>
      </c>
      <c r="Z1211" s="8">
        <v>0</v>
      </c>
      <c r="AA1211" s="8">
        <v>0</v>
      </c>
      <c r="AB1211" s="8">
        <v>0</v>
      </c>
      <c r="AC1211" s="8">
        <v>0</v>
      </c>
      <c r="AD1211" s="8">
        <v>0</v>
      </c>
      <c r="AE1211" s="8">
        <v>0</v>
      </c>
      <c r="AF1211" s="10">
        <f>IF(ABS(N1211)&gt;1,O1211/N1211,"")</f>
        <v>0</v>
      </c>
      <c r="AG1211" s="10">
        <f>IF(ABS(N1211)&gt;1,P1211/N1211,"")</f>
        <v>0</v>
      </c>
      <c r="AH1211" s="10">
        <f>IF(ABS(T1211)&gt;1,U1211/T1211,"")</f>
        <v>0</v>
      </c>
      <c r="AI1211" s="10">
        <f>IF(ABS(T1211)&gt;1,V1211/T1211,"")</f>
        <v>0</v>
      </c>
      <c r="AJ1211" s="10">
        <v>0.3663606346465502</v>
      </c>
      <c r="AK1211" s="10">
        <v>0.08341860569297575</v>
      </c>
      <c r="AL1211" s="12">
        <f>IF(ABS(T1211)&gt;1,N1211/T1211-1,"")</f>
        <v>0</v>
      </c>
      <c r="AM1211" s="10">
        <f>IF(ABS(W1211)&gt;1,Q1211/W1211-1,"")</f>
        <v>0</v>
      </c>
      <c r="AN1211" s="10">
        <f>IF(ABS(Z1211)&gt;1,N1211/Z1211-1,"")</f>
        <v>0</v>
      </c>
      <c r="AO1211" s="10">
        <f>IF(ABS(AC1211)&gt;1,Q1211/AC1211-1,"")</f>
        <v>0</v>
      </c>
      <c r="AP1211" s="10">
        <f>IF(ABS(U1211)&gt;1,O1211/U1211-1,"")</f>
        <v>0</v>
      </c>
      <c r="AQ1211" s="10">
        <f>IF(ABS(V1211)&gt;1,P1211/V1211-1,"")</f>
        <v>0</v>
      </c>
      <c r="AR1211" s="7" t="s">
        <v>48</v>
      </c>
      <c r="AS1211" s="7" t="s">
        <v>49</v>
      </c>
      <c r="AT1211" s="7" t="s">
        <v>49</v>
      </c>
      <c r="AU1211" s="7" t="s">
        <v>58</v>
      </c>
      <c r="AV1211" s="11" t="s">
        <v>1669</v>
      </c>
    </row>
    <row r="1212" spans="1:48">
      <c r="A1212" s="7" t="s">
        <v>52</v>
      </c>
      <c r="B1212" s="7" t="s">
        <v>53</v>
      </c>
      <c r="C1212" s="7" t="s">
        <v>92</v>
      </c>
      <c r="D1212" s="7">
        <v>1244</v>
      </c>
      <c r="E1212" s="7" t="s">
        <v>1670</v>
      </c>
      <c r="F1212" s="7" t="s">
        <v>74</v>
      </c>
      <c r="G1212" s="7">
        <v>236</v>
      </c>
      <c r="H1212" s="7">
        <v>1</v>
      </c>
      <c r="I1212" s="7"/>
      <c r="J1212" s="7"/>
      <c r="K1212" s="8">
        <v>64545.48</v>
      </c>
      <c r="L1212" s="8">
        <v>0</v>
      </c>
      <c r="M1212" s="8">
        <v>8713.639999999999</v>
      </c>
      <c r="N1212" s="8">
        <v>64545.48</v>
      </c>
      <c r="O1212" s="8">
        <v>0</v>
      </c>
      <c r="P1212" s="8">
        <v>8713.639999999999</v>
      </c>
      <c r="Q1212" s="9">
        <v>0</v>
      </c>
      <c r="R1212" s="8">
        <v>0</v>
      </c>
      <c r="S1212" s="8">
        <v>0</v>
      </c>
      <c r="T1212" s="8">
        <v>38343.19391978428</v>
      </c>
      <c r="U1212" s="8">
        <v>11596.24437588235</v>
      </c>
      <c r="V1212" s="8">
        <v>5176.234554882961</v>
      </c>
      <c r="W1212" s="9">
        <v>0</v>
      </c>
      <c r="X1212" s="8">
        <v>11596.24437588235</v>
      </c>
      <c r="Y1212" s="8">
        <v>0</v>
      </c>
      <c r="Z1212" s="8">
        <v>34374.4</v>
      </c>
      <c r="AA1212" s="8">
        <v>0</v>
      </c>
      <c r="AB1212" s="8">
        <v>4640.54</v>
      </c>
      <c r="AC1212" s="8">
        <v>0</v>
      </c>
      <c r="AD1212" s="8">
        <v>0</v>
      </c>
      <c r="AE1212" s="8">
        <v>0</v>
      </c>
      <c r="AF1212" s="10">
        <f>IF(ABS(N1212)&gt;1,O1212/N1212,"")</f>
        <v>0</v>
      </c>
      <c r="AG1212" s="10">
        <f>IF(ABS(N1212)&gt;1,P1212/N1212,"")</f>
        <v>0</v>
      </c>
      <c r="AH1212" s="10">
        <f>IF(ABS(T1212)&gt;1,U1212/T1212,"")</f>
        <v>0</v>
      </c>
      <c r="AI1212" s="10">
        <f>IF(ABS(T1212)&gt;1,V1212/T1212,"")</f>
        <v>0</v>
      </c>
      <c r="AJ1212" s="10">
        <v>0</v>
      </c>
      <c r="AK1212" s="10">
        <v>0.1349999615850727</v>
      </c>
      <c r="AL1212" s="10">
        <f>IF(ABS(T1212)&gt;1,N1212/T1212-1,"")</f>
        <v>0</v>
      </c>
      <c r="AM1212" s="10">
        <f>IF(ABS(W1212)&gt;1,Q1212/W1212-1,"")</f>
        <v>0</v>
      </c>
      <c r="AN1212" s="10">
        <f>IF(ABS(Z1212)&gt;1,N1212/Z1212-1,"")</f>
        <v>0</v>
      </c>
      <c r="AO1212" s="10">
        <f>IF(ABS(AC1212)&gt;1,Q1212/AC1212-1,"")</f>
        <v>0</v>
      </c>
      <c r="AP1212" s="10">
        <f>IF(ABS(U1212)&gt;1,O1212/U1212-1,"")</f>
        <v>0</v>
      </c>
      <c r="AQ1212" s="10">
        <f>IF(ABS(V1212)&gt;1,P1212/V1212-1,"")</f>
        <v>0</v>
      </c>
      <c r="AR1212" s="7" t="s">
        <v>48</v>
      </c>
      <c r="AS1212" s="7" t="s">
        <v>49</v>
      </c>
      <c r="AT1212" s="7" t="s">
        <v>49</v>
      </c>
      <c r="AU1212" s="7" t="s">
        <v>58</v>
      </c>
      <c r="AV1212" s="11" t="s">
        <v>762</v>
      </c>
    </row>
    <row r="1213" spans="1:48">
      <c r="A1213" s="7" t="s">
        <v>69</v>
      </c>
      <c r="B1213" s="7" t="s">
        <v>70</v>
      </c>
      <c r="C1213" s="7" t="s">
        <v>44</v>
      </c>
      <c r="D1213" s="7">
        <v>264</v>
      </c>
      <c r="E1213" s="7" t="s">
        <v>1400</v>
      </c>
      <c r="F1213" s="7" t="s">
        <v>176</v>
      </c>
      <c r="G1213" s="7">
        <v>0</v>
      </c>
      <c r="H1213" s="7"/>
      <c r="I1213" s="7"/>
      <c r="J1213" s="7"/>
      <c r="K1213" s="8">
        <v>28056.91</v>
      </c>
      <c r="L1213" s="9">
        <v>1108.13</v>
      </c>
      <c r="M1213" s="8">
        <v>0</v>
      </c>
      <c r="N1213" s="9">
        <v>64016.91</v>
      </c>
      <c r="O1213" s="9">
        <v>0</v>
      </c>
      <c r="P1213" s="9">
        <v>25606.764</v>
      </c>
      <c r="Q1213" s="9">
        <v>35960</v>
      </c>
      <c r="R1213" s="8">
        <v>-1108.13</v>
      </c>
      <c r="S1213" s="8">
        <v>25606.764</v>
      </c>
      <c r="T1213" s="8">
        <v>117799.1437763563</v>
      </c>
      <c r="U1213" s="8">
        <v>0</v>
      </c>
      <c r="V1213" s="8">
        <v>47119.49758648469</v>
      </c>
      <c r="W1213" s="9">
        <v>29443.75</v>
      </c>
      <c r="X1213" s="8">
        <v>0</v>
      </c>
      <c r="Y1213" s="8">
        <v>11777.5</v>
      </c>
      <c r="Z1213" s="8">
        <v>1048722.53</v>
      </c>
      <c r="AA1213" s="8">
        <v>95659.06</v>
      </c>
      <c r="AB1213" s="8">
        <v>280398.89</v>
      </c>
      <c r="AC1213" s="8">
        <v>433915.51</v>
      </c>
      <c r="AD1213" s="8">
        <v>52354.44</v>
      </c>
      <c r="AE1213" s="8">
        <v>114695.84</v>
      </c>
      <c r="AF1213" s="10">
        <f>IF(ABS(N1213)&gt;1,O1213/N1213,"")</f>
        <v>0</v>
      </c>
      <c r="AG1213" s="12">
        <f>IF(ABS(N1213)&gt;1,P1213/N1213,"")</f>
        <v>0</v>
      </c>
      <c r="AH1213" s="10">
        <f>IF(ABS(T1213)&gt;1,U1213/T1213,"")</f>
        <v>0</v>
      </c>
      <c r="AI1213" s="10">
        <f>IF(ABS(T1213)&gt;1,V1213/T1213,"")</f>
        <v>0</v>
      </c>
      <c r="AJ1213" s="10">
        <v>0.1335108908523575</v>
      </c>
      <c r="AK1213" s="10">
        <v>0.2657546047501747</v>
      </c>
      <c r="AL1213" s="10">
        <f>IF(ABS(T1213)&gt;1,N1213/T1213-1,"")</f>
        <v>0</v>
      </c>
      <c r="AM1213" s="12">
        <f>IF(ABS(W1213)&gt;1,Q1213/W1213-1,"")</f>
        <v>0</v>
      </c>
      <c r="AN1213" s="10">
        <f>IF(ABS(Z1213)&gt;1,N1213/Z1213-1,"")</f>
        <v>0</v>
      </c>
      <c r="AO1213" s="10">
        <f>IF(ABS(AC1213)&gt;1,Q1213/AC1213-1,"")</f>
        <v>0</v>
      </c>
      <c r="AP1213" s="10">
        <f>IF(ABS(U1213)&gt;1,O1213/U1213-1,"")</f>
        <v>0</v>
      </c>
      <c r="AQ1213" s="10">
        <f>IF(ABS(V1213)&gt;1,P1213/V1213-1,"")</f>
        <v>0</v>
      </c>
      <c r="AR1213" s="7" t="s">
        <v>58</v>
      </c>
      <c r="AS1213" s="7" t="s">
        <v>49</v>
      </c>
      <c r="AT1213" s="7" t="s">
        <v>58</v>
      </c>
      <c r="AU1213" s="7" t="s">
        <v>58</v>
      </c>
      <c r="AV1213" s="11" t="s">
        <v>1671</v>
      </c>
    </row>
    <row r="1214" spans="1:48">
      <c r="A1214" s="7" t="s">
        <v>52</v>
      </c>
      <c r="B1214" s="7" t="s">
        <v>53</v>
      </c>
      <c r="C1214" s="7" t="s">
        <v>92</v>
      </c>
      <c r="D1214" s="7">
        <v>953</v>
      </c>
      <c r="E1214" s="7" t="s">
        <v>424</v>
      </c>
      <c r="F1214" s="7" t="s">
        <v>107</v>
      </c>
      <c r="G1214" s="7">
        <v>98</v>
      </c>
      <c r="H1214" s="7">
        <v>18</v>
      </c>
      <c r="I1214" s="7"/>
      <c r="J1214" s="7"/>
      <c r="K1214" s="8">
        <v>63947.79000000001</v>
      </c>
      <c r="L1214" s="8">
        <v>0</v>
      </c>
      <c r="M1214" s="8">
        <v>6394.77</v>
      </c>
      <c r="N1214" s="8">
        <v>63948</v>
      </c>
      <c r="O1214" s="8">
        <v>0</v>
      </c>
      <c r="P1214" s="8">
        <v>6395</v>
      </c>
      <c r="Q1214" s="9">
        <v>0.2099999999918509</v>
      </c>
      <c r="R1214" s="8">
        <v>0</v>
      </c>
      <c r="S1214" s="8">
        <v>0.2299999999995634</v>
      </c>
      <c r="T1214" s="8">
        <v>185020.8276807628</v>
      </c>
      <c r="U1214" s="8">
        <v>0</v>
      </c>
      <c r="V1214" s="8">
        <v>18502.36191754602</v>
      </c>
      <c r="W1214" s="9">
        <v>0</v>
      </c>
      <c r="X1214" s="8">
        <v>0</v>
      </c>
      <c r="Y1214" s="8">
        <v>0</v>
      </c>
      <c r="Z1214" s="8">
        <v>138225.07</v>
      </c>
      <c r="AA1214" s="8">
        <v>0</v>
      </c>
      <c r="AB1214" s="8">
        <v>13822.51</v>
      </c>
      <c r="AC1214" s="8">
        <v>-31826.3</v>
      </c>
      <c r="AD1214" s="8">
        <v>0</v>
      </c>
      <c r="AE1214" s="8">
        <v>-3182.63</v>
      </c>
      <c r="AF1214" s="10">
        <f>IF(ABS(N1214)&gt;1,O1214/N1214,"")</f>
        <v>0</v>
      </c>
      <c r="AG1214" s="10">
        <f>IF(ABS(N1214)&gt;1,P1214/N1214,"")</f>
        <v>0</v>
      </c>
      <c r="AH1214" s="10">
        <f>IF(ABS(T1214)&gt;1,U1214/T1214,"")</f>
        <v>0</v>
      </c>
      <c r="AI1214" s="10">
        <f>IF(ABS(T1214)&gt;1,V1214/T1214,"")</f>
        <v>0</v>
      </c>
      <c r="AJ1214" s="10">
        <v>0</v>
      </c>
      <c r="AK1214" s="10">
        <v>0.1000012500877465</v>
      </c>
      <c r="AL1214" s="10">
        <f>IF(ABS(T1214)&gt;1,N1214/T1214-1,"")</f>
        <v>0</v>
      </c>
      <c r="AM1214" s="10">
        <f>IF(ABS(W1214)&gt;1,Q1214/W1214-1,"")</f>
        <v>0</v>
      </c>
      <c r="AN1214" s="10">
        <f>IF(ABS(Z1214)&gt;1,N1214/Z1214-1,"")</f>
        <v>0</v>
      </c>
      <c r="AO1214" s="10">
        <f>IF(ABS(AC1214)&gt;1,Q1214/AC1214-1,"")</f>
        <v>0</v>
      </c>
      <c r="AP1214" s="10">
        <f>IF(ABS(U1214)&gt;1,O1214/U1214-1,"")</f>
        <v>0</v>
      </c>
      <c r="AQ1214" s="10">
        <f>IF(ABS(V1214)&gt;1,P1214/V1214-1,"")</f>
        <v>0</v>
      </c>
      <c r="AR1214" s="7" t="s">
        <v>48</v>
      </c>
      <c r="AS1214" s="7" t="s">
        <v>49</v>
      </c>
      <c r="AT1214" s="7" t="s">
        <v>49</v>
      </c>
      <c r="AU1214" s="7" t="s">
        <v>58</v>
      </c>
      <c r="AV1214" s="11" t="s">
        <v>762</v>
      </c>
    </row>
    <row r="1215" spans="1:48">
      <c r="A1215" s="7" t="s">
        <v>69</v>
      </c>
      <c r="B1215" s="7" t="s">
        <v>70</v>
      </c>
      <c r="C1215" s="7" t="s">
        <v>44</v>
      </c>
      <c r="D1215" s="7">
        <v>167</v>
      </c>
      <c r="E1215" s="7" t="s">
        <v>1672</v>
      </c>
      <c r="F1215" s="7" t="s">
        <v>74</v>
      </c>
      <c r="G1215" s="7">
        <v>236</v>
      </c>
      <c r="H1215" s="7"/>
      <c r="I1215" s="7"/>
      <c r="J1215" s="7"/>
      <c r="K1215" s="8">
        <v>32206.37032009262</v>
      </c>
      <c r="L1215" s="9">
        <v>60870.92730684263</v>
      </c>
      <c r="M1215" s="8">
        <v>13359.81656405245</v>
      </c>
      <c r="N1215" s="9">
        <v>63455.1</v>
      </c>
      <c r="O1215" s="9">
        <v>2553.16</v>
      </c>
      <c r="P1215" s="9">
        <v>26333.95</v>
      </c>
      <c r="Q1215" s="8">
        <v>31248.72967990738</v>
      </c>
      <c r="R1215" s="8">
        <v>-58317.76730684262</v>
      </c>
      <c r="S1215" s="8">
        <v>12974.13343594755</v>
      </c>
      <c r="T1215" s="8">
        <v>63455.09814935581</v>
      </c>
      <c r="U1215" s="8">
        <v>2553.164564150116</v>
      </c>
      <c r="V1215" s="8">
        <v>26333.95106370758</v>
      </c>
      <c r="W1215" s="8">
        <v>27285.66</v>
      </c>
      <c r="X1215" s="8">
        <v>48.68793504194224</v>
      </c>
      <c r="Y1215" s="8">
        <v>11323.59</v>
      </c>
      <c r="Z1215" s="8">
        <v>121990.5553273286</v>
      </c>
      <c r="AA1215" s="8">
        <v>8887.974827382743</v>
      </c>
      <c r="AB1215" s="8">
        <v>48742.9280383388</v>
      </c>
      <c r="AC1215" s="8">
        <v>41249.44779313343</v>
      </c>
      <c r="AD1215" s="8">
        <v>666.2739164521456</v>
      </c>
      <c r="AE1215" s="8">
        <v>17098.69227957643</v>
      </c>
      <c r="AF1215" s="10">
        <f>IF(ABS(N1215)&gt;1,O1215/N1215,"")</f>
        <v>0</v>
      </c>
      <c r="AG1215" s="12">
        <f>IF(ABS(N1215)&gt;1,P1215/N1215,"")</f>
        <v>0</v>
      </c>
      <c r="AH1215" s="10">
        <f>IF(ABS(T1215)&gt;1,U1215/T1215,"")</f>
        <v>0</v>
      </c>
      <c r="AI1215" s="10">
        <f>IF(ABS(T1215)&gt;1,V1215/T1215,"")</f>
        <v>0</v>
      </c>
      <c r="AJ1215" s="10">
        <v>0.7801020740487931</v>
      </c>
      <c r="AK1215" s="10">
        <v>0.2469774992405064</v>
      </c>
      <c r="AL1215" s="10">
        <f>IF(ABS(T1215)&gt;1,N1215/T1215-1,"")</f>
        <v>0</v>
      </c>
      <c r="AM1215" s="10">
        <f>IF(ABS(W1215)&gt;1,Q1215/W1215-1,"")</f>
        <v>0</v>
      </c>
      <c r="AN1215" s="10">
        <f>IF(ABS(Z1215)&gt;1,N1215/Z1215-1,"")</f>
        <v>0</v>
      </c>
      <c r="AO1215" s="10">
        <f>IF(ABS(AC1215)&gt;1,Q1215/AC1215-1,"")</f>
        <v>0</v>
      </c>
      <c r="AP1215" s="10">
        <f>IF(ABS(U1215)&gt;1,O1215/U1215-1,"")</f>
        <v>0</v>
      </c>
      <c r="AQ1215" s="10">
        <f>IF(ABS(V1215)&gt;1,P1215/V1215-1,"")</f>
        <v>0</v>
      </c>
      <c r="AR1215" s="7" t="s">
        <v>49</v>
      </c>
      <c r="AS1215" s="7" t="s">
        <v>49</v>
      </c>
      <c r="AT1215" s="7" t="s">
        <v>58</v>
      </c>
      <c r="AU1215" s="7" t="s">
        <v>58</v>
      </c>
      <c r="AV1215" s="11" t="s">
        <v>1673</v>
      </c>
    </row>
    <row r="1216" spans="1:48">
      <c r="A1216" s="7" t="s">
        <v>52</v>
      </c>
      <c r="B1216" s="7" t="s">
        <v>63</v>
      </c>
      <c r="C1216" s="7" t="s">
        <v>92</v>
      </c>
      <c r="D1216" s="7">
        <v>397</v>
      </c>
      <c r="E1216" s="7" t="s">
        <v>1674</v>
      </c>
      <c r="F1216" s="7" t="s">
        <v>742</v>
      </c>
      <c r="G1216" s="7">
        <v>120</v>
      </c>
      <c r="H1216" s="7">
        <v>1</v>
      </c>
      <c r="I1216" s="7"/>
      <c r="J1216" s="7"/>
      <c r="K1216" s="8">
        <v>63342.46</v>
      </c>
      <c r="L1216" s="8">
        <v>0</v>
      </c>
      <c r="M1216" s="8">
        <v>6334.25</v>
      </c>
      <c r="N1216" s="8">
        <v>63342</v>
      </c>
      <c r="O1216" s="8">
        <v>0</v>
      </c>
      <c r="P1216" s="8">
        <v>6334</v>
      </c>
      <c r="Q1216" s="9">
        <v>-0.4599999999991269</v>
      </c>
      <c r="R1216" s="8">
        <v>0</v>
      </c>
      <c r="S1216" s="8">
        <v>-0.25</v>
      </c>
      <c r="T1216" s="8">
        <v>62103.32375903181</v>
      </c>
      <c r="U1216" s="8">
        <v>0</v>
      </c>
      <c r="V1216" s="8">
        <v>8023.783803859713</v>
      </c>
      <c r="W1216" s="9">
        <v>0</v>
      </c>
      <c r="X1216" s="8">
        <v>0</v>
      </c>
      <c r="Y1216" s="8">
        <v>0</v>
      </c>
      <c r="Z1216" s="8">
        <v>58564.03</v>
      </c>
      <c r="AA1216" s="8">
        <v>0</v>
      </c>
      <c r="AB1216" s="8">
        <v>8657.272819920872</v>
      </c>
      <c r="AC1216" s="8">
        <v>0</v>
      </c>
      <c r="AD1216" s="8">
        <v>0</v>
      </c>
      <c r="AE1216" s="8">
        <v>0</v>
      </c>
      <c r="AF1216" s="10">
        <f>IF(ABS(N1216)&gt;1,O1216/N1216,"")</f>
        <v>0</v>
      </c>
      <c r="AG1216" s="10">
        <f>IF(ABS(N1216)&gt;1,P1216/N1216,"")</f>
        <v>0</v>
      </c>
      <c r="AH1216" s="10">
        <f>IF(ABS(T1216)&gt;1,U1216/T1216,"")</f>
        <v>0</v>
      </c>
      <c r="AI1216" s="10">
        <f>IF(ABS(T1216)&gt;1,V1216/T1216,"")</f>
        <v>0</v>
      </c>
      <c r="AJ1216" s="10">
        <v>0</v>
      </c>
      <c r="AK1216" s="10">
        <v>0.1188658359481071</v>
      </c>
      <c r="AL1216" s="10">
        <f>IF(ABS(T1216)&gt;1,N1216/T1216-1,"")</f>
        <v>0</v>
      </c>
      <c r="AM1216" s="10">
        <f>IF(ABS(W1216)&gt;1,Q1216/W1216-1,"")</f>
        <v>0</v>
      </c>
      <c r="AN1216" s="10">
        <f>IF(ABS(Z1216)&gt;1,N1216/Z1216-1,"")</f>
        <v>0</v>
      </c>
      <c r="AO1216" s="10">
        <f>IF(ABS(AC1216)&gt;1,Q1216/AC1216-1,"")</f>
        <v>0</v>
      </c>
      <c r="AP1216" s="10">
        <f>IF(ABS(U1216)&gt;1,O1216/U1216-1,"")</f>
        <v>0</v>
      </c>
      <c r="AQ1216" s="10">
        <f>IF(ABS(V1216)&gt;1,P1216/V1216-1,"")</f>
        <v>0</v>
      </c>
      <c r="AR1216" s="7" t="s">
        <v>48</v>
      </c>
      <c r="AS1216" s="7" t="s">
        <v>49</v>
      </c>
      <c r="AT1216" s="7" t="s">
        <v>49</v>
      </c>
      <c r="AU1216" s="7" t="s">
        <v>58</v>
      </c>
      <c r="AV1216" s="11" t="s">
        <v>829</v>
      </c>
    </row>
    <row r="1217" spans="1:48">
      <c r="A1217" s="7" t="s">
        <v>52</v>
      </c>
      <c r="B1217" s="7" t="s">
        <v>53</v>
      </c>
      <c r="C1217" s="7" t="s">
        <v>44</v>
      </c>
      <c r="D1217" s="7">
        <v>635</v>
      </c>
      <c r="E1217" s="7" t="s">
        <v>784</v>
      </c>
      <c r="F1217" s="7" t="s">
        <v>196</v>
      </c>
      <c r="G1217" s="7">
        <v>0</v>
      </c>
      <c r="H1217" s="7">
        <v>3</v>
      </c>
      <c r="I1217" s="7"/>
      <c r="J1217" s="7"/>
      <c r="K1217" s="8">
        <v>54262.57011000253</v>
      </c>
      <c r="L1217" s="8">
        <v>8506.378928741849</v>
      </c>
      <c r="M1217" s="8">
        <v>18869.45922877414</v>
      </c>
      <c r="N1217" s="8">
        <v>63306.33179500295</v>
      </c>
      <c r="O1217" s="8">
        <v>9924.108750198824</v>
      </c>
      <c r="P1217" s="8">
        <v>22014.3691002365</v>
      </c>
      <c r="Q1217" s="9">
        <v>9043.761685000427</v>
      </c>
      <c r="R1217" s="8">
        <v>1417.729821456975</v>
      </c>
      <c r="S1217" s="8">
        <v>3144.909871462358</v>
      </c>
      <c r="T1217" s="8">
        <v>98312.10397923233</v>
      </c>
      <c r="U1217" s="8">
        <v>43885.08059394902</v>
      </c>
      <c r="V1217" s="8">
        <v>34382.97736349097</v>
      </c>
      <c r="W1217" s="9">
        <v>0</v>
      </c>
      <c r="X1217" s="8">
        <v>0</v>
      </c>
      <c r="Y1217" s="8">
        <v>0</v>
      </c>
      <c r="Z1217" s="8">
        <v>54956.33247730166</v>
      </c>
      <c r="AA1217" s="8">
        <v>6490.080638492035</v>
      </c>
      <c r="AB1217" s="8">
        <v>19219.67993318106</v>
      </c>
      <c r="AC1217" s="8">
        <v>0</v>
      </c>
      <c r="AD1217" s="8">
        <v>0</v>
      </c>
      <c r="AE1217" s="8">
        <v>0</v>
      </c>
      <c r="AF1217" s="10">
        <f>IF(ABS(N1217)&gt;1,O1217/N1217,"")</f>
        <v>0</v>
      </c>
      <c r="AG1217" s="10">
        <f>IF(ABS(N1217)&gt;1,P1217/N1217,"")</f>
        <v>0</v>
      </c>
      <c r="AH1217" s="10">
        <f>IF(ABS(T1217)&gt;1,U1217/T1217,"")</f>
        <v>0</v>
      </c>
      <c r="AI1217" s="10">
        <f>IF(ABS(T1217)&gt;1,V1217/T1217,"")</f>
        <v>0</v>
      </c>
      <c r="AJ1217" s="10">
        <v>0.1373064479863864</v>
      </c>
      <c r="AK1217" s="10">
        <v>0.3487412733478863</v>
      </c>
      <c r="AL1217" s="10">
        <f>IF(ABS(T1217)&gt;1,N1217/T1217-1,"")</f>
        <v>0</v>
      </c>
      <c r="AM1217" s="10">
        <f>IF(ABS(W1217)&gt;1,Q1217/W1217-1,"")</f>
        <v>0</v>
      </c>
      <c r="AN1217" s="10">
        <f>IF(ABS(Z1217)&gt;1,N1217/Z1217-1,"")</f>
        <v>0</v>
      </c>
      <c r="AO1217" s="10">
        <f>IF(ABS(AC1217)&gt;1,Q1217/AC1217-1,"")</f>
        <v>0</v>
      </c>
      <c r="AP1217" s="10">
        <f>IF(ABS(U1217)&gt;1,O1217/U1217-1,"")</f>
        <v>0</v>
      </c>
      <c r="AQ1217" s="10">
        <f>IF(ABS(V1217)&gt;1,P1217/V1217-1,"")</f>
        <v>0</v>
      </c>
      <c r="AR1217" s="7" t="s">
        <v>48</v>
      </c>
      <c r="AS1217" s="7" t="s">
        <v>49</v>
      </c>
      <c r="AT1217" s="7" t="s">
        <v>49</v>
      </c>
      <c r="AU1217" s="7" t="s">
        <v>58</v>
      </c>
      <c r="AV1217" s="11" t="s">
        <v>1675</v>
      </c>
    </row>
    <row r="1218" spans="1:48">
      <c r="A1218" s="7" t="s">
        <v>52</v>
      </c>
      <c r="B1218" s="7" t="s">
        <v>53</v>
      </c>
      <c r="C1218" s="7" t="s">
        <v>92</v>
      </c>
      <c r="D1218" s="7">
        <v>447</v>
      </c>
      <c r="E1218" s="7" t="s">
        <v>121</v>
      </c>
      <c r="F1218" s="7" t="s">
        <v>55</v>
      </c>
      <c r="G1218" s="7">
        <v>167</v>
      </c>
      <c r="H1218" s="7">
        <v>1</v>
      </c>
      <c r="I1218" s="7"/>
      <c r="J1218" s="7"/>
      <c r="K1218" s="8">
        <v>63231.7</v>
      </c>
      <c r="L1218" s="8">
        <v>0</v>
      </c>
      <c r="M1218" s="8">
        <v>9168.59</v>
      </c>
      <c r="N1218" s="8">
        <v>63232</v>
      </c>
      <c r="O1218" s="8">
        <v>0</v>
      </c>
      <c r="P1218" s="8">
        <v>9169</v>
      </c>
      <c r="Q1218" s="9">
        <v>0.2999999999956344</v>
      </c>
      <c r="R1218" s="8">
        <v>0</v>
      </c>
      <c r="S1218" s="8">
        <v>0.4099999999998545</v>
      </c>
      <c r="T1218" s="8">
        <v>120088.1540103473</v>
      </c>
      <c r="U1218" s="8">
        <v>0</v>
      </c>
      <c r="V1218" s="8">
        <v>18013.30013629106</v>
      </c>
      <c r="W1218" s="9">
        <v>0</v>
      </c>
      <c r="X1218" s="8">
        <v>0</v>
      </c>
      <c r="Y1218" s="8">
        <v>0</v>
      </c>
      <c r="Z1218" s="8">
        <v>84039.20000000001</v>
      </c>
      <c r="AA1218" s="8">
        <v>0</v>
      </c>
      <c r="AB1218" s="8">
        <v>12605.89</v>
      </c>
      <c r="AC1218" s="8">
        <v>0</v>
      </c>
      <c r="AD1218" s="8">
        <v>0</v>
      </c>
      <c r="AE1218" s="8">
        <v>0</v>
      </c>
      <c r="AF1218" s="10">
        <f>IF(ABS(N1218)&gt;1,O1218/N1218,"")</f>
        <v>0</v>
      </c>
      <c r="AG1218" s="10">
        <f>IF(ABS(N1218)&gt;1,P1218/N1218,"")</f>
        <v>0</v>
      </c>
      <c r="AH1218" s="10">
        <f>IF(ABS(T1218)&gt;1,U1218/T1218,"")</f>
        <v>0</v>
      </c>
      <c r="AI1218" s="10">
        <f>IF(ABS(T1218)&gt;1,V1218/T1218,"")</f>
        <v>0</v>
      </c>
      <c r="AJ1218" s="10">
        <v>0</v>
      </c>
      <c r="AK1218" s="10">
        <v>0.164809944090676</v>
      </c>
      <c r="AL1218" s="10">
        <f>IF(ABS(T1218)&gt;1,N1218/T1218-1,"")</f>
        <v>0</v>
      </c>
      <c r="AM1218" s="10">
        <f>IF(ABS(W1218)&gt;1,Q1218/W1218-1,"")</f>
        <v>0</v>
      </c>
      <c r="AN1218" s="10">
        <f>IF(ABS(Z1218)&gt;1,N1218/Z1218-1,"")</f>
        <v>0</v>
      </c>
      <c r="AO1218" s="10">
        <f>IF(ABS(AC1218)&gt;1,Q1218/AC1218-1,"")</f>
        <v>0</v>
      </c>
      <c r="AP1218" s="10">
        <f>IF(ABS(U1218)&gt;1,O1218/U1218-1,"")</f>
        <v>0</v>
      </c>
      <c r="AQ1218" s="10">
        <f>IF(ABS(V1218)&gt;1,P1218/V1218-1,"")</f>
        <v>0</v>
      </c>
      <c r="AR1218" s="7" t="s">
        <v>48</v>
      </c>
      <c r="AS1218" s="7" t="s">
        <v>49</v>
      </c>
      <c r="AT1218" s="7" t="s">
        <v>49</v>
      </c>
      <c r="AU1218" s="7" t="s">
        <v>58</v>
      </c>
      <c r="AV1218" s="11" t="s">
        <v>762</v>
      </c>
    </row>
    <row r="1219" spans="1:48">
      <c r="A1219" s="7" t="s">
        <v>52</v>
      </c>
      <c r="B1219" s="7" t="s">
        <v>63</v>
      </c>
      <c r="C1219" s="7" t="s">
        <v>44</v>
      </c>
      <c r="D1219" s="7">
        <v>394</v>
      </c>
      <c r="E1219" s="7" t="s">
        <v>440</v>
      </c>
      <c r="F1219" s="7" t="s">
        <v>441</v>
      </c>
      <c r="G1219" s="7">
        <v>362</v>
      </c>
      <c r="H1219" s="7">
        <v>6</v>
      </c>
      <c r="I1219" s="7"/>
      <c r="J1219" s="7"/>
      <c r="K1219" s="8">
        <v>42799.63</v>
      </c>
      <c r="L1219" s="8">
        <v>0</v>
      </c>
      <c r="M1219" s="8">
        <v>12625.89</v>
      </c>
      <c r="N1219" s="8">
        <v>62773</v>
      </c>
      <c r="O1219" s="8">
        <v>0</v>
      </c>
      <c r="P1219" s="8">
        <v>18832</v>
      </c>
      <c r="Q1219" s="9">
        <v>19973.37</v>
      </c>
      <c r="R1219" s="8">
        <v>0</v>
      </c>
      <c r="S1219" s="8">
        <v>6206.110000000001</v>
      </c>
      <c r="T1219" s="8">
        <v>67510.52559323949</v>
      </c>
      <c r="U1219" s="8">
        <v>14746.57727710677</v>
      </c>
      <c r="V1219" s="8">
        <v>20253.3531122535</v>
      </c>
      <c r="W1219" s="9">
        <v>33760.5255932395</v>
      </c>
      <c r="X1219" s="8">
        <v>14746.57727710677</v>
      </c>
      <c r="Y1219" s="8">
        <v>10128.3531122535</v>
      </c>
      <c r="Z1219" s="8">
        <v>0</v>
      </c>
      <c r="AA1219" s="8">
        <v>0</v>
      </c>
      <c r="AB1219" s="8">
        <v>0</v>
      </c>
      <c r="AC1219" s="8">
        <v>0</v>
      </c>
      <c r="AD1219" s="8">
        <v>0</v>
      </c>
      <c r="AE1219" s="8">
        <v>0</v>
      </c>
      <c r="AF1219" s="10">
        <f>IF(ABS(N1219)&gt;1,O1219/N1219,"")</f>
        <v>0</v>
      </c>
      <c r="AG1219" s="10">
        <f>IF(ABS(N1219)&gt;1,P1219/N1219,"")</f>
        <v>0</v>
      </c>
      <c r="AH1219" s="10">
        <f>IF(ABS(T1219)&gt;1,U1219/T1219,"")</f>
        <v>0</v>
      </c>
      <c r="AI1219" s="10">
        <f>IF(ABS(T1219)&gt;1,V1219/T1219,"")</f>
        <v>0</v>
      </c>
      <c r="AJ1219" s="10">
        <v>0</v>
      </c>
      <c r="AK1219" s="10">
        <v>0.2949999801400152</v>
      </c>
      <c r="AL1219" s="10">
        <f>IF(ABS(T1219)&gt;1,N1219/T1219-1,"")</f>
        <v>0</v>
      </c>
      <c r="AM1219" s="12">
        <f>IF(ABS(W1219)&gt;1,Q1219/W1219-1,"")</f>
        <v>0</v>
      </c>
      <c r="AN1219" s="10">
        <f>IF(ABS(Z1219)&gt;1,N1219/Z1219-1,"")</f>
        <v>0</v>
      </c>
      <c r="AO1219" s="10">
        <f>IF(ABS(AC1219)&gt;1,Q1219/AC1219-1,"")</f>
        <v>0</v>
      </c>
      <c r="AP1219" s="10">
        <f>IF(ABS(U1219)&gt;1,O1219/U1219-1,"")</f>
        <v>0</v>
      </c>
      <c r="AQ1219" s="10">
        <f>IF(ABS(V1219)&gt;1,P1219/V1219-1,"")</f>
        <v>0</v>
      </c>
      <c r="AR1219" s="7" t="s">
        <v>50</v>
      </c>
      <c r="AS1219" s="7" t="s">
        <v>49</v>
      </c>
      <c r="AT1219" s="7" t="s">
        <v>49</v>
      </c>
      <c r="AU1219" s="7" t="s">
        <v>58</v>
      </c>
      <c r="AV1219" s="11" t="s">
        <v>1676</v>
      </c>
    </row>
    <row r="1220" spans="1:48">
      <c r="A1220" s="7" t="s">
        <v>52</v>
      </c>
      <c r="B1220" s="7" t="s">
        <v>53</v>
      </c>
      <c r="C1220" s="7" t="s">
        <v>44</v>
      </c>
      <c r="D1220" s="7">
        <v>550</v>
      </c>
      <c r="E1220" s="7" t="s">
        <v>1677</v>
      </c>
      <c r="F1220" s="7" t="s">
        <v>331</v>
      </c>
      <c r="G1220" s="7">
        <v>194</v>
      </c>
      <c r="H1220" s="7">
        <v>1</v>
      </c>
      <c r="I1220" s="7"/>
      <c r="J1220" s="7"/>
      <c r="K1220" s="8">
        <v>12492.02</v>
      </c>
      <c r="L1220" s="9">
        <v>85915.79000000001</v>
      </c>
      <c r="M1220" s="8">
        <v>3520.28</v>
      </c>
      <c r="N1220" s="8">
        <v>62460.10000000001</v>
      </c>
      <c r="O1220" s="9">
        <v>18738.03</v>
      </c>
      <c r="P1220" s="8">
        <v>17601.4</v>
      </c>
      <c r="Q1220" s="9">
        <v>49968.08</v>
      </c>
      <c r="R1220" s="8">
        <v>-67177.76000000001</v>
      </c>
      <c r="S1220" s="8">
        <v>14081.12</v>
      </c>
      <c r="T1220" s="8">
        <v>266432.5091220136</v>
      </c>
      <c r="U1220" s="8">
        <v>115027.3366482961</v>
      </c>
      <c r="V1220" s="8">
        <v>82652.08697588193</v>
      </c>
      <c r="W1220" s="9">
        <v>0</v>
      </c>
      <c r="X1220" s="8">
        <v>0</v>
      </c>
      <c r="Y1220" s="8">
        <v>0</v>
      </c>
      <c r="Z1220" s="8">
        <v>280410.05</v>
      </c>
      <c r="AA1220" s="8">
        <v>58592.71</v>
      </c>
      <c r="AB1220" s="8">
        <v>86984.53999999999</v>
      </c>
      <c r="AC1220" s="8">
        <v>135274.8</v>
      </c>
      <c r="AD1220" s="8">
        <v>56275.71</v>
      </c>
      <c r="AE1220" s="8">
        <v>41960.24</v>
      </c>
      <c r="AF1220" s="10">
        <f>IF(ABS(N1220)&gt;1,O1220/N1220,"")</f>
        <v>0</v>
      </c>
      <c r="AG1220" s="10">
        <f>IF(ABS(N1220)&gt;1,P1220/N1220,"")</f>
        <v>0</v>
      </c>
      <c r="AH1220" s="10">
        <f>IF(ABS(T1220)&gt;1,U1220/T1220,"")</f>
        <v>0</v>
      </c>
      <c r="AI1220" s="10">
        <f>IF(ABS(T1220)&gt;1,V1220/T1220,"")</f>
        <v>0</v>
      </c>
      <c r="AJ1220" s="10">
        <v>1.197584806667754</v>
      </c>
      <c r="AK1220" s="10">
        <v>0.3097343425211136</v>
      </c>
      <c r="AL1220" s="10">
        <f>IF(ABS(T1220)&gt;1,N1220/T1220-1,"")</f>
        <v>0</v>
      </c>
      <c r="AM1220" s="10">
        <f>IF(ABS(W1220)&gt;1,Q1220/W1220-1,"")</f>
        <v>0</v>
      </c>
      <c r="AN1220" s="10">
        <f>IF(ABS(Z1220)&gt;1,N1220/Z1220-1,"")</f>
        <v>0</v>
      </c>
      <c r="AO1220" s="10">
        <f>IF(ABS(AC1220)&gt;1,Q1220/AC1220-1,"")</f>
        <v>0</v>
      </c>
      <c r="AP1220" s="10">
        <f>IF(ABS(U1220)&gt;1,O1220/U1220-1,"")</f>
        <v>0</v>
      </c>
      <c r="AQ1220" s="10">
        <f>IF(ABS(V1220)&gt;1,P1220/V1220-1,"")</f>
        <v>0</v>
      </c>
      <c r="AR1220" s="7" t="s">
        <v>48</v>
      </c>
      <c r="AS1220" s="7" t="s">
        <v>49</v>
      </c>
      <c r="AT1220" s="7" t="s">
        <v>49</v>
      </c>
      <c r="AU1220" s="7" t="s">
        <v>58</v>
      </c>
      <c r="AV1220" s="11" t="s">
        <v>1678</v>
      </c>
    </row>
    <row r="1221" spans="1:48">
      <c r="A1221" s="7" t="s">
        <v>52</v>
      </c>
      <c r="B1221" s="7" t="s">
        <v>53</v>
      </c>
      <c r="C1221" s="7" t="s">
        <v>44</v>
      </c>
      <c r="D1221" s="7">
        <v>931</v>
      </c>
      <c r="E1221" s="7" t="s">
        <v>1679</v>
      </c>
      <c r="F1221" s="7" t="s">
        <v>196</v>
      </c>
      <c r="G1221" s="7">
        <v>0</v>
      </c>
      <c r="H1221" s="7">
        <v>5</v>
      </c>
      <c r="I1221" s="7"/>
      <c r="J1221" s="7"/>
      <c r="K1221" s="8">
        <v>37428.9962647612</v>
      </c>
      <c r="L1221" s="8">
        <v>2361.021423195931</v>
      </c>
      <c r="M1221" s="8">
        <v>10965.60686472724</v>
      </c>
      <c r="N1221" s="8">
        <v>62381.66044126866</v>
      </c>
      <c r="O1221" s="8">
        <v>3935.035705326551</v>
      </c>
      <c r="P1221" s="8">
        <v>18276.01144121206</v>
      </c>
      <c r="Q1221" s="9">
        <v>24952.66417650746</v>
      </c>
      <c r="R1221" s="8">
        <v>1574.01428213062</v>
      </c>
      <c r="S1221" s="8">
        <v>7310.404576484823</v>
      </c>
      <c r="T1221" s="8">
        <v>30349.16379773912</v>
      </c>
      <c r="U1221" s="8">
        <v>12650.54255617005</v>
      </c>
      <c r="V1221" s="8">
        <v>8209.705014477327</v>
      </c>
      <c r="W1221" s="9">
        <v>13718.91</v>
      </c>
      <c r="X1221" s="8">
        <v>453.7790237148592</v>
      </c>
      <c r="Y1221" s="8">
        <v>3978.89</v>
      </c>
      <c r="Z1221" s="8">
        <v>24358.710901434</v>
      </c>
      <c r="AA1221" s="8">
        <v>7516.660080637164</v>
      </c>
      <c r="AB1221" s="8">
        <v>5706.191552937611</v>
      </c>
      <c r="AC1221" s="8">
        <v>6165.822489449133</v>
      </c>
      <c r="AD1221" s="8">
        <v>510.4758901599289</v>
      </c>
      <c r="AE1221" s="8">
        <v>1449.577091848068</v>
      </c>
      <c r="AF1221" s="10">
        <f>IF(ABS(N1221)&gt;1,O1221/N1221,"")</f>
        <v>0</v>
      </c>
      <c r="AG1221" s="10">
        <f>IF(ABS(N1221)&gt;1,P1221/N1221,"")</f>
        <v>0</v>
      </c>
      <c r="AH1221" s="10">
        <f>IF(ABS(T1221)&gt;1,U1221/T1221,"")</f>
        <v>0</v>
      </c>
      <c r="AI1221" s="10">
        <f>IF(ABS(T1221)&gt;1,V1221/T1221,"")</f>
        <v>0</v>
      </c>
      <c r="AJ1221" s="10">
        <v>0.1837432162348558</v>
      </c>
      <c r="AK1221" s="10">
        <v>0.2631477938793522</v>
      </c>
      <c r="AL1221" s="10">
        <f>IF(ABS(T1221)&gt;1,N1221/T1221-1,"")</f>
        <v>0</v>
      </c>
      <c r="AM1221" s="12">
        <f>IF(ABS(W1221)&gt;1,Q1221/W1221-1,"")</f>
        <v>0</v>
      </c>
      <c r="AN1221" s="10">
        <f>IF(ABS(Z1221)&gt;1,N1221/Z1221-1,"")</f>
        <v>0</v>
      </c>
      <c r="AO1221" s="10">
        <f>IF(ABS(AC1221)&gt;1,Q1221/AC1221-1,"")</f>
        <v>0</v>
      </c>
      <c r="AP1221" s="10">
        <f>IF(ABS(U1221)&gt;1,O1221/U1221-1,"")</f>
        <v>0</v>
      </c>
      <c r="AQ1221" s="10">
        <f>IF(ABS(V1221)&gt;1,P1221/V1221-1,"")</f>
        <v>0</v>
      </c>
      <c r="AR1221" s="7" t="s">
        <v>50</v>
      </c>
      <c r="AS1221" s="7" t="s">
        <v>49</v>
      </c>
      <c r="AT1221" s="7" t="s">
        <v>49</v>
      </c>
      <c r="AU1221" s="7" t="s">
        <v>58</v>
      </c>
      <c r="AV1221" s="11" t="s">
        <v>1680</v>
      </c>
    </row>
    <row r="1222" spans="1:48">
      <c r="A1222" s="7" t="s">
        <v>52</v>
      </c>
      <c r="B1222" s="7" t="s">
        <v>53</v>
      </c>
      <c r="C1222" s="7" t="s">
        <v>44</v>
      </c>
      <c r="D1222" s="7">
        <v>269</v>
      </c>
      <c r="E1222" s="7" t="s">
        <v>1485</v>
      </c>
      <c r="F1222" s="7" t="s">
        <v>55</v>
      </c>
      <c r="G1222" s="7">
        <v>167</v>
      </c>
      <c r="H1222" s="7">
        <v>4</v>
      </c>
      <c r="I1222" s="7"/>
      <c r="J1222" s="7"/>
      <c r="K1222" s="8">
        <v>41573.89</v>
      </c>
      <c r="L1222" s="8">
        <v>9542.32</v>
      </c>
      <c r="M1222" s="8">
        <v>11475.38</v>
      </c>
      <c r="N1222" s="9">
        <v>62361</v>
      </c>
      <c r="O1222" s="8">
        <v>14313</v>
      </c>
      <c r="P1222" s="8">
        <v>17213</v>
      </c>
      <c r="Q1222" s="8">
        <v>20787.11</v>
      </c>
      <c r="R1222" s="8">
        <v>4770.68</v>
      </c>
      <c r="S1222" s="8">
        <v>5737.619999999999</v>
      </c>
      <c r="T1222" s="9">
        <v>0</v>
      </c>
      <c r="U1222" s="8">
        <v>0</v>
      </c>
      <c r="V1222" s="8">
        <v>0</v>
      </c>
      <c r="W1222" s="8">
        <v>0</v>
      </c>
      <c r="X1222" s="8">
        <v>0</v>
      </c>
      <c r="Y1222" s="8">
        <v>0</v>
      </c>
      <c r="Z1222" s="8">
        <v>14299.27</v>
      </c>
      <c r="AA1222" s="8">
        <v>747.23</v>
      </c>
      <c r="AB1222" s="8">
        <v>4073.68</v>
      </c>
      <c r="AC1222" s="8">
        <v>14299.27</v>
      </c>
      <c r="AD1222" s="8">
        <v>747.23</v>
      </c>
      <c r="AE1222" s="8">
        <v>4073.68</v>
      </c>
      <c r="AF1222" s="10">
        <f>IF(ABS(N1222)&gt;1,O1222/N1222,"")</f>
        <v>0</v>
      </c>
      <c r="AG1222" s="10">
        <f>IF(ABS(N1222)&gt;1,P1222/N1222,"")</f>
        <v>0</v>
      </c>
      <c r="AH1222" s="10">
        <f>IF(ABS(T1222)&gt;1,U1222/T1222,"")</f>
        <v>0</v>
      </c>
      <c r="AI1222" s="10">
        <f>IF(ABS(T1222)&gt;1,V1222/T1222,"")</f>
        <v>0</v>
      </c>
      <c r="AJ1222" s="10">
        <v>1.298767011077124</v>
      </c>
      <c r="AK1222" s="10">
        <v>0.2570475269606419</v>
      </c>
      <c r="AL1222" s="12">
        <f>IF(ABS(T1222)&gt;1,N1222/T1222-1,"")</f>
        <v>0</v>
      </c>
      <c r="AM1222" s="10">
        <f>IF(ABS(W1222)&gt;1,Q1222/W1222-1,"")</f>
        <v>0</v>
      </c>
      <c r="AN1222" s="10">
        <f>IF(ABS(Z1222)&gt;1,N1222/Z1222-1,"")</f>
        <v>0</v>
      </c>
      <c r="AO1222" s="10">
        <f>IF(ABS(AC1222)&gt;1,Q1222/AC1222-1,"")</f>
        <v>0</v>
      </c>
      <c r="AP1222" s="10">
        <f>IF(ABS(U1222)&gt;1,O1222/U1222-1,"")</f>
        <v>0</v>
      </c>
      <c r="AQ1222" s="10">
        <f>IF(ABS(V1222)&gt;1,P1222/V1222-1,"")</f>
        <v>0</v>
      </c>
      <c r="AR1222" s="7" t="s">
        <v>48</v>
      </c>
      <c r="AS1222" s="7" t="s">
        <v>49</v>
      </c>
      <c r="AT1222" s="7" t="s">
        <v>49</v>
      </c>
      <c r="AU1222" s="7" t="s">
        <v>58</v>
      </c>
      <c r="AV1222" s="11" t="s">
        <v>1681</v>
      </c>
    </row>
    <row r="1223" spans="1:48">
      <c r="A1223" s="7" t="s">
        <v>52</v>
      </c>
      <c r="B1223" s="7" t="s">
        <v>63</v>
      </c>
      <c r="C1223" s="7" t="s">
        <v>44</v>
      </c>
      <c r="D1223" s="7">
        <v>258</v>
      </c>
      <c r="E1223" s="7" t="s">
        <v>1682</v>
      </c>
      <c r="F1223" s="7" t="s">
        <v>1100</v>
      </c>
      <c r="G1223" s="7">
        <v>172</v>
      </c>
      <c r="H1223" s="7">
        <v>2</v>
      </c>
      <c r="I1223" s="7"/>
      <c r="J1223" s="7"/>
      <c r="K1223" s="8">
        <v>46450.35</v>
      </c>
      <c r="L1223" s="8">
        <v>3272.81</v>
      </c>
      <c r="M1223" s="8">
        <v>15560.86</v>
      </c>
      <c r="N1223" s="9">
        <v>61934</v>
      </c>
      <c r="O1223" s="8">
        <v>9290</v>
      </c>
      <c r="P1223" s="9">
        <v>21677</v>
      </c>
      <c r="Q1223" s="8">
        <v>15483.65</v>
      </c>
      <c r="R1223" s="8">
        <v>6017.190000000001</v>
      </c>
      <c r="S1223" s="8">
        <v>6116.139999999999</v>
      </c>
      <c r="T1223" s="8">
        <v>43470.89771313423</v>
      </c>
      <c r="U1223" s="8">
        <v>1369.099018014965</v>
      </c>
      <c r="V1223" s="8">
        <v>14345.54859934681</v>
      </c>
      <c r="W1223" s="8">
        <v>17215.86033411512</v>
      </c>
      <c r="X1223" s="8">
        <v>366.2774135427669</v>
      </c>
      <c r="Y1223" s="8">
        <v>5754.501046003921</v>
      </c>
      <c r="Z1223" s="8">
        <v>41558.35000000001</v>
      </c>
      <c r="AA1223" s="8">
        <v>2379.2</v>
      </c>
      <c r="AB1223" s="8">
        <v>13922.03</v>
      </c>
      <c r="AC1223" s="8">
        <v>11626.09</v>
      </c>
      <c r="AD1223" s="8">
        <v>1157.82</v>
      </c>
      <c r="AE1223" s="8">
        <v>3894.74</v>
      </c>
      <c r="AF1223" s="10">
        <f>IF(ABS(N1223)&gt;1,O1223/N1223,"")</f>
        <v>0</v>
      </c>
      <c r="AG1223" s="12">
        <f>IF(ABS(N1223)&gt;1,P1223/N1223,"")</f>
        <v>0</v>
      </c>
      <c r="AH1223" s="10">
        <f>IF(ABS(T1223)&gt;1,U1223/T1223,"")</f>
        <v>0</v>
      </c>
      <c r="AI1223" s="10">
        <f>IF(ABS(T1223)&gt;1,V1223/T1223,"")</f>
        <v>0</v>
      </c>
      <c r="AJ1223" s="10">
        <v>0.07525061482076265</v>
      </c>
      <c r="AK1223" s="10">
        <v>0.3819731763361914</v>
      </c>
      <c r="AL1223" s="10">
        <f>IF(ABS(T1223)&gt;1,N1223/T1223-1,"")</f>
        <v>0</v>
      </c>
      <c r="AM1223" s="10">
        <f>IF(ABS(W1223)&gt;1,Q1223/W1223-1,"")</f>
        <v>0</v>
      </c>
      <c r="AN1223" s="10">
        <f>IF(ABS(Z1223)&gt;1,N1223/Z1223-1,"")</f>
        <v>0</v>
      </c>
      <c r="AO1223" s="10">
        <f>IF(ABS(AC1223)&gt;1,Q1223/AC1223-1,"")</f>
        <v>0</v>
      </c>
      <c r="AP1223" s="10">
        <f>IF(ABS(U1223)&gt;1,O1223/U1223-1,"")</f>
        <v>0</v>
      </c>
      <c r="AQ1223" s="10">
        <f>IF(ABS(V1223)&gt;1,P1223/V1223-1,"")</f>
        <v>0</v>
      </c>
      <c r="AR1223" s="7" t="s">
        <v>49</v>
      </c>
      <c r="AS1223" s="7" t="s">
        <v>49</v>
      </c>
      <c r="AT1223" s="7" t="s">
        <v>58</v>
      </c>
      <c r="AU1223" s="7" t="s">
        <v>58</v>
      </c>
      <c r="AV1223" s="11" t="s">
        <v>1683</v>
      </c>
    </row>
    <row r="1224" spans="1:48">
      <c r="A1224" s="7" t="s">
        <v>52</v>
      </c>
      <c r="B1224" s="7" t="s">
        <v>63</v>
      </c>
      <c r="C1224" s="7" t="s">
        <v>92</v>
      </c>
      <c r="D1224" s="7">
        <v>196</v>
      </c>
      <c r="E1224" s="7" t="s">
        <v>963</v>
      </c>
      <c r="F1224" s="7" t="s">
        <v>149</v>
      </c>
      <c r="G1224" s="7">
        <v>208</v>
      </c>
      <c r="H1224" s="7">
        <v>4</v>
      </c>
      <c r="I1224" s="7"/>
      <c r="J1224" s="7"/>
      <c r="K1224" s="8">
        <v>0</v>
      </c>
      <c r="L1224" s="8">
        <v>0</v>
      </c>
      <c r="M1224" s="8">
        <v>11146.3597797946</v>
      </c>
      <c r="N1224" s="8">
        <v>61879</v>
      </c>
      <c r="O1224" s="8">
        <v>0</v>
      </c>
      <c r="P1224" s="8">
        <v>17334</v>
      </c>
      <c r="Q1224" s="9">
        <v>61879</v>
      </c>
      <c r="R1224" s="8">
        <v>0</v>
      </c>
      <c r="S1224" s="8">
        <v>6187.640220205396</v>
      </c>
      <c r="T1224" s="8">
        <v>81994.66</v>
      </c>
      <c r="U1224" s="8">
        <v>0</v>
      </c>
      <c r="V1224" s="8">
        <v>8199.469999999999</v>
      </c>
      <c r="W1224" s="9">
        <v>81994.66</v>
      </c>
      <c r="X1224" s="8">
        <v>0</v>
      </c>
      <c r="Y1224" s="8">
        <v>8199.469999999999</v>
      </c>
      <c r="Z1224" s="8">
        <v>112051.6631143835</v>
      </c>
      <c r="AA1224" s="8">
        <v>0</v>
      </c>
      <c r="AB1224" s="8">
        <v>0</v>
      </c>
      <c r="AC1224" s="8">
        <v>112051.6631143835</v>
      </c>
      <c r="AD1224" s="8">
        <v>0</v>
      </c>
      <c r="AE1224" s="8">
        <v>0</v>
      </c>
      <c r="AF1224" s="10">
        <f>IF(ABS(N1224)&gt;1,O1224/N1224,"")</f>
        <v>0</v>
      </c>
      <c r="AG1224" s="10">
        <f>IF(ABS(N1224)&gt;1,P1224/N1224,"")</f>
        <v>0</v>
      </c>
      <c r="AH1224" s="10">
        <f>IF(ABS(T1224)&gt;1,U1224/T1224,"")</f>
        <v>0</v>
      </c>
      <c r="AI1224" s="10">
        <f>IF(ABS(T1224)&gt;1,V1224/T1224,"")</f>
        <v>0</v>
      </c>
      <c r="AJ1224" s="10">
        <v>0</v>
      </c>
      <c r="AK1224" s="10">
        <v>0.05864627310523776</v>
      </c>
      <c r="AL1224" s="10">
        <f>IF(ABS(T1224)&gt;1,N1224/T1224-1,"")</f>
        <v>0</v>
      </c>
      <c r="AM1224" s="12">
        <f>IF(ABS(W1224)&gt;1,Q1224/W1224-1,"")</f>
        <v>0</v>
      </c>
      <c r="AN1224" s="10">
        <f>IF(ABS(Z1224)&gt;1,N1224/Z1224-1,"")</f>
        <v>0</v>
      </c>
      <c r="AO1224" s="10">
        <f>IF(ABS(AC1224)&gt;1,Q1224/AC1224-1,"")</f>
        <v>0</v>
      </c>
      <c r="AP1224" s="10">
        <f>IF(ABS(U1224)&gt;1,O1224/U1224-1,"")</f>
        <v>0</v>
      </c>
      <c r="AQ1224" s="10">
        <f>IF(ABS(V1224)&gt;1,P1224/V1224-1,"")</f>
        <v>0</v>
      </c>
      <c r="AR1224" s="7" t="s">
        <v>58</v>
      </c>
      <c r="AS1224" s="7" t="s">
        <v>49</v>
      </c>
      <c r="AT1224" s="7" t="s">
        <v>49</v>
      </c>
      <c r="AU1224" s="7" t="s">
        <v>58</v>
      </c>
      <c r="AV1224" s="11" t="s">
        <v>1684</v>
      </c>
    </row>
    <row r="1225" spans="1:48">
      <c r="A1225" s="7" t="s">
        <v>52</v>
      </c>
      <c r="B1225" s="7" t="s">
        <v>53</v>
      </c>
      <c r="C1225" s="7" t="s">
        <v>92</v>
      </c>
      <c r="D1225" s="7">
        <v>636</v>
      </c>
      <c r="E1225" s="7" t="s">
        <v>859</v>
      </c>
      <c r="F1225" s="7" t="s">
        <v>61</v>
      </c>
      <c r="G1225" s="7">
        <v>101</v>
      </c>
      <c r="H1225" s="7"/>
      <c r="I1225" s="7"/>
      <c r="J1225" s="7"/>
      <c r="K1225" s="8">
        <v>0</v>
      </c>
      <c r="L1225" s="8">
        <v>0</v>
      </c>
      <c r="M1225" s="8">
        <v>0</v>
      </c>
      <c r="N1225" s="9">
        <v>61504</v>
      </c>
      <c r="O1225" s="8">
        <v>0</v>
      </c>
      <c r="P1225" s="8">
        <v>6150</v>
      </c>
      <c r="Q1225" s="8">
        <v>61504</v>
      </c>
      <c r="R1225" s="8">
        <v>0</v>
      </c>
      <c r="S1225" s="8">
        <v>6150</v>
      </c>
      <c r="T1225" s="9">
        <v>0</v>
      </c>
      <c r="U1225" s="8">
        <v>0</v>
      </c>
      <c r="V1225" s="8">
        <v>0</v>
      </c>
      <c r="W1225" s="8">
        <v>0</v>
      </c>
      <c r="X1225" s="8">
        <v>0</v>
      </c>
      <c r="Y1225" s="8">
        <v>0</v>
      </c>
      <c r="Z1225" s="8">
        <v>0</v>
      </c>
      <c r="AA1225" s="8">
        <v>0</v>
      </c>
      <c r="AB1225" s="8">
        <v>0</v>
      </c>
      <c r="AC1225" s="8">
        <v>0</v>
      </c>
      <c r="AD1225" s="8">
        <v>0</v>
      </c>
      <c r="AE1225" s="8">
        <v>0</v>
      </c>
      <c r="AF1225" s="10">
        <f>IF(ABS(N1225)&gt;1,O1225/N1225,"")</f>
        <v>0</v>
      </c>
      <c r="AG1225" s="10">
        <f>IF(ABS(N1225)&gt;1,P1225/N1225,"")</f>
        <v>0</v>
      </c>
      <c r="AH1225" s="10">
        <f>IF(ABS(T1225)&gt;1,U1225/T1225,"")</f>
        <v>0</v>
      </c>
      <c r="AI1225" s="10">
        <f>IF(ABS(T1225)&gt;1,V1225/T1225,"")</f>
        <v>0</v>
      </c>
      <c r="AJ1225" s="12"/>
      <c r="AK1225" s="12"/>
      <c r="AL1225" s="12">
        <f>IF(ABS(T1225)&gt;1,N1225/T1225-1,"")</f>
        <v>0</v>
      </c>
      <c r="AM1225" s="10">
        <f>IF(ABS(W1225)&gt;1,Q1225/W1225-1,"")</f>
        <v>0</v>
      </c>
      <c r="AN1225" s="10">
        <f>IF(ABS(Z1225)&gt;1,N1225/Z1225-1,"")</f>
        <v>0</v>
      </c>
      <c r="AO1225" s="10">
        <f>IF(ABS(AC1225)&gt;1,Q1225/AC1225-1,"")</f>
        <v>0</v>
      </c>
      <c r="AP1225" s="10">
        <f>IF(ABS(U1225)&gt;1,O1225/U1225-1,"")</f>
        <v>0</v>
      </c>
      <c r="AQ1225" s="10">
        <f>IF(ABS(V1225)&gt;1,P1225/V1225-1,"")</f>
        <v>0</v>
      </c>
      <c r="AR1225" s="7" t="s">
        <v>48</v>
      </c>
      <c r="AS1225" s="7" t="s">
        <v>49</v>
      </c>
      <c r="AT1225" s="7" t="s">
        <v>49</v>
      </c>
      <c r="AU1225" s="7" t="s">
        <v>58</v>
      </c>
      <c r="AV1225" s="11" t="s">
        <v>1685</v>
      </c>
    </row>
    <row r="1226" spans="1:48">
      <c r="A1226" s="7" t="s">
        <v>52</v>
      </c>
      <c r="B1226" s="7" t="s">
        <v>63</v>
      </c>
      <c r="C1226" s="7" t="s">
        <v>92</v>
      </c>
      <c r="D1226" s="7">
        <v>362</v>
      </c>
      <c r="E1226" s="7" t="s">
        <v>173</v>
      </c>
      <c r="F1226" s="7" t="s">
        <v>119</v>
      </c>
      <c r="G1226" s="7">
        <v>204</v>
      </c>
      <c r="H1226" s="7">
        <v>13</v>
      </c>
      <c r="I1226" s="7"/>
      <c r="J1226" s="7"/>
      <c r="K1226" s="8">
        <v>61408.41074714548</v>
      </c>
      <c r="L1226" s="8">
        <v>0</v>
      </c>
      <c r="M1226" s="8">
        <v>7798.868164887477</v>
      </c>
      <c r="N1226" s="8">
        <v>61408</v>
      </c>
      <c r="O1226" s="8">
        <v>0</v>
      </c>
      <c r="P1226" s="8">
        <v>7799</v>
      </c>
      <c r="Q1226" s="9">
        <v>-0.4107471454844926</v>
      </c>
      <c r="R1226" s="8">
        <v>0</v>
      </c>
      <c r="S1226" s="8">
        <v>0.1318351125228219</v>
      </c>
      <c r="T1226" s="8">
        <v>117582.2923025568</v>
      </c>
      <c r="U1226" s="8">
        <v>19915.52147678736</v>
      </c>
      <c r="V1226" s="8">
        <v>14933.11230182403</v>
      </c>
      <c r="W1226" s="9">
        <v>58800.31230255681</v>
      </c>
      <c r="X1226" s="8">
        <v>0</v>
      </c>
      <c r="Y1226" s="8">
        <v>7467.792301824027</v>
      </c>
      <c r="Z1226" s="8">
        <v>145564.0462087007</v>
      </c>
      <c r="AA1226" s="8">
        <v>95873.58416278871</v>
      </c>
      <c r="AB1226" s="8">
        <v>16730.948251955</v>
      </c>
      <c r="AC1226" s="8">
        <v>3605.271915826299</v>
      </c>
      <c r="AD1226" s="8">
        <v>47430.58640604176</v>
      </c>
      <c r="AE1226" s="8">
        <v>97.34226678698357</v>
      </c>
      <c r="AF1226" s="10">
        <f>IF(ABS(N1226)&gt;1,O1226/N1226,"")</f>
        <v>0</v>
      </c>
      <c r="AG1226" s="10">
        <f>IF(ABS(N1226)&gt;1,P1226/N1226,"")</f>
        <v>0</v>
      </c>
      <c r="AH1226" s="10">
        <f>IF(ABS(T1226)&gt;1,U1226/T1226,"")</f>
        <v>0</v>
      </c>
      <c r="AI1226" s="10">
        <f>IF(ABS(T1226)&gt;1,V1226/T1226,"")</f>
        <v>0</v>
      </c>
      <c r="AJ1226" s="10">
        <v>0.2657379134015383</v>
      </c>
      <c r="AK1226" s="10">
        <v>0.1231367773495574</v>
      </c>
      <c r="AL1226" s="10">
        <f>IF(ABS(T1226)&gt;1,N1226/T1226-1,"")</f>
        <v>0</v>
      </c>
      <c r="AM1226" s="12">
        <f>IF(ABS(W1226)&gt;1,Q1226/W1226-1,"")</f>
        <v>0</v>
      </c>
      <c r="AN1226" s="10">
        <f>IF(ABS(Z1226)&gt;1,N1226/Z1226-1,"")</f>
        <v>0</v>
      </c>
      <c r="AO1226" s="10">
        <f>IF(ABS(AC1226)&gt;1,Q1226/AC1226-1,"")</f>
        <v>0</v>
      </c>
      <c r="AP1226" s="10">
        <f>IF(ABS(U1226)&gt;1,O1226/U1226-1,"")</f>
        <v>0</v>
      </c>
      <c r="AQ1226" s="10">
        <f>IF(ABS(V1226)&gt;1,P1226/V1226-1,"")</f>
        <v>0</v>
      </c>
      <c r="AR1226" s="7" t="s">
        <v>50</v>
      </c>
      <c r="AS1226" s="7" t="s">
        <v>49</v>
      </c>
      <c r="AT1226" s="7" t="s">
        <v>49</v>
      </c>
      <c r="AU1226" s="7" t="s">
        <v>58</v>
      </c>
      <c r="AV1226" s="11" t="s">
        <v>1686</v>
      </c>
    </row>
    <row r="1227" spans="1:48">
      <c r="A1227" s="7" t="s">
        <v>52</v>
      </c>
      <c r="B1227" s="7" t="s">
        <v>53</v>
      </c>
      <c r="C1227" s="7" t="s">
        <v>44</v>
      </c>
      <c r="D1227" s="7">
        <v>135</v>
      </c>
      <c r="E1227" s="7" t="s">
        <v>993</v>
      </c>
      <c r="F1227" s="7" t="s">
        <v>102</v>
      </c>
      <c r="G1227" s="7">
        <v>141</v>
      </c>
      <c r="H1227" s="7">
        <v>1</v>
      </c>
      <c r="I1227" s="7"/>
      <c r="J1227" s="7"/>
      <c r="K1227" s="8">
        <v>24532.64552614509</v>
      </c>
      <c r="L1227" s="8">
        <v>5738.153344699514</v>
      </c>
      <c r="M1227" s="8">
        <v>613.3161371289488</v>
      </c>
      <c r="N1227" s="8">
        <v>61331.61381536272</v>
      </c>
      <c r="O1227" s="8">
        <v>14345.38336174879</v>
      </c>
      <c r="P1227" s="8">
        <v>1533.290342822372</v>
      </c>
      <c r="Q1227" s="9">
        <v>36798.96828921764</v>
      </c>
      <c r="R1227" s="8">
        <v>8607.230017049271</v>
      </c>
      <c r="S1227" s="8">
        <v>919.9742056934232</v>
      </c>
      <c r="T1227" s="8">
        <v>64915.84837704405</v>
      </c>
      <c r="U1227" s="8">
        <v>0</v>
      </c>
      <c r="V1227" s="8">
        <v>13569.39350728911</v>
      </c>
      <c r="W1227" s="9">
        <v>0</v>
      </c>
      <c r="X1227" s="8">
        <v>0</v>
      </c>
      <c r="Y1227" s="8">
        <v>0</v>
      </c>
      <c r="Z1227" s="8">
        <v>41550.60883143425</v>
      </c>
      <c r="AA1227" s="8">
        <v>109.6853596141616</v>
      </c>
      <c r="AB1227" s="8">
        <v>1057.373903704201</v>
      </c>
      <c r="AC1227" s="8">
        <v>3547.211904254098</v>
      </c>
      <c r="AD1227" s="8">
        <v>0</v>
      </c>
      <c r="AE1227" s="8">
        <v>629.7578453716835</v>
      </c>
      <c r="AF1227" s="10">
        <f>IF(ABS(N1227)&gt;1,O1227/N1227,"")</f>
        <v>0</v>
      </c>
      <c r="AG1227" s="10">
        <f>IF(ABS(N1227)&gt;1,P1227/N1227,"")</f>
        <v>0</v>
      </c>
      <c r="AH1227" s="10">
        <f>IF(ABS(T1227)&gt;1,U1227/T1227,"")</f>
        <v>0</v>
      </c>
      <c r="AI1227" s="10">
        <f>IF(ABS(T1227)&gt;1,V1227/T1227,"")</f>
        <v>0</v>
      </c>
      <c r="AJ1227" s="10">
        <v>0.08481280468114051</v>
      </c>
      <c r="AK1227" s="10">
        <v>0.2314835503691974</v>
      </c>
      <c r="AL1227" s="10">
        <f>IF(ABS(T1227)&gt;1,N1227/T1227-1,"")</f>
        <v>0</v>
      </c>
      <c r="AM1227" s="10">
        <f>IF(ABS(W1227)&gt;1,Q1227/W1227-1,"")</f>
        <v>0</v>
      </c>
      <c r="AN1227" s="10">
        <f>IF(ABS(Z1227)&gt;1,N1227/Z1227-1,"")</f>
        <v>0</v>
      </c>
      <c r="AO1227" s="10">
        <f>IF(ABS(AC1227)&gt;1,Q1227/AC1227-1,"")</f>
        <v>0</v>
      </c>
      <c r="AP1227" s="10">
        <f>IF(ABS(U1227)&gt;1,O1227/U1227-1,"")</f>
        <v>0</v>
      </c>
      <c r="AQ1227" s="10">
        <f>IF(ABS(V1227)&gt;1,P1227/V1227-1,"")</f>
        <v>0</v>
      </c>
      <c r="AR1227" s="7" t="s">
        <v>48</v>
      </c>
      <c r="AS1227" s="7" t="s">
        <v>49</v>
      </c>
      <c r="AT1227" s="7" t="s">
        <v>49</v>
      </c>
      <c r="AU1227" s="7" t="s">
        <v>58</v>
      </c>
      <c r="AV1227" s="11" t="s">
        <v>1687</v>
      </c>
    </row>
    <row r="1228" spans="1:48">
      <c r="A1228" s="7" t="s">
        <v>69</v>
      </c>
      <c r="B1228" s="7" t="s">
        <v>319</v>
      </c>
      <c r="C1228" s="7" t="s">
        <v>44</v>
      </c>
      <c r="D1228" s="7">
        <v>929</v>
      </c>
      <c r="E1228" s="7" t="s">
        <v>1688</v>
      </c>
      <c r="F1228" s="7" t="s">
        <v>1689</v>
      </c>
      <c r="G1228" s="7">
        <v>240</v>
      </c>
      <c r="H1228" s="7"/>
      <c r="I1228" s="7"/>
      <c r="J1228" s="7">
        <v>2024</v>
      </c>
      <c r="K1228" s="8">
        <v>61268.52819914361</v>
      </c>
      <c r="L1228" s="9">
        <v>75359.95036968768</v>
      </c>
      <c r="M1228" s="9">
        <v>5722.367978750687</v>
      </c>
      <c r="N1228" s="9">
        <v>61268.52819914361</v>
      </c>
      <c r="O1228" s="9">
        <v>-0</v>
      </c>
      <c r="P1228" s="9">
        <v>-0</v>
      </c>
      <c r="Q1228" s="8">
        <v>0</v>
      </c>
      <c r="R1228" s="8">
        <v>-75359.95036968768</v>
      </c>
      <c r="S1228" s="8">
        <v>-5722.367978750687</v>
      </c>
      <c r="T1228" s="9">
        <v>0</v>
      </c>
      <c r="U1228" s="8">
        <v>0</v>
      </c>
      <c r="V1228" s="8">
        <v>0</v>
      </c>
      <c r="W1228" s="8">
        <v>0</v>
      </c>
      <c r="X1228" s="8">
        <v>0</v>
      </c>
      <c r="Y1228" s="8">
        <v>0</v>
      </c>
      <c r="Z1228" s="8">
        <v>0</v>
      </c>
      <c r="AA1228" s="8">
        <v>0</v>
      </c>
      <c r="AB1228" s="8">
        <v>0</v>
      </c>
      <c r="AC1228" s="8">
        <v>0</v>
      </c>
      <c r="AD1228" s="8">
        <v>0</v>
      </c>
      <c r="AE1228" s="8">
        <v>0</v>
      </c>
      <c r="AF1228" s="10">
        <f>IF(ABS(N1228)&gt;1,O1228/N1228,"")</f>
        <v>0</v>
      </c>
      <c r="AG1228" s="10">
        <f>IF(ABS(N1228)&gt;1,P1228/N1228,"")</f>
        <v>0</v>
      </c>
      <c r="AH1228" s="10">
        <f>IF(ABS(T1228)&gt;1,U1228/T1228,"")</f>
        <v>0</v>
      </c>
      <c r="AI1228" s="10">
        <f>IF(ABS(T1228)&gt;1,V1228/T1228,"")</f>
        <v>0</v>
      </c>
      <c r="AJ1228" s="10">
        <v>0.3689172606109396</v>
      </c>
      <c r="AK1228" s="10">
        <v>0.09534693692747216</v>
      </c>
      <c r="AL1228" s="12">
        <f>IF(ABS(T1228)&gt;1,N1228/T1228-1,"")</f>
        <v>0</v>
      </c>
      <c r="AM1228" s="10">
        <f>IF(ABS(W1228)&gt;1,Q1228/W1228-1,"")</f>
        <v>0</v>
      </c>
      <c r="AN1228" s="10">
        <f>IF(ABS(Z1228)&gt;1,N1228/Z1228-1,"")</f>
        <v>0</v>
      </c>
      <c r="AO1228" s="10">
        <f>IF(ABS(AC1228)&gt;1,Q1228/AC1228-1,"")</f>
        <v>0</v>
      </c>
      <c r="AP1228" s="10">
        <f>IF(ABS(U1228)&gt;1,O1228/U1228-1,"")</f>
        <v>0</v>
      </c>
      <c r="AQ1228" s="10">
        <f>IF(ABS(V1228)&gt;1,P1228/V1228-1,"")</f>
        <v>0</v>
      </c>
      <c r="AR1228" s="7" t="s">
        <v>48</v>
      </c>
      <c r="AS1228" s="7" t="s">
        <v>49</v>
      </c>
      <c r="AT1228" s="7" t="s">
        <v>49</v>
      </c>
      <c r="AU1228" s="7" t="s">
        <v>58</v>
      </c>
      <c r="AV1228" s="11" t="s">
        <v>1690</v>
      </c>
    </row>
    <row r="1229" spans="1:48">
      <c r="A1229" s="7" t="s">
        <v>52</v>
      </c>
      <c r="B1229" s="7" t="s">
        <v>63</v>
      </c>
      <c r="C1229" s="7" t="s">
        <v>92</v>
      </c>
      <c r="D1229" s="7">
        <v>537</v>
      </c>
      <c r="E1229" s="7" t="s">
        <v>756</v>
      </c>
      <c r="F1229" s="7" t="s">
        <v>94</v>
      </c>
      <c r="G1229" s="7">
        <v>86</v>
      </c>
      <c r="H1229" s="7">
        <v>8</v>
      </c>
      <c r="I1229" s="7"/>
      <c r="J1229" s="7"/>
      <c r="K1229" s="8">
        <v>61248.46157599554</v>
      </c>
      <c r="L1229" s="8">
        <v>0</v>
      </c>
      <c r="M1229" s="8">
        <v>9208.414869468681</v>
      </c>
      <c r="N1229" s="8">
        <v>61248</v>
      </c>
      <c r="O1229" s="8">
        <v>0</v>
      </c>
      <c r="P1229" s="8">
        <v>9208</v>
      </c>
      <c r="Q1229" s="9">
        <v>-0.4615759955413523</v>
      </c>
      <c r="R1229" s="8">
        <v>0</v>
      </c>
      <c r="S1229" s="8">
        <v>-0.4148694686809904</v>
      </c>
      <c r="T1229" s="8">
        <v>69176.25</v>
      </c>
      <c r="U1229" s="8">
        <v>0</v>
      </c>
      <c r="V1229" s="8">
        <v>10376.45</v>
      </c>
      <c r="W1229" s="9">
        <v>0</v>
      </c>
      <c r="X1229" s="8">
        <v>0</v>
      </c>
      <c r="Y1229" s="8">
        <v>0</v>
      </c>
      <c r="Z1229" s="8">
        <v>64649.95093560722</v>
      </c>
      <c r="AA1229" s="8">
        <v>0</v>
      </c>
      <c r="AB1229" s="8">
        <v>9697.493933340102</v>
      </c>
      <c r="AC1229" s="8">
        <v>0</v>
      </c>
      <c r="AD1229" s="8">
        <v>0</v>
      </c>
      <c r="AE1229" s="8">
        <v>0</v>
      </c>
      <c r="AF1229" s="10">
        <f>IF(ABS(N1229)&gt;1,O1229/N1229,"")</f>
        <v>0</v>
      </c>
      <c r="AG1229" s="10">
        <f>IF(ABS(N1229)&gt;1,P1229/N1229,"")</f>
        <v>0</v>
      </c>
      <c r="AH1229" s="10">
        <f>IF(ABS(T1229)&gt;1,U1229/T1229,"")</f>
        <v>0</v>
      </c>
      <c r="AI1229" s="10">
        <f>IF(ABS(T1229)&gt;1,V1229/T1229,"")</f>
        <v>0</v>
      </c>
      <c r="AJ1229" s="10">
        <v>0</v>
      </c>
      <c r="AK1229" s="10">
        <v>0.1500849406438122</v>
      </c>
      <c r="AL1229" s="10">
        <f>IF(ABS(T1229)&gt;1,N1229/T1229-1,"")</f>
        <v>0</v>
      </c>
      <c r="AM1229" s="10">
        <f>IF(ABS(W1229)&gt;1,Q1229/W1229-1,"")</f>
        <v>0</v>
      </c>
      <c r="AN1229" s="10">
        <f>IF(ABS(Z1229)&gt;1,N1229/Z1229-1,"")</f>
        <v>0</v>
      </c>
      <c r="AO1229" s="10">
        <f>IF(ABS(AC1229)&gt;1,Q1229/AC1229-1,"")</f>
        <v>0</v>
      </c>
      <c r="AP1229" s="10">
        <f>IF(ABS(U1229)&gt;1,O1229/U1229-1,"")</f>
        <v>0</v>
      </c>
      <c r="AQ1229" s="10">
        <f>IF(ABS(V1229)&gt;1,P1229/V1229-1,"")</f>
        <v>0</v>
      </c>
      <c r="AR1229" s="7" t="s">
        <v>48</v>
      </c>
      <c r="AS1229" s="7" t="s">
        <v>49</v>
      </c>
      <c r="AT1229" s="7" t="s">
        <v>49</v>
      </c>
      <c r="AU1229" s="7" t="s">
        <v>58</v>
      </c>
      <c r="AV1229" s="11" t="s">
        <v>829</v>
      </c>
    </row>
    <row r="1230" spans="1:48">
      <c r="A1230" s="7" t="s">
        <v>52</v>
      </c>
      <c r="B1230" s="7" t="s">
        <v>63</v>
      </c>
      <c r="C1230" s="7" t="s">
        <v>44</v>
      </c>
      <c r="D1230" s="7">
        <v>894</v>
      </c>
      <c r="E1230" s="7" t="s">
        <v>1403</v>
      </c>
      <c r="F1230" s="7" t="s">
        <v>244</v>
      </c>
      <c r="G1230" s="7">
        <v>204</v>
      </c>
      <c r="H1230" s="7">
        <v>2</v>
      </c>
      <c r="I1230" s="7"/>
      <c r="J1230" s="7"/>
      <c r="K1230" s="8">
        <v>40677.46268031177</v>
      </c>
      <c r="L1230" s="8">
        <v>1171.209491822203</v>
      </c>
      <c r="M1230" s="8">
        <v>13958.54908087823</v>
      </c>
      <c r="N1230" s="9">
        <v>61016</v>
      </c>
      <c r="O1230" s="8">
        <v>6102</v>
      </c>
      <c r="P1230" s="9">
        <v>21356</v>
      </c>
      <c r="Q1230" s="9">
        <v>20338.53731968823</v>
      </c>
      <c r="R1230" s="8">
        <v>4930.790508177797</v>
      </c>
      <c r="S1230" s="8">
        <v>7397.450919121775</v>
      </c>
      <c r="T1230" s="8">
        <v>85658.83510348565</v>
      </c>
      <c r="U1230" s="8">
        <v>4388.470893332735</v>
      </c>
      <c r="V1230" s="8">
        <v>26468.82213521215</v>
      </c>
      <c r="W1230" s="9">
        <v>42836.09510348566</v>
      </c>
      <c r="X1230" s="8">
        <v>4308.114928573455</v>
      </c>
      <c r="Y1230" s="8">
        <v>13236.60213521215</v>
      </c>
      <c r="Z1230" s="8">
        <v>64559.21230580255</v>
      </c>
      <c r="AA1230" s="8">
        <v>1769.788113138347</v>
      </c>
      <c r="AB1230" s="8">
        <v>19714.95672413232</v>
      </c>
      <c r="AC1230" s="8">
        <v>43647.31678835547</v>
      </c>
      <c r="AD1230" s="8">
        <v>1769.788113138347</v>
      </c>
      <c r="AE1230" s="8">
        <v>13333.78478983673</v>
      </c>
      <c r="AF1230" s="10">
        <f>IF(ABS(N1230)&gt;1,O1230/N1230,"")</f>
        <v>0</v>
      </c>
      <c r="AG1230" s="12">
        <f>IF(ABS(N1230)&gt;1,P1230/N1230,"")</f>
        <v>0</v>
      </c>
      <c r="AH1230" s="10">
        <f>IF(ABS(T1230)&gt;1,U1230/T1230,"")</f>
        <v>0</v>
      </c>
      <c r="AI1230" s="10">
        <f>IF(ABS(T1230)&gt;1,V1230/T1230,"")</f>
        <v>0</v>
      </c>
      <c r="AJ1230" s="10">
        <v>0.04016893617200234</v>
      </c>
      <c r="AK1230" s="10">
        <v>0.3179938798030032</v>
      </c>
      <c r="AL1230" s="10">
        <f>IF(ABS(T1230)&gt;1,N1230/T1230-1,"")</f>
        <v>0</v>
      </c>
      <c r="AM1230" s="12">
        <f>IF(ABS(W1230)&gt;1,Q1230/W1230-1,"")</f>
        <v>0</v>
      </c>
      <c r="AN1230" s="10">
        <f>IF(ABS(Z1230)&gt;1,N1230/Z1230-1,"")</f>
        <v>0</v>
      </c>
      <c r="AO1230" s="10">
        <f>IF(ABS(AC1230)&gt;1,Q1230/AC1230-1,"")</f>
        <v>0</v>
      </c>
      <c r="AP1230" s="10">
        <f>IF(ABS(U1230)&gt;1,O1230/U1230-1,"")</f>
        <v>0</v>
      </c>
      <c r="AQ1230" s="10">
        <f>IF(ABS(V1230)&gt;1,P1230/V1230-1,"")</f>
        <v>0</v>
      </c>
      <c r="AR1230" s="7" t="s">
        <v>50</v>
      </c>
      <c r="AS1230" s="7" t="s">
        <v>49</v>
      </c>
      <c r="AT1230" s="7" t="s">
        <v>58</v>
      </c>
      <c r="AU1230" s="7" t="s">
        <v>58</v>
      </c>
      <c r="AV1230" s="11" t="s">
        <v>1691</v>
      </c>
    </row>
    <row r="1231" spans="1:48">
      <c r="A1231" s="7" t="s">
        <v>52</v>
      </c>
      <c r="B1231" s="7" t="s">
        <v>53</v>
      </c>
      <c r="C1231" s="7" t="s">
        <v>44</v>
      </c>
      <c r="D1231" s="7">
        <v>903</v>
      </c>
      <c r="E1231" s="7" t="s">
        <v>393</v>
      </c>
      <c r="F1231" s="7" t="s">
        <v>394</v>
      </c>
      <c r="G1231" s="7">
        <v>0</v>
      </c>
      <c r="H1231" s="7">
        <v>27</v>
      </c>
      <c r="I1231" s="7"/>
      <c r="J1231" s="7"/>
      <c r="K1231" s="8">
        <v>45719.71096762027</v>
      </c>
      <c r="L1231" s="8">
        <v>25.16601723566457</v>
      </c>
      <c r="M1231" s="8">
        <v>13715.91329028608</v>
      </c>
      <c r="N1231" s="9">
        <v>60959.61462349369</v>
      </c>
      <c r="O1231" s="8">
        <v>33.55468964755275</v>
      </c>
      <c r="P1231" s="8">
        <v>18287.88438704811</v>
      </c>
      <c r="Q1231" s="8">
        <v>15239.90365587342</v>
      </c>
      <c r="R1231" s="8">
        <v>8.388672411888184</v>
      </c>
      <c r="S1231" s="8">
        <v>4571.971096762027</v>
      </c>
      <c r="T1231" s="9">
        <v>0</v>
      </c>
      <c r="U1231" s="8">
        <v>0</v>
      </c>
      <c r="V1231" s="8">
        <v>0</v>
      </c>
      <c r="W1231" s="8">
        <v>0</v>
      </c>
      <c r="X1231" s="8">
        <v>0</v>
      </c>
      <c r="Y1231" s="8">
        <v>0</v>
      </c>
      <c r="Z1231" s="8">
        <v>0</v>
      </c>
      <c r="AA1231" s="8">
        <v>0</v>
      </c>
      <c r="AB1231" s="8">
        <v>0</v>
      </c>
      <c r="AC1231" s="8">
        <v>0</v>
      </c>
      <c r="AD1231" s="8">
        <v>0</v>
      </c>
      <c r="AE1231" s="8">
        <v>0</v>
      </c>
      <c r="AF1231" s="10">
        <f>IF(ABS(N1231)&gt;1,O1231/N1231,"")</f>
        <v>0</v>
      </c>
      <c r="AG1231" s="10">
        <f>IF(ABS(N1231)&gt;1,P1231/N1231,"")</f>
        <v>0</v>
      </c>
      <c r="AH1231" s="10">
        <f>IF(ABS(T1231)&gt;1,U1231/T1231,"")</f>
        <v>0</v>
      </c>
      <c r="AI1231" s="10">
        <f>IF(ABS(T1231)&gt;1,V1231/T1231,"")</f>
        <v>0</v>
      </c>
      <c r="AJ1231" s="12"/>
      <c r="AK1231" s="12"/>
      <c r="AL1231" s="12">
        <f>IF(ABS(T1231)&gt;1,N1231/T1231-1,"")</f>
        <v>0</v>
      </c>
      <c r="AM1231" s="10">
        <f>IF(ABS(W1231)&gt;1,Q1231/W1231-1,"")</f>
        <v>0</v>
      </c>
      <c r="AN1231" s="10">
        <f>IF(ABS(Z1231)&gt;1,N1231/Z1231-1,"")</f>
        <v>0</v>
      </c>
      <c r="AO1231" s="10">
        <f>IF(ABS(AC1231)&gt;1,Q1231/AC1231-1,"")</f>
        <v>0</v>
      </c>
      <c r="AP1231" s="10">
        <f>IF(ABS(U1231)&gt;1,O1231/U1231-1,"")</f>
        <v>0</v>
      </c>
      <c r="AQ1231" s="10">
        <f>IF(ABS(V1231)&gt;1,P1231/V1231-1,"")</f>
        <v>0</v>
      </c>
      <c r="AR1231" s="7" t="s">
        <v>48</v>
      </c>
      <c r="AS1231" s="7" t="s">
        <v>49</v>
      </c>
      <c r="AT1231" s="7" t="s">
        <v>49</v>
      </c>
      <c r="AU1231" s="7" t="s">
        <v>58</v>
      </c>
      <c r="AV1231" s="11" t="s">
        <v>1692</v>
      </c>
    </row>
    <row r="1232" spans="1:48">
      <c r="A1232" s="7" t="s">
        <v>52</v>
      </c>
      <c r="B1232" s="7" t="s">
        <v>63</v>
      </c>
      <c r="C1232" s="7" t="s">
        <v>92</v>
      </c>
      <c r="D1232" s="7">
        <v>776</v>
      </c>
      <c r="E1232" s="7" t="s">
        <v>959</v>
      </c>
      <c r="F1232" s="7" t="s">
        <v>149</v>
      </c>
      <c r="G1232" s="7">
        <v>111</v>
      </c>
      <c r="H1232" s="7">
        <v>70</v>
      </c>
      <c r="I1232" s="7"/>
      <c r="J1232" s="7"/>
      <c r="K1232" s="8">
        <v>60904.6</v>
      </c>
      <c r="L1232" s="8">
        <v>548.13</v>
      </c>
      <c r="M1232" s="8">
        <v>6090.459999999999</v>
      </c>
      <c r="N1232" s="8">
        <v>60905</v>
      </c>
      <c r="O1232" s="8">
        <v>548</v>
      </c>
      <c r="P1232" s="8">
        <v>6090</v>
      </c>
      <c r="Q1232" s="9">
        <v>0.4000000000014552</v>
      </c>
      <c r="R1232" s="8">
        <v>-0.1299999999999955</v>
      </c>
      <c r="S1232" s="8">
        <v>-0.4599999999991269</v>
      </c>
      <c r="T1232" s="8">
        <v>98039.34991069614</v>
      </c>
      <c r="U1232" s="8">
        <v>0</v>
      </c>
      <c r="V1232" s="8">
        <v>9804.47371637684</v>
      </c>
      <c r="W1232" s="9">
        <v>0</v>
      </c>
      <c r="X1232" s="8">
        <v>0</v>
      </c>
      <c r="Y1232" s="8">
        <v>0</v>
      </c>
      <c r="Z1232" s="8">
        <v>86872.81</v>
      </c>
      <c r="AA1232" s="8">
        <v>257461.23</v>
      </c>
      <c r="AB1232" s="8">
        <v>8687.269999999999</v>
      </c>
      <c r="AC1232" s="8">
        <v>2390.81</v>
      </c>
      <c r="AD1232" s="8">
        <v>-12119.78</v>
      </c>
      <c r="AE1232" s="8">
        <v>239.07</v>
      </c>
      <c r="AF1232" s="10">
        <f>IF(ABS(N1232)&gt;1,O1232/N1232,"")</f>
        <v>0</v>
      </c>
      <c r="AG1232" s="10">
        <f>IF(ABS(N1232)&gt;1,P1232/N1232,"")</f>
        <v>0</v>
      </c>
      <c r="AH1232" s="10">
        <f>IF(ABS(T1232)&gt;1,U1232/T1232,"")</f>
        <v>0</v>
      </c>
      <c r="AI1232" s="10">
        <f>IF(ABS(T1232)&gt;1,V1232/T1232,"")</f>
        <v>0</v>
      </c>
      <c r="AJ1232" s="10">
        <v>0.7551257203807044</v>
      </c>
      <c r="AK1232" s="10">
        <v>0.1000033937889604</v>
      </c>
      <c r="AL1232" s="10">
        <f>IF(ABS(T1232)&gt;1,N1232/T1232-1,"")</f>
        <v>0</v>
      </c>
      <c r="AM1232" s="10">
        <f>IF(ABS(W1232)&gt;1,Q1232/W1232-1,"")</f>
        <v>0</v>
      </c>
      <c r="AN1232" s="10">
        <f>IF(ABS(Z1232)&gt;1,N1232/Z1232-1,"")</f>
        <v>0</v>
      </c>
      <c r="AO1232" s="10">
        <f>IF(ABS(AC1232)&gt;1,Q1232/AC1232-1,"")</f>
        <v>0</v>
      </c>
      <c r="AP1232" s="10">
        <f>IF(ABS(U1232)&gt;1,O1232/U1232-1,"")</f>
        <v>0</v>
      </c>
      <c r="AQ1232" s="10">
        <f>IF(ABS(V1232)&gt;1,P1232/V1232-1,"")</f>
        <v>0</v>
      </c>
      <c r="AR1232" s="7" t="s">
        <v>48</v>
      </c>
      <c r="AS1232" s="7" t="s">
        <v>49</v>
      </c>
      <c r="AT1232" s="7" t="s">
        <v>49</v>
      </c>
      <c r="AU1232" s="7" t="s">
        <v>58</v>
      </c>
      <c r="AV1232" s="11" t="s">
        <v>762</v>
      </c>
    </row>
    <row r="1233" spans="1:48">
      <c r="A1233" s="7" t="s">
        <v>52</v>
      </c>
      <c r="B1233" s="7" t="s">
        <v>53</v>
      </c>
      <c r="C1233" s="7" t="s">
        <v>92</v>
      </c>
      <c r="D1233" s="7">
        <v>1216</v>
      </c>
      <c r="E1233" s="7" t="s">
        <v>1335</v>
      </c>
      <c r="F1233" s="7" t="s">
        <v>74</v>
      </c>
      <c r="G1233" s="7">
        <v>236</v>
      </c>
      <c r="H1233" s="7">
        <v>3</v>
      </c>
      <c r="I1233" s="7"/>
      <c r="J1233" s="7"/>
      <c r="K1233" s="8">
        <v>60900</v>
      </c>
      <c r="L1233" s="8">
        <v>0</v>
      </c>
      <c r="M1233" s="8">
        <v>8221.5</v>
      </c>
      <c r="N1233" s="8">
        <v>60900</v>
      </c>
      <c r="O1233" s="8">
        <v>0</v>
      </c>
      <c r="P1233" s="8">
        <v>8221.5</v>
      </c>
      <c r="Q1233" s="9">
        <v>0</v>
      </c>
      <c r="R1233" s="8">
        <v>0</v>
      </c>
      <c r="S1233" s="8">
        <v>0</v>
      </c>
      <c r="T1233" s="8">
        <v>45855.08376880533</v>
      </c>
      <c r="U1233" s="8">
        <v>14448.99865548369</v>
      </c>
      <c r="V1233" s="8">
        <v>0</v>
      </c>
      <c r="W1233" s="9">
        <v>45855.08376880533</v>
      </c>
      <c r="X1233" s="8">
        <v>14448.99865548369</v>
      </c>
      <c r="Y1233" s="8">
        <v>0</v>
      </c>
      <c r="Z1233" s="8">
        <v>41100</v>
      </c>
      <c r="AA1233" s="8">
        <v>0</v>
      </c>
      <c r="AB1233" s="8">
        <v>5548.5</v>
      </c>
      <c r="AC1233" s="8">
        <v>0</v>
      </c>
      <c r="AD1233" s="8">
        <v>0</v>
      </c>
      <c r="AE1233" s="8">
        <v>0</v>
      </c>
      <c r="AF1233" s="10">
        <f>IF(ABS(N1233)&gt;1,O1233/N1233,"")</f>
        <v>0</v>
      </c>
      <c r="AG1233" s="10">
        <f>IF(ABS(N1233)&gt;1,P1233/N1233,"")</f>
        <v>0</v>
      </c>
      <c r="AH1233" s="10">
        <f>IF(ABS(T1233)&gt;1,U1233/T1233,"")</f>
        <v>0</v>
      </c>
      <c r="AI1233" s="10">
        <f>IF(ABS(T1233)&gt;1,V1233/T1233,"")</f>
        <v>0</v>
      </c>
      <c r="AJ1233" s="10">
        <v>0</v>
      </c>
      <c r="AK1233" s="10">
        <v>0.135</v>
      </c>
      <c r="AL1233" s="10">
        <f>IF(ABS(T1233)&gt;1,N1233/T1233-1,"")</f>
        <v>0</v>
      </c>
      <c r="AM1233" s="12">
        <f>IF(ABS(W1233)&gt;1,Q1233/W1233-1,"")</f>
        <v>0</v>
      </c>
      <c r="AN1233" s="10">
        <f>IF(ABS(Z1233)&gt;1,N1233/Z1233-1,"")</f>
        <v>0</v>
      </c>
      <c r="AO1233" s="10">
        <f>IF(ABS(AC1233)&gt;1,Q1233/AC1233-1,"")</f>
        <v>0</v>
      </c>
      <c r="AP1233" s="10">
        <f>IF(ABS(U1233)&gt;1,O1233/U1233-1,"")</f>
        <v>0</v>
      </c>
      <c r="AQ1233" s="10">
        <f>IF(ABS(V1233)&gt;1,P1233/V1233-1,"")</f>
        <v>0</v>
      </c>
      <c r="AR1233" s="7" t="s">
        <v>50</v>
      </c>
      <c r="AS1233" s="7" t="s">
        <v>49</v>
      </c>
      <c r="AT1233" s="7" t="s">
        <v>49</v>
      </c>
      <c r="AU1233" s="7" t="s">
        <v>58</v>
      </c>
      <c r="AV1233" s="11" t="s">
        <v>1693</v>
      </c>
    </row>
    <row r="1234" spans="1:48">
      <c r="A1234" s="7" t="s">
        <v>52</v>
      </c>
      <c r="B1234" s="7" t="s">
        <v>53</v>
      </c>
      <c r="C1234" s="7" t="s">
        <v>92</v>
      </c>
      <c r="D1234" s="7">
        <v>1244</v>
      </c>
      <c r="E1234" s="7" t="s">
        <v>1670</v>
      </c>
      <c r="F1234" s="7" t="s">
        <v>74</v>
      </c>
      <c r="G1234" s="7">
        <v>236</v>
      </c>
      <c r="H1234" s="7">
        <v>2</v>
      </c>
      <c r="I1234" s="7"/>
      <c r="J1234" s="7"/>
      <c r="K1234" s="8">
        <v>60848.16</v>
      </c>
      <c r="L1234" s="8">
        <v>0</v>
      </c>
      <c r="M1234" s="8">
        <v>8214.51</v>
      </c>
      <c r="N1234" s="9">
        <v>60848.16</v>
      </c>
      <c r="O1234" s="8">
        <v>0</v>
      </c>
      <c r="P1234" s="8">
        <v>8214.51</v>
      </c>
      <c r="Q1234" s="8">
        <v>0</v>
      </c>
      <c r="R1234" s="8">
        <v>0</v>
      </c>
      <c r="S1234" s="8">
        <v>0</v>
      </c>
      <c r="T1234" s="9">
        <v>0</v>
      </c>
      <c r="U1234" s="8">
        <v>0</v>
      </c>
      <c r="V1234" s="8">
        <v>0</v>
      </c>
      <c r="W1234" s="8">
        <v>0</v>
      </c>
      <c r="X1234" s="8">
        <v>0</v>
      </c>
      <c r="Y1234" s="8">
        <v>0</v>
      </c>
      <c r="Z1234" s="8">
        <v>0</v>
      </c>
      <c r="AA1234" s="8">
        <v>0</v>
      </c>
      <c r="AB1234" s="8">
        <v>0</v>
      </c>
      <c r="AC1234" s="8">
        <v>0</v>
      </c>
      <c r="AD1234" s="8">
        <v>0</v>
      </c>
      <c r="AE1234" s="8">
        <v>0</v>
      </c>
      <c r="AF1234" s="10">
        <f>IF(ABS(N1234)&gt;1,O1234/N1234,"")</f>
        <v>0</v>
      </c>
      <c r="AG1234" s="10">
        <f>IF(ABS(N1234)&gt;1,P1234/N1234,"")</f>
        <v>0</v>
      </c>
      <c r="AH1234" s="10">
        <f>IF(ABS(T1234)&gt;1,U1234/T1234,"")</f>
        <v>0</v>
      </c>
      <c r="AI1234" s="10">
        <f>IF(ABS(T1234)&gt;1,V1234/T1234,"")</f>
        <v>0</v>
      </c>
      <c r="AJ1234" s="10">
        <v>0</v>
      </c>
      <c r="AK1234" s="10">
        <v>0.1350001380485457</v>
      </c>
      <c r="AL1234" s="12">
        <f>IF(ABS(T1234)&gt;1,N1234/T1234-1,"")</f>
        <v>0</v>
      </c>
      <c r="AM1234" s="10">
        <f>IF(ABS(W1234)&gt;1,Q1234/W1234-1,"")</f>
        <v>0</v>
      </c>
      <c r="AN1234" s="10">
        <f>IF(ABS(Z1234)&gt;1,N1234/Z1234-1,"")</f>
        <v>0</v>
      </c>
      <c r="AO1234" s="10">
        <f>IF(ABS(AC1234)&gt;1,Q1234/AC1234-1,"")</f>
        <v>0</v>
      </c>
      <c r="AP1234" s="10">
        <f>IF(ABS(U1234)&gt;1,O1234/U1234-1,"")</f>
        <v>0</v>
      </c>
      <c r="AQ1234" s="10">
        <f>IF(ABS(V1234)&gt;1,P1234/V1234-1,"")</f>
        <v>0</v>
      </c>
      <c r="AR1234" s="7" t="s">
        <v>48</v>
      </c>
      <c r="AS1234" s="7" t="s">
        <v>49</v>
      </c>
      <c r="AT1234" s="7" t="s">
        <v>49</v>
      </c>
      <c r="AU1234" s="7" t="s">
        <v>58</v>
      </c>
      <c r="AV1234" s="11" t="s">
        <v>1694</v>
      </c>
    </row>
    <row r="1235" spans="1:48">
      <c r="A1235" s="7" t="s">
        <v>52</v>
      </c>
      <c r="B1235" s="7" t="s">
        <v>63</v>
      </c>
      <c r="C1235" s="7" t="s">
        <v>92</v>
      </c>
      <c r="D1235" s="7">
        <v>28</v>
      </c>
      <c r="E1235" s="7" t="s">
        <v>555</v>
      </c>
      <c r="F1235" s="7" t="s">
        <v>65</v>
      </c>
      <c r="G1235" s="7">
        <v>156</v>
      </c>
      <c r="H1235" s="7">
        <v>1</v>
      </c>
      <c r="I1235" s="7"/>
      <c r="J1235" s="7"/>
      <c r="K1235" s="8">
        <v>57508.28</v>
      </c>
      <c r="L1235" s="8">
        <v>0</v>
      </c>
      <c r="M1235" s="8">
        <v>5750.83</v>
      </c>
      <c r="N1235" s="8">
        <v>60384</v>
      </c>
      <c r="O1235" s="8">
        <v>0</v>
      </c>
      <c r="P1235" s="8">
        <v>7246</v>
      </c>
      <c r="Q1235" s="9">
        <v>2875.720000000001</v>
      </c>
      <c r="R1235" s="8">
        <v>0</v>
      </c>
      <c r="S1235" s="8">
        <v>1495.17</v>
      </c>
      <c r="T1235" s="8">
        <v>124646.629867736</v>
      </c>
      <c r="U1235" s="8">
        <v>0</v>
      </c>
      <c r="V1235" s="8">
        <v>12464.50828708539</v>
      </c>
      <c r="W1235" s="9">
        <v>0</v>
      </c>
      <c r="X1235" s="8">
        <v>0</v>
      </c>
      <c r="Y1235" s="8">
        <v>0</v>
      </c>
      <c r="Z1235" s="8">
        <v>119376.03</v>
      </c>
      <c r="AA1235" s="8">
        <v>0</v>
      </c>
      <c r="AB1235" s="8">
        <v>11937.61</v>
      </c>
      <c r="AC1235" s="8">
        <v>2727.16</v>
      </c>
      <c r="AD1235" s="8">
        <v>0</v>
      </c>
      <c r="AE1235" s="8">
        <v>272.72</v>
      </c>
      <c r="AF1235" s="10">
        <f>IF(ABS(N1235)&gt;1,O1235/N1235,"")</f>
        <v>0</v>
      </c>
      <c r="AG1235" s="10">
        <f>IF(ABS(N1235)&gt;1,P1235/N1235,"")</f>
        <v>0</v>
      </c>
      <c r="AH1235" s="10">
        <f>IF(ABS(T1235)&gt;1,U1235/T1235,"")</f>
        <v>0</v>
      </c>
      <c r="AI1235" s="10">
        <f>IF(ABS(T1235)&gt;1,V1235/T1235,"")</f>
        <v>0</v>
      </c>
      <c r="AJ1235" s="10">
        <v>0.08203995020189629</v>
      </c>
      <c r="AK1235" s="10">
        <v>0.07403704259470109</v>
      </c>
      <c r="AL1235" s="10">
        <f>IF(ABS(T1235)&gt;1,N1235/T1235-1,"")</f>
        <v>0</v>
      </c>
      <c r="AM1235" s="10">
        <f>IF(ABS(W1235)&gt;1,Q1235/W1235-1,"")</f>
        <v>0</v>
      </c>
      <c r="AN1235" s="10">
        <f>IF(ABS(Z1235)&gt;1,N1235/Z1235-1,"")</f>
        <v>0</v>
      </c>
      <c r="AO1235" s="10">
        <f>IF(ABS(AC1235)&gt;1,Q1235/AC1235-1,"")</f>
        <v>0</v>
      </c>
      <c r="AP1235" s="10">
        <f>IF(ABS(U1235)&gt;1,O1235/U1235-1,"")</f>
        <v>0</v>
      </c>
      <c r="AQ1235" s="10">
        <f>IF(ABS(V1235)&gt;1,P1235/V1235-1,"")</f>
        <v>0</v>
      </c>
      <c r="AR1235" s="7" t="s">
        <v>48</v>
      </c>
      <c r="AS1235" s="7" t="s">
        <v>49</v>
      </c>
      <c r="AT1235" s="7" t="s">
        <v>49</v>
      </c>
      <c r="AU1235" s="7" t="s">
        <v>58</v>
      </c>
      <c r="AV1235" s="11" t="s">
        <v>1695</v>
      </c>
    </row>
    <row r="1236" spans="1:48">
      <c r="A1236" s="7" t="s">
        <v>52</v>
      </c>
      <c r="B1236" s="7" t="s">
        <v>63</v>
      </c>
      <c r="C1236" s="7" t="s">
        <v>44</v>
      </c>
      <c r="D1236" s="7">
        <v>1148</v>
      </c>
      <c r="E1236" s="7" t="s">
        <v>1158</v>
      </c>
      <c r="F1236" s="7" t="s">
        <v>310</v>
      </c>
      <c r="G1236" s="7">
        <v>172</v>
      </c>
      <c r="H1236" s="7">
        <v>2</v>
      </c>
      <c r="I1236" s="7"/>
      <c r="J1236" s="7"/>
      <c r="K1236" s="8">
        <v>39298.80584334564</v>
      </c>
      <c r="L1236" s="8">
        <v>2367.925681449025</v>
      </c>
      <c r="M1236" s="8">
        <v>12080.16922498084</v>
      </c>
      <c r="N1236" s="8">
        <v>60258</v>
      </c>
      <c r="O1236" s="8">
        <v>26199</v>
      </c>
      <c r="P1236" s="8">
        <v>16244</v>
      </c>
      <c r="Q1236" s="9">
        <v>20959.19415665436</v>
      </c>
      <c r="R1236" s="8">
        <v>23831.07431855097</v>
      </c>
      <c r="S1236" s="8">
        <v>4163.830775019156</v>
      </c>
      <c r="T1236" s="8">
        <v>24239.84744181965</v>
      </c>
      <c r="U1236" s="8">
        <v>2298.648806474815</v>
      </c>
      <c r="V1236" s="8">
        <v>7271.914783775615</v>
      </c>
      <c r="W1236" s="9">
        <v>6059.329999999999</v>
      </c>
      <c r="X1236" s="8">
        <v>578.2233087770416</v>
      </c>
      <c r="Y1236" s="8">
        <v>1817.79</v>
      </c>
      <c r="Z1236" s="8">
        <v>22623.08013684367</v>
      </c>
      <c r="AA1236" s="8">
        <v>926.5325771468848</v>
      </c>
      <c r="AB1236" s="8">
        <v>8998.920273201153</v>
      </c>
      <c r="AC1236" s="8">
        <v>24226.99527481727</v>
      </c>
      <c r="AD1236" s="8">
        <v>688.9578472545579</v>
      </c>
      <c r="AE1236" s="8">
        <v>7025.828245497571</v>
      </c>
      <c r="AF1236" s="10">
        <f>IF(ABS(N1236)&gt;1,O1236/N1236,"")</f>
        <v>0</v>
      </c>
      <c r="AG1236" s="10">
        <f>IF(ABS(N1236)&gt;1,P1236/N1236,"")</f>
        <v>0</v>
      </c>
      <c r="AH1236" s="10">
        <f>IF(ABS(T1236)&gt;1,U1236/T1236,"")</f>
        <v>0</v>
      </c>
      <c r="AI1236" s="10">
        <f>IF(ABS(T1236)&gt;1,V1236/T1236,"")</f>
        <v>0</v>
      </c>
      <c r="AJ1236" s="10">
        <v>0.05757577690504465</v>
      </c>
      <c r="AK1236" s="10">
        <v>0.3163159765335429</v>
      </c>
      <c r="AL1236" s="10">
        <f>IF(ABS(T1236)&gt;1,N1236/T1236-1,"")</f>
        <v>0</v>
      </c>
      <c r="AM1236" s="12">
        <f>IF(ABS(W1236)&gt;1,Q1236/W1236-1,"")</f>
        <v>0</v>
      </c>
      <c r="AN1236" s="10">
        <f>IF(ABS(Z1236)&gt;1,N1236/Z1236-1,"")</f>
        <v>0</v>
      </c>
      <c r="AO1236" s="10">
        <f>IF(ABS(AC1236)&gt;1,Q1236/AC1236-1,"")</f>
        <v>0</v>
      </c>
      <c r="AP1236" s="10">
        <f>IF(ABS(U1236)&gt;1,O1236/U1236-1,"")</f>
        <v>0</v>
      </c>
      <c r="AQ1236" s="10">
        <f>IF(ABS(V1236)&gt;1,P1236/V1236-1,"")</f>
        <v>0</v>
      </c>
      <c r="AR1236" s="7" t="s">
        <v>50</v>
      </c>
      <c r="AS1236" s="7" t="s">
        <v>49</v>
      </c>
      <c r="AT1236" s="7" t="s">
        <v>49</v>
      </c>
      <c r="AU1236" s="7" t="s">
        <v>58</v>
      </c>
      <c r="AV1236" s="11" t="s">
        <v>1696</v>
      </c>
    </row>
    <row r="1237" spans="1:48">
      <c r="A1237" s="7" t="s">
        <v>52</v>
      </c>
      <c r="B1237" s="7" t="s">
        <v>53</v>
      </c>
      <c r="C1237" s="7" t="s">
        <v>92</v>
      </c>
      <c r="D1237" s="7">
        <v>167</v>
      </c>
      <c r="E1237" s="7" t="s">
        <v>1672</v>
      </c>
      <c r="F1237" s="7" t="s">
        <v>74</v>
      </c>
      <c r="G1237" s="7">
        <v>475</v>
      </c>
      <c r="H1237" s="7">
        <v>1</v>
      </c>
      <c r="I1237" s="7"/>
      <c r="J1237" s="7"/>
      <c r="K1237" s="8">
        <v>0</v>
      </c>
      <c r="L1237" s="8">
        <v>0</v>
      </c>
      <c r="M1237" s="8">
        <v>-4.547473508864641E-13</v>
      </c>
      <c r="N1237" s="9">
        <v>60000</v>
      </c>
      <c r="O1237" s="8">
        <v>0</v>
      </c>
      <c r="P1237" s="8">
        <v>8100.000000000001</v>
      </c>
      <c r="Q1237" s="8">
        <v>60000</v>
      </c>
      <c r="R1237" s="8">
        <v>0</v>
      </c>
      <c r="S1237" s="8">
        <v>8100.000000000002</v>
      </c>
      <c r="T1237" s="9">
        <v>0</v>
      </c>
      <c r="U1237" s="8">
        <v>0</v>
      </c>
      <c r="V1237" s="8">
        <v>0</v>
      </c>
      <c r="W1237" s="8">
        <v>0</v>
      </c>
      <c r="X1237" s="8">
        <v>0</v>
      </c>
      <c r="Y1237" s="8">
        <v>0</v>
      </c>
      <c r="Z1237" s="8">
        <v>54912</v>
      </c>
      <c r="AA1237" s="8">
        <v>0</v>
      </c>
      <c r="AB1237" s="8">
        <v>7413.120000000001</v>
      </c>
      <c r="AC1237" s="8">
        <v>54912</v>
      </c>
      <c r="AD1237" s="8">
        <v>0</v>
      </c>
      <c r="AE1237" s="8">
        <v>7413.120000000001</v>
      </c>
      <c r="AF1237" s="10">
        <f>IF(ABS(N1237)&gt;1,O1237/N1237,"")</f>
        <v>0</v>
      </c>
      <c r="AG1237" s="10">
        <f>IF(ABS(N1237)&gt;1,P1237/N1237,"")</f>
        <v>0</v>
      </c>
      <c r="AH1237" s="10">
        <f>IF(ABS(T1237)&gt;1,U1237/T1237,"")</f>
        <v>0</v>
      </c>
      <c r="AI1237" s="10">
        <f>IF(ABS(T1237)&gt;1,V1237/T1237,"")</f>
        <v>0</v>
      </c>
      <c r="AJ1237" s="10">
        <v>0.1742421743111446</v>
      </c>
      <c r="AK1237" s="10">
        <v>0.1325281193102287</v>
      </c>
      <c r="AL1237" s="12">
        <f>IF(ABS(T1237)&gt;1,N1237/T1237-1,"")</f>
        <v>0</v>
      </c>
      <c r="AM1237" s="10">
        <f>IF(ABS(W1237)&gt;1,Q1237/W1237-1,"")</f>
        <v>0</v>
      </c>
      <c r="AN1237" s="10">
        <f>IF(ABS(Z1237)&gt;1,N1237/Z1237-1,"")</f>
        <v>0</v>
      </c>
      <c r="AO1237" s="10">
        <f>IF(ABS(AC1237)&gt;1,Q1237/AC1237-1,"")</f>
        <v>0</v>
      </c>
      <c r="AP1237" s="10">
        <f>IF(ABS(U1237)&gt;1,O1237/U1237-1,"")</f>
        <v>0</v>
      </c>
      <c r="AQ1237" s="10">
        <f>IF(ABS(V1237)&gt;1,P1237/V1237-1,"")</f>
        <v>0</v>
      </c>
      <c r="AR1237" s="7" t="s">
        <v>48</v>
      </c>
      <c r="AS1237" s="7" t="s">
        <v>49</v>
      </c>
      <c r="AT1237" s="7" t="s">
        <v>49</v>
      </c>
      <c r="AU1237" s="7" t="s">
        <v>58</v>
      </c>
      <c r="AV1237" s="11" t="s">
        <v>1697</v>
      </c>
    </row>
    <row r="1238" spans="1:48">
      <c r="A1238" s="7" t="s">
        <v>52</v>
      </c>
      <c r="B1238" s="7" t="s">
        <v>53</v>
      </c>
      <c r="C1238" s="7" t="s">
        <v>44</v>
      </c>
      <c r="D1238" s="7">
        <v>495</v>
      </c>
      <c r="E1238" s="7" t="s">
        <v>345</v>
      </c>
      <c r="F1238" s="7" t="s">
        <v>79</v>
      </c>
      <c r="G1238" s="7">
        <v>0</v>
      </c>
      <c r="H1238" s="7">
        <v>8</v>
      </c>
      <c r="I1238" s="7"/>
      <c r="J1238" s="7"/>
      <c r="K1238" s="8">
        <v>0</v>
      </c>
      <c r="L1238" s="8">
        <v>0</v>
      </c>
      <c r="M1238" s="8">
        <v>0</v>
      </c>
      <c r="N1238" s="8">
        <v>60000</v>
      </c>
      <c r="O1238" s="8">
        <v>24000</v>
      </c>
      <c r="P1238" s="8">
        <v>12000</v>
      </c>
      <c r="Q1238" s="9">
        <v>60000</v>
      </c>
      <c r="R1238" s="8">
        <v>24000</v>
      </c>
      <c r="S1238" s="8">
        <v>12000</v>
      </c>
      <c r="T1238" s="8">
        <v>67174.69286744333</v>
      </c>
      <c r="U1238" s="8">
        <v>26351.08948680603</v>
      </c>
      <c r="V1238" s="8">
        <v>20057.11014585328</v>
      </c>
      <c r="W1238" s="9">
        <v>20976.69</v>
      </c>
      <c r="X1238" s="8">
        <v>3054.462673149577</v>
      </c>
      <c r="Y1238" s="8">
        <v>6517.967344003923</v>
      </c>
      <c r="Z1238" s="8">
        <v>20846.81462869846</v>
      </c>
      <c r="AA1238" s="8">
        <v>6707.22770356592</v>
      </c>
      <c r="AB1238" s="8">
        <v>5590.333543628205</v>
      </c>
      <c r="AC1238" s="8">
        <v>0</v>
      </c>
      <c r="AD1238" s="8">
        <v>0</v>
      </c>
      <c r="AE1238" s="8">
        <v>0</v>
      </c>
      <c r="AF1238" s="10">
        <f>IF(ABS(N1238)&gt;1,O1238/N1238,"")</f>
        <v>0</v>
      </c>
      <c r="AG1238" s="10">
        <f>IF(ABS(N1238)&gt;1,P1238/N1238,"")</f>
        <v>0</v>
      </c>
      <c r="AH1238" s="10">
        <f>IF(ABS(T1238)&gt;1,U1238/T1238,"")</f>
        <v>0</v>
      </c>
      <c r="AI1238" s="10">
        <f>IF(ABS(T1238)&gt;1,V1238/T1238,"")</f>
        <v>0</v>
      </c>
      <c r="AJ1238" s="10">
        <v>0.1551494339773018</v>
      </c>
      <c r="AK1238" s="10">
        <v>0.296821206466278</v>
      </c>
      <c r="AL1238" s="10">
        <f>IF(ABS(T1238)&gt;1,N1238/T1238-1,"")</f>
        <v>0</v>
      </c>
      <c r="AM1238" s="12">
        <f>IF(ABS(W1238)&gt;1,Q1238/W1238-1,"")</f>
        <v>0</v>
      </c>
      <c r="AN1238" s="10">
        <f>IF(ABS(Z1238)&gt;1,N1238/Z1238-1,"")</f>
        <v>0</v>
      </c>
      <c r="AO1238" s="10">
        <f>IF(ABS(AC1238)&gt;1,Q1238/AC1238-1,"")</f>
        <v>0</v>
      </c>
      <c r="AP1238" s="10">
        <f>IF(ABS(U1238)&gt;1,O1238/U1238-1,"")</f>
        <v>0</v>
      </c>
      <c r="AQ1238" s="10">
        <f>IF(ABS(V1238)&gt;1,P1238/V1238-1,"")</f>
        <v>0</v>
      </c>
      <c r="AR1238" s="7" t="s">
        <v>50</v>
      </c>
      <c r="AS1238" s="7" t="s">
        <v>49</v>
      </c>
      <c r="AT1238" s="7" t="s">
        <v>49</v>
      </c>
      <c r="AU1238" s="7" t="s">
        <v>58</v>
      </c>
      <c r="AV1238" s="11" t="s">
        <v>1698</v>
      </c>
    </row>
    <row r="1239" spans="1:48">
      <c r="A1239" s="7" t="s">
        <v>69</v>
      </c>
      <c r="B1239" s="7" t="s">
        <v>70</v>
      </c>
      <c r="C1239" s="7" t="s">
        <v>44</v>
      </c>
      <c r="D1239" s="7">
        <v>124</v>
      </c>
      <c r="E1239" s="7" t="s">
        <v>299</v>
      </c>
      <c r="F1239" s="7" t="s">
        <v>262</v>
      </c>
      <c r="G1239" s="7">
        <v>120</v>
      </c>
      <c r="H1239" s="7"/>
      <c r="I1239" s="7"/>
      <c r="J1239" s="7"/>
      <c r="K1239" s="8">
        <v>48671.78</v>
      </c>
      <c r="L1239" s="9">
        <v>66956.62</v>
      </c>
      <c r="M1239" s="8">
        <v>19854.1</v>
      </c>
      <c r="N1239" s="9">
        <v>59684.73701064297</v>
      </c>
      <c r="O1239" s="9">
        <v>4143.331387057558</v>
      </c>
      <c r="P1239" s="9">
        <v>27156.55533984255</v>
      </c>
      <c r="Q1239" s="8">
        <v>11012.95701064297</v>
      </c>
      <c r="R1239" s="8">
        <v>-62813.28861294244</v>
      </c>
      <c r="S1239" s="8">
        <v>7302.455339842556</v>
      </c>
      <c r="T1239" s="9">
        <v>0</v>
      </c>
      <c r="U1239" s="8">
        <v>0</v>
      </c>
      <c r="V1239" s="8">
        <v>0</v>
      </c>
      <c r="W1239" s="8">
        <v>0</v>
      </c>
      <c r="X1239" s="8">
        <v>0</v>
      </c>
      <c r="Y1239" s="8">
        <v>0</v>
      </c>
      <c r="Z1239" s="8">
        <v>26646.52</v>
      </c>
      <c r="AA1239" s="8">
        <v>89848.23</v>
      </c>
      <c r="AB1239" s="8">
        <v>10687.14</v>
      </c>
      <c r="AC1239" s="8">
        <v>1065.57</v>
      </c>
      <c r="AD1239" s="8">
        <v>58262.95</v>
      </c>
      <c r="AE1239" s="8">
        <v>452.87</v>
      </c>
      <c r="AF1239" s="10">
        <f>IF(ABS(N1239)&gt;1,O1239/N1239,"")</f>
        <v>0</v>
      </c>
      <c r="AG1239" s="12">
        <f>IF(ABS(N1239)&gt;1,P1239/N1239,"")</f>
        <v>0</v>
      </c>
      <c r="AH1239" s="10">
        <f>IF(ABS(T1239)&gt;1,U1239/T1239,"")</f>
        <v>0</v>
      </c>
      <c r="AI1239" s="10">
        <f>IF(ABS(T1239)&gt;1,V1239/T1239,"")</f>
        <v>0</v>
      </c>
      <c r="AJ1239" s="10">
        <v>0.2951090978549733</v>
      </c>
      <c r="AK1239" s="10">
        <v>0.4444059799010882</v>
      </c>
      <c r="AL1239" s="12">
        <f>IF(ABS(T1239)&gt;1,N1239/T1239-1,"")</f>
        <v>0</v>
      </c>
      <c r="AM1239" s="10">
        <f>IF(ABS(W1239)&gt;1,Q1239/W1239-1,"")</f>
        <v>0</v>
      </c>
      <c r="AN1239" s="10">
        <f>IF(ABS(Z1239)&gt;1,N1239/Z1239-1,"")</f>
        <v>0</v>
      </c>
      <c r="AO1239" s="10">
        <f>IF(ABS(AC1239)&gt;1,Q1239/AC1239-1,"")</f>
        <v>0</v>
      </c>
      <c r="AP1239" s="10">
        <f>IF(ABS(U1239)&gt;1,O1239/U1239-1,"")</f>
        <v>0</v>
      </c>
      <c r="AQ1239" s="10">
        <f>IF(ABS(V1239)&gt;1,P1239/V1239-1,"")</f>
        <v>0</v>
      </c>
      <c r="AR1239" s="7" t="s">
        <v>48</v>
      </c>
      <c r="AS1239" s="7" t="s">
        <v>49</v>
      </c>
      <c r="AT1239" s="7" t="s">
        <v>58</v>
      </c>
      <c r="AU1239" s="7" t="s">
        <v>58</v>
      </c>
      <c r="AV1239" s="11" t="s">
        <v>1699</v>
      </c>
    </row>
    <row r="1240" spans="1:48">
      <c r="A1240" s="7" t="s">
        <v>42</v>
      </c>
      <c r="B1240" s="7" t="s">
        <v>43</v>
      </c>
      <c r="C1240" s="7" t="s">
        <v>44</v>
      </c>
      <c r="D1240" s="7">
        <v>383</v>
      </c>
      <c r="E1240" s="7" t="s">
        <v>635</v>
      </c>
      <c r="F1240" s="7" t="s">
        <v>46</v>
      </c>
      <c r="G1240" s="7">
        <v>0</v>
      </c>
      <c r="H1240" s="7"/>
      <c r="I1240" s="7" t="s">
        <v>1428</v>
      </c>
      <c r="J1240" s="7">
        <v>2025</v>
      </c>
      <c r="K1240" s="8">
        <v>59553.54842453964</v>
      </c>
      <c r="L1240" s="9">
        <v>102870.0010286537</v>
      </c>
      <c r="M1240" s="8">
        <v>8837.331675171145</v>
      </c>
      <c r="N1240" s="8">
        <v>59553.54842453964</v>
      </c>
      <c r="O1240" s="9">
        <v>35732.12905472378</v>
      </c>
      <c r="P1240" s="8">
        <v>13697.31613764412</v>
      </c>
      <c r="Q1240" s="9">
        <v>0</v>
      </c>
      <c r="R1240" s="8">
        <v>-67137.87197392996</v>
      </c>
      <c r="S1240" s="8">
        <v>4859.984462472972</v>
      </c>
      <c r="T1240" s="8">
        <v>131995.63</v>
      </c>
      <c r="U1240" s="8">
        <v>81236.50684760604</v>
      </c>
      <c r="V1240" s="8">
        <v>30359</v>
      </c>
      <c r="W1240" s="9">
        <v>0</v>
      </c>
      <c r="X1240" s="8">
        <v>0</v>
      </c>
      <c r="Y1240" s="8">
        <v>0</v>
      </c>
      <c r="Z1240" s="8">
        <v>0</v>
      </c>
      <c r="AA1240" s="8">
        <v>0</v>
      </c>
      <c r="AB1240" s="8">
        <v>0</v>
      </c>
      <c r="AC1240" s="8">
        <v>0</v>
      </c>
      <c r="AD1240" s="8">
        <v>0</v>
      </c>
      <c r="AE1240" s="8">
        <v>0</v>
      </c>
      <c r="AF1240" s="10">
        <f>IF(ABS(N1240)&gt;1,O1240/N1240,"")</f>
        <v>0</v>
      </c>
      <c r="AG1240" s="10">
        <f>IF(ABS(N1240)&gt;1,P1240/N1240,"")</f>
        <v>0</v>
      </c>
      <c r="AH1240" s="10">
        <f>IF(ABS(T1240)&gt;1,U1240/T1240,"")</f>
        <v>0</v>
      </c>
      <c r="AI1240" s="10">
        <f>IF(ABS(T1240)&gt;1,V1240/T1240,"")</f>
        <v>0</v>
      </c>
      <c r="AJ1240" s="12"/>
      <c r="AK1240" s="12"/>
      <c r="AL1240" s="10">
        <f>IF(ABS(T1240)&gt;1,N1240/T1240-1,"")</f>
        <v>0</v>
      </c>
      <c r="AM1240" s="10">
        <f>IF(ABS(W1240)&gt;1,Q1240/W1240-1,"")</f>
        <v>0</v>
      </c>
      <c r="AN1240" s="10">
        <f>IF(ABS(Z1240)&gt;1,N1240/Z1240-1,"")</f>
        <v>0</v>
      </c>
      <c r="AO1240" s="10">
        <f>IF(ABS(AC1240)&gt;1,Q1240/AC1240-1,"")</f>
        <v>0</v>
      </c>
      <c r="AP1240" s="10">
        <f>IF(ABS(U1240)&gt;1,O1240/U1240-1,"")</f>
        <v>0</v>
      </c>
      <c r="AQ1240" s="10">
        <f>IF(ABS(V1240)&gt;1,P1240/V1240-1,"")</f>
        <v>0</v>
      </c>
      <c r="AR1240" s="7" t="s">
        <v>48</v>
      </c>
      <c r="AS1240" s="7" t="s">
        <v>49</v>
      </c>
      <c r="AT1240" s="7" t="s">
        <v>49</v>
      </c>
      <c r="AU1240" s="7" t="s">
        <v>58</v>
      </c>
      <c r="AV1240" s="11" t="s">
        <v>1700</v>
      </c>
    </row>
    <row r="1241" spans="1:48">
      <c r="A1241" s="7" t="s">
        <v>69</v>
      </c>
      <c r="B1241" s="7" t="s">
        <v>70</v>
      </c>
      <c r="C1241" s="7" t="s">
        <v>92</v>
      </c>
      <c r="D1241" s="7">
        <v>113</v>
      </c>
      <c r="E1241" s="7" t="s">
        <v>281</v>
      </c>
      <c r="F1241" s="7" t="s">
        <v>102</v>
      </c>
      <c r="G1241" s="7">
        <v>141</v>
      </c>
      <c r="H1241" s="7"/>
      <c r="I1241" s="7"/>
      <c r="J1241" s="7"/>
      <c r="K1241" s="8">
        <v>59490.40014088622</v>
      </c>
      <c r="L1241" s="8">
        <v>0</v>
      </c>
      <c r="M1241" s="8">
        <v>5949.040015247572</v>
      </c>
      <c r="N1241" s="9">
        <v>59490</v>
      </c>
      <c r="O1241" s="8">
        <v>0</v>
      </c>
      <c r="P1241" s="8">
        <v>5949</v>
      </c>
      <c r="Q1241" s="8">
        <v>-0.4001408862168319</v>
      </c>
      <c r="R1241" s="8">
        <v>0</v>
      </c>
      <c r="S1241" s="8">
        <v>-0.04001524757222796</v>
      </c>
      <c r="T1241" s="9">
        <v>0</v>
      </c>
      <c r="U1241" s="8">
        <v>0</v>
      </c>
      <c r="V1241" s="8">
        <v>0</v>
      </c>
      <c r="W1241" s="8">
        <v>0</v>
      </c>
      <c r="X1241" s="8">
        <v>0</v>
      </c>
      <c r="Y1241" s="8">
        <v>0</v>
      </c>
      <c r="Z1241" s="8">
        <v>58191.69310617123</v>
      </c>
      <c r="AA1241" s="8">
        <v>0</v>
      </c>
      <c r="AB1241" s="8">
        <v>5819.169311090263</v>
      </c>
      <c r="AC1241" s="8">
        <v>0</v>
      </c>
      <c r="AD1241" s="8">
        <v>0</v>
      </c>
      <c r="AE1241" s="8">
        <v>0</v>
      </c>
      <c r="AF1241" s="10">
        <f>IF(ABS(N1241)&gt;1,O1241/N1241,"")</f>
        <v>0</v>
      </c>
      <c r="AG1241" s="10">
        <f>IF(ABS(N1241)&gt;1,P1241/N1241,"")</f>
        <v>0</v>
      </c>
      <c r="AH1241" s="10">
        <f>IF(ABS(T1241)&gt;1,U1241/T1241,"")</f>
        <v>0</v>
      </c>
      <c r="AI1241" s="10">
        <f>IF(ABS(T1241)&gt;1,V1241/T1241,"")</f>
        <v>0</v>
      </c>
      <c r="AJ1241" s="10">
        <v>0.1185216164245016</v>
      </c>
      <c r="AK1241" s="10">
        <v>0.09669675374747147</v>
      </c>
      <c r="AL1241" s="12">
        <f>IF(ABS(T1241)&gt;1,N1241/T1241-1,"")</f>
        <v>0</v>
      </c>
      <c r="AM1241" s="10">
        <f>IF(ABS(W1241)&gt;1,Q1241/W1241-1,"")</f>
        <v>0</v>
      </c>
      <c r="AN1241" s="10">
        <f>IF(ABS(Z1241)&gt;1,N1241/Z1241-1,"")</f>
        <v>0</v>
      </c>
      <c r="AO1241" s="10">
        <f>IF(ABS(AC1241)&gt;1,Q1241/AC1241-1,"")</f>
        <v>0</v>
      </c>
      <c r="AP1241" s="10">
        <f>IF(ABS(U1241)&gt;1,O1241/U1241-1,"")</f>
        <v>0</v>
      </c>
      <c r="AQ1241" s="10">
        <f>IF(ABS(V1241)&gt;1,P1241/V1241-1,"")</f>
        <v>0</v>
      </c>
      <c r="AR1241" s="7" t="s">
        <v>48</v>
      </c>
      <c r="AS1241" s="7" t="s">
        <v>49</v>
      </c>
      <c r="AT1241" s="7" t="s">
        <v>49</v>
      </c>
      <c r="AU1241" s="7" t="s">
        <v>58</v>
      </c>
      <c r="AV1241" s="11" t="s">
        <v>1701</v>
      </c>
    </row>
    <row r="1242" spans="1:48">
      <c r="A1242" s="7" t="s">
        <v>52</v>
      </c>
      <c r="B1242" s="7" t="s">
        <v>53</v>
      </c>
      <c r="C1242" s="7" t="s">
        <v>92</v>
      </c>
      <c r="D1242" s="7">
        <v>599</v>
      </c>
      <c r="E1242" s="7" t="s">
        <v>405</v>
      </c>
      <c r="F1242" s="7" t="s">
        <v>102</v>
      </c>
      <c r="G1242" s="7">
        <v>57</v>
      </c>
      <c r="H1242" s="7">
        <v>16</v>
      </c>
      <c r="I1242" s="7"/>
      <c r="J1242" s="7"/>
      <c r="K1242" s="8">
        <v>0</v>
      </c>
      <c r="L1242" s="8">
        <v>0</v>
      </c>
      <c r="M1242" s="8">
        <v>0</v>
      </c>
      <c r="N1242" s="8">
        <v>59472</v>
      </c>
      <c r="O1242" s="8">
        <v>0</v>
      </c>
      <c r="P1242" s="8">
        <v>6542</v>
      </c>
      <c r="Q1242" s="9">
        <v>59472</v>
      </c>
      <c r="R1242" s="8">
        <v>0</v>
      </c>
      <c r="S1242" s="8">
        <v>6542</v>
      </c>
      <c r="T1242" s="8">
        <v>158707.318694114</v>
      </c>
      <c r="U1242" s="8">
        <v>0</v>
      </c>
      <c r="V1242" s="8">
        <v>15870.79750314404</v>
      </c>
      <c r="W1242" s="9">
        <v>123433.59</v>
      </c>
      <c r="X1242" s="8">
        <v>0</v>
      </c>
      <c r="Y1242" s="8">
        <v>12343.36</v>
      </c>
      <c r="Z1242" s="8">
        <v>117903</v>
      </c>
      <c r="AA1242" s="8">
        <v>0</v>
      </c>
      <c r="AB1242" s="8">
        <v>11790.3</v>
      </c>
      <c r="AC1242" s="8">
        <v>66080.5</v>
      </c>
      <c r="AD1242" s="8">
        <v>0</v>
      </c>
      <c r="AE1242" s="8">
        <v>6608.05</v>
      </c>
      <c r="AF1242" s="10">
        <f>IF(ABS(N1242)&gt;1,O1242/N1242,"")</f>
        <v>0</v>
      </c>
      <c r="AG1242" s="10">
        <f>IF(ABS(N1242)&gt;1,P1242/N1242,"")</f>
        <v>0</v>
      </c>
      <c r="AH1242" s="10">
        <f>IF(ABS(T1242)&gt;1,U1242/T1242,"")</f>
        <v>0</v>
      </c>
      <c r="AI1242" s="10">
        <f>IF(ABS(T1242)&gt;1,V1242/T1242,"")</f>
        <v>0</v>
      </c>
      <c r="AJ1242" s="10">
        <v>0</v>
      </c>
      <c r="AK1242" s="10">
        <v>0.09999999999999999</v>
      </c>
      <c r="AL1242" s="10">
        <f>IF(ABS(T1242)&gt;1,N1242/T1242-1,"")</f>
        <v>0</v>
      </c>
      <c r="AM1242" s="12">
        <f>IF(ABS(W1242)&gt;1,Q1242/W1242-1,"")</f>
        <v>0</v>
      </c>
      <c r="AN1242" s="10">
        <f>IF(ABS(Z1242)&gt;1,N1242/Z1242-1,"")</f>
        <v>0</v>
      </c>
      <c r="AO1242" s="10">
        <f>IF(ABS(AC1242)&gt;1,Q1242/AC1242-1,"")</f>
        <v>0</v>
      </c>
      <c r="AP1242" s="10">
        <f>IF(ABS(U1242)&gt;1,O1242/U1242-1,"")</f>
        <v>0</v>
      </c>
      <c r="AQ1242" s="10">
        <f>IF(ABS(V1242)&gt;1,P1242/V1242-1,"")</f>
        <v>0</v>
      </c>
      <c r="AR1242" s="7" t="s">
        <v>50</v>
      </c>
      <c r="AS1242" s="7" t="s">
        <v>49</v>
      </c>
      <c r="AT1242" s="7" t="s">
        <v>49</v>
      </c>
      <c r="AU1242" s="7" t="s">
        <v>58</v>
      </c>
      <c r="AV1242" s="11" t="s">
        <v>1702</v>
      </c>
    </row>
    <row r="1243" spans="1:48">
      <c r="A1243" s="7" t="s">
        <v>52</v>
      </c>
      <c r="B1243" s="7" t="s">
        <v>63</v>
      </c>
      <c r="C1243" s="7" t="s">
        <v>44</v>
      </c>
      <c r="D1243" s="7">
        <v>464</v>
      </c>
      <c r="E1243" s="7" t="s">
        <v>805</v>
      </c>
      <c r="F1243" s="7" t="s">
        <v>119</v>
      </c>
      <c r="G1243" s="7">
        <v>75</v>
      </c>
      <c r="H1243" s="7">
        <v>5</v>
      </c>
      <c r="I1243" s="7"/>
      <c r="J1243" s="7"/>
      <c r="K1243" s="8">
        <v>44281.23760638791</v>
      </c>
      <c r="L1243" s="8">
        <v>6697.992247692871</v>
      </c>
      <c r="M1243" s="8">
        <v>12176.75954942563</v>
      </c>
      <c r="N1243" s="8">
        <v>59411</v>
      </c>
      <c r="O1243" s="8">
        <v>15749</v>
      </c>
      <c r="P1243" s="8">
        <v>19465</v>
      </c>
      <c r="Q1243" s="9">
        <v>15129.76239361209</v>
      </c>
      <c r="R1243" s="8">
        <v>9051.007752307129</v>
      </c>
      <c r="S1243" s="8">
        <v>7288.240450574371</v>
      </c>
      <c r="T1243" s="8">
        <v>48555.01196392032</v>
      </c>
      <c r="U1243" s="8">
        <v>13568.25676346006</v>
      </c>
      <c r="V1243" s="8">
        <v>13596.98250493549</v>
      </c>
      <c r="W1243" s="9">
        <v>27872.98664373054</v>
      </c>
      <c r="X1243" s="8">
        <v>8632.1835709322</v>
      </c>
      <c r="Y1243" s="8">
        <v>7951.508629399887</v>
      </c>
      <c r="Z1243" s="8">
        <v>32589.67983009691</v>
      </c>
      <c r="AA1243" s="8">
        <v>3030.167772431024</v>
      </c>
      <c r="AB1243" s="8">
        <v>8963.930334082139</v>
      </c>
      <c r="AC1243" s="8">
        <v>6956.198108672719</v>
      </c>
      <c r="AD1243" s="8">
        <v>87.02183131186699</v>
      </c>
      <c r="AE1243" s="8">
        <v>1912.954575043864</v>
      </c>
      <c r="AF1243" s="10">
        <f>IF(ABS(N1243)&gt;1,O1243/N1243,"")</f>
        <v>0</v>
      </c>
      <c r="AG1243" s="10">
        <f>IF(ABS(N1243)&gt;1,P1243/N1243,"")</f>
        <v>0</v>
      </c>
      <c r="AH1243" s="10">
        <f>IF(ABS(T1243)&gt;1,U1243/T1243,"")</f>
        <v>0</v>
      </c>
      <c r="AI1243" s="10">
        <f>IF(ABS(T1243)&gt;1,V1243/T1243,"")</f>
        <v>0</v>
      </c>
      <c r="AJ1243" s="10">
        <v>0.05482980760262112</v>
      </c>
      <c r="AK1243" s="10">
        <v>0.2778565868219351</v>
      </c>
      <c r="AL1243" s="10">
        <f>IF(ABS(T1243)&gt;1,N1243/T1243-1,"")</f>
        <v>0</v>
      </c>
      <c r="AM1243" s="12">
        <f>IF(ABS(W1243)&gt;1,Q1243/W1243-1,"")</f>
        <v>0</v>
      </c>
      <c r="AN1243" s="10">
        <f>IF(ABS(Z1243)&gt;1,N1243/Z1243-1,"")</f>
        <v>0</v>
      </c>
      <c r="AO1243" s="10">
        <f>IF(ABS(AC1243)&gt;1,Q1243/AC1243-1,"")</f>
        <v>0</v>
      </c>
      <c r="AP1243" s="10">
        <f>IF(ABS(U1243)&gt;1,O1243/U1243-1,"")</f>
        <v>0</v>
      </c>
      <c r="AQ1243" s="10">
        <f>IF(ABS(V1243)&gt;1,P1243/V1243-1,"")</f>
        <v>0</v>
      </c>
      <c r="AR1243" s="7" t="s">
        <v>50</v>
      </c>
      <c r="AS1243" s="7" t="s">
        <v>49</v>
      </c>
      <c r="AT1243" s="7" t="s">
        <v>49</v>
      </c>
      <c r="AU1243" s="7" t="s">
        <v>58</v>
      </c>
      <c r="AV1243" s="11" t="s">
        <v>1703</v>
      </c>
    </row>
    <row r="1244" spans="1:48">
      <c r="A1244" s="7" t="s">
        <v>52</v>
      </c>
      <c r="B1244" s="7" t="s">
        <v>63</v>
      </c>
      <c r="C1244" s="7" t="s">
        <v>44</v>
      </c>
      <c r="D1244" s="7">
        <v>338</v>
      </c>
      <c r="E1244" s="7" t="s">
        <v>888</v>
      </c>
      <c r="F1244" s="7" t="s">
        <v>94</v>
      </c>
      <c r="G1244" s="7">
        <v>0</v>
      </c>
      <c r="H1244" s="7">
        <v>2</v>
      </c>
      <c r="I1244" s="7"/>
      <c r="J1244" s="7"/>
      <c r="K1244" s="8">
        <v>32088.09177672957</v>
      </c>
      <c r="L1244" s="8">
        <v>44940.23819780556</v>
      </c>
      <c r="M1244" s="8">
        <v>10062.38181907066</v>
      </c>
      <c r="N1244" s="9">
        <v>59288</v>
      </c>
      <c r="O1244" s="9">
        <v>50395</v>
      </c>
      <c r="P1244" s="8">
        <v>18972</v>
      </c>
      <c r="Q1244" s="8">
        <v>27199.90822327043</v>
      </c>
      <c r="R1244" s="8">
        <v>5454.761802194436</v>
      </c>
      <c r="S1244" s="8">
        <v>8909.618180929345</v>
      </c>
      <c r="T1244" s="8">
        <v>75661.51245953611</v>
      </c>
      <c r="U1244" s="8">
        <v>22463.15868285362</v>
      </c>
      <c r="V1244" s="8">
        <v>27238.19142128067</v>
      </c>
      <c r="W1244" s="8">
        <v>27295.05956907215</v>
      </c>
      <c r="X1244" s="8">
        <v>1537.794069338978</v>
      </c>
      <c r="Y1244" s="8">
        <v>9831.90124649168</v>
      </c>
      <c r="Z1244" s="8">
        <v>44103.86859911714</v>
      </c>
      <c r="AA1244" s="8">
        <v>7059.941187255212</v>
      </c>
      <c r="AB1244" s="8">
        <v>13753.56120648419</v>
      </c>
      <c r="AC1244" s="8">
        <v>0</v>
      </c>
      <c r="AD1244" s="8">
        <v>0</v>
      </c>
      <c r="AE1244" s="8">
        <v>0</v>
      </c>
      <c r="AF1244" s="12">
        <f>IF(ABS(N1244)&gt;1,O1244/N1244,"")</f>
        <v>0</v>
      </c>
      <c r="AG1244" s="10">
        <f>IF(ABS(N1244)&gt;1,P1244/N1244,"")</f>
        <v>0</v>
      </c>
      <c r="AH1244" s="10">
        <f>IF(ABS(T1244)&gt;1,U1244/T1244,"")</f>
        <v>0</v>
      </c>
      <c r="AI1244" s="10">
        <f>IF(ABS(T1244)&gt;1,V1244/T1244,"")</f>
        <v>0</v>
      </c>
      <c r="AJ1244" s="10">
        <v>0.4339816567499797</v>
      </c>
      <c r="AK1244" s="10">
        <v>0.3137497325714358</v>
      </c>
      <c r="AL1244" s="10">
        <f>IF(ABS(T1244)&gt;1,N1244/T1244-1,"")</f>
        <v>0</v>
      </c>
      <c r="AM1244" s="10">
        <f>IF(ABS(W1244)&gt;1,Q1244/W1244-1,"")</f>
        <v>0</v>
      </c>
      <c r="AN1244" s="10">
        <f>IF(ABS(Z1244)&gt;1,N1244/Z1244-1,"")</f>
        <v>0</v>
      </c>
      <c r="AO1244" s="10">
        <f>IF(ABS(AC1244)&gt;1,Q1244/AC1244-1,"")</f>
        <v>0</v>
      </c>
      <c r="AP1244" s="10">
        <f>IF(ABS(U1244)&gt;1,O1244/U1244-1,"")</f>
        <v>0</v>
      </c>
      <c r="AQ1244" s="10">
        <f>IF(ABS(V1244)&gt;1,P1244/V1244-1,"")</f>
        <v>0</v>
      </c>
      <c r="AR1244" s="7" t="s">
        <v>49</v>
      </c>
      <c r="AS1244" s="7" t="s">
        <v>58</v>
      </c>
      <c r="AT1244" s="7" t="s">
        <v>49</v>
      </c>
      <c r="AU1244" s="7" t="s">
        <v>58</v>
      </c>
      <c r="AV1244" s="11" t="s">
        <v>1704</v>
      </c>
    </row>
    <row r="1245" spans="1:48">
      <c r="A1245" s="7" t="s">
        <v>52</v>
      </c>
      <c r="B1245" s="7" t="s">
        <v>63</v>
      </c>
      <c r="C1245" s="7" t="s">
        <v>44</v>
      </c>
      <c r="D1245" s="7">
        <v>32</v>
      </c>
      <c r="E1245" s="7" t="s">
        <v>144</v>
      </c>
      <c r="F1245" s="7" t="s">
        <v>65</v>
      </c>
      <c r="G1245" s="7">
        <v>0</v>
      </c>
      <c r="H1245" s="7">
        <v>74</v>
      </c>
      <c r="I1245" s="7"/>
      <c r="J1245" s="7"/>
      <c r="K1245" s="8">
        <v>16254.16869891677</v>
      </c>
      <c r="L1245" s="8">
        <v>5036.611730127841</v>
      </c>
      <c r="M1245" s="8">
        <v>6496.090109413838</v>
      </c>
      <c r="N1245" s="9">
        <v>59257</v>
      </c>
      <c r="O1245" s="8">
        <v>18362</v>
      </c>
      <c r="P1245" s="9">
        <v>23703</v>
      </c>
      <c r="Q1245" s="9">
        <v>43002.83130108324</v>
      </c>
      <c r="R1245" s="8">
        <v>13325.38826987216</v>
      </c>
      <c r="S1245" s="8">
        <v>17206.90989058616</v>
      </c>
      <c r="T1245" s="8">
        <v>55143.34187937222</v>
      </c>
      <c r="U1245" s="8">
        <v>34426.00512141093</v>
      </c>
      <c r="V1245" s="8">
        <v>21506.12838906778</v>
      </c>
      <c r="W1245" s="9">
        <v>24384.26889093722</v>
      </c>
      <c r="X1245" s="8">
        <v>21423.13349650769</v>
      </c>
      <c r="Y1245" s="8">
        <v>9484.238128098983</v>
      </c>
      <c r="Z1245" s="8">
        <v>33024.32719982919</v>
      </c>
      <c r="AA1245" s="8">
        <v>12513.29265655239</v>
      </c>
      <c r="AB1245" s="8">
        <v>13209.65148356145</v>
      </c>
      <c r="AC1245" s="8">
        <v>18319.84964874219</v>
      </c>
      <c r="AD1245" s="8">
        <v>9030.340161141046</v>
      </c>
      <c r="AE1245" s="8">
        <v>7327.344096034429</v>
      </c>
      <c r="AF1245" s="10">
        <f>IF(ABS(N1245)&gt;1,O1245/N1245,"")</f>
        <v>0</v>
      </c>
      <c r="AG1245" s="12">
        <f>IF(ABS(N1245)&gt;1,P1245/N1245,"")</f>
        <v>0</v>
      </c>
      <c r="AH1245" s="10">
        <f>IF(ABS(T1245)&gt;1,U1245/T1245,"")</f>
        <v>0</v>
      </c>
      <c r="AI1245" s="10">
        <f>IF(ABS(T1245)&gt;1,V1245/T1245,"")</f>
        <v>0</v>
      </c>
      <c r="AJ1245" s="10">
        <v>0.6779942638186337</v>
      </c>
      <c r="AK1245" s="10">
        <v>0.3718115759389006</v>
      </c>
      <c r="AL1245" s="10">
        <f>IF(ABS(T1245)&gt;1,N1245/T1245-1,"")</f>
        <v>0</v>
      </c>
      <c r="AM1245" s="12">
        <f>IF(ABS(W1245)&gt;1,Q1245/W1245-1,"")</f>
        <v>0</v>
      </c>
      <c r="AN1245" s="10">
        <f>IF(ABS(Z1245)&gt;1,N1245/Z1245-1,"")</f>
        <v>0</v>
      </c>
      <c r="AO1245" s="10">
        <f>IF(ABS(AC1245)&gt;1,Q1245/AC1245-1,"")</f>
        <v>0</v>
      </c>
      <c r="AP1245" s="10">
        <f>IF(ABS(U1245)&gt;1,O1245/U1245-1,"")</f>
        <v>0</v>
      </c>
      <c r="AQ1245" s="10">
        <f>IF(ABS(V1245)&gt;1,P1245/V1245-1,"")</f>
        <v>0</v>
      </c>
      <c r="AR1245" s="7" t="s">
        <v>50</v>
      </c>
      <c r="AS1245" s="7" t="s">
        <v>49</v>
      </c>
      <c r="AT1245" s="7" t="s">
        <v>58</v>
      </c>
      <c r="AU1245" s="7" t="s">
        <v>58</v>
      </c>
      <c r="AV1245" s="11" t="s">
        <v>1705</v>
      </c>
    </row>
    <row r="1246" spans="1:48">
      <c r="A1246" s="7" t="s">
        <v>69</v>
      </c>
      <c r="B1246" s="7" t="s">
        <v>319</v>
      </c>
      <c r="C1246" s="7" t="s">
        <v>44</v>
      </c>
      <c r="D1246" s="7">
        <v>336</v>
      </c>
      <c r="E1246" s="7" t="s">
        <v>1041</v>
      </c>
      <c r="F1246" s="7" t="s">
        <v>61</v>
      </c>
      <c r="G1246" s="7">
        <v>443</v>
      </c>
      <c r="H1246" s="7"/>
      <c r="I1246" s="7"/>
      <c r="J1246" s="7">
        <v>2024</v>
      </c>
      <c r="K1246" s="8">
        <v>59172.87629090507</v>
      </c>
      <c r="L1246" s="9">
        <v>100680.552656081</v>
      </c>
      <c r="M1246" s="9">
        <v>8997.388036303566</v>
      </c>
      <c r="N1246" s="8">
        <v>59172.87629090507</v>
      </c>
      <c r="O1246" s="9">
        <v>-0</v>
      </c>
      <c r="P1246" s="9">
        <v>-0</v>
      </c>
      <c r="Q1246" s="9">
        <v>0</v>
      </c>
      <c r="R1246" s="8">
        <v>-100680.552656081</v>
      </c>
      <c r="S1246" s="8">
        <v>-8997.388036303566</v>
      </c>
      <c r="T1246" s="8">
        <v>7019.897166685434</v>
      </c>
      <c r="U1246" s="8">
        <v>3643.873028720889</v>
      </c>
      <c r="V1246" s="8">
        <v>1649.659475697188</v>
      </c>
      <c r="W1246" s="9">
        <v>0</v>
      </c>
      <c r="X1246" s="8">
        <v>0</v>
      </c>
      <c r="Y1246" s="8">
        <v>0</v>
      </c>
      <c r="Z1246" s="8">
        <v>575671.9779288658</v>
      </c>
      <c r="AA1246" s="8">
        <v>97119.58395567427</v>
      </c>
      <c r="AB1246" s="8">
        <v>99930.71732930845</v>
      </c>
      <c r="AC1246" s="8">
        <v>88820.99580828517</v>
      </c>
      <c r="AD1246" s="8">
        <v>71772.10191976937</v>
      </c>
      <c r="AE1246" s="8">
        <v>14314.64284918672</v>
      </c>
      <c r="AF1246" s="10">
        <f>IF(ABS(N1246)&gt;1,O1246/N1246,"")</f>
        <v>0</v>
      </c>
      <c r="AG1246" s="10">
        <f>IF(ABS(N1246)&gt;1,P1246/N1246,"")</f>
        <v>0</v>
      </c>
      <c r="AH1246" s="10">
        <f>IF(ABS(T1246)&gt;1,U1246/T1246,"")</f>
        <v>0</v>
      </c>
      <c r="AI1246" s="10">
        <f>IF(ABS(T1246)&gt;1,V1246/T1246,"")</f>
        <v>0</v>
      </c>
      <c r="AJ1246" s="10">
        <v>0.8823095690938141</v>
      </c>
      <c r="AK1246" s="10">
        <v>0.2204083760436543</v>
      </c>
      <c r="AL1246" s="10">
        <f>IF(ABS(T1246)&gt;1,N1246/T1246-1,"")</f>
        <v>0</v>
      </c>
      <c r="AM1246" s="10">
        <f>IF(ABS(W1246)&gt;1,Q1246/W1246-1,"")</f>
        <v>0</v>
      </c>
      <c r="AN1246" s="10">
        <f>IF(ABS(Z1246)&gt;1,N1246/Z1246-1,"")</f>
        <v>0</v>
      </c>
      <c r="AO1246" s="10">
        <f>IF(ABS(AC1246)&gt;1,Q1246/AC1246-1,"")</f>
        <v>0</v>
      </c>
      <c r="AP1246" s="10">
        <f>IF(ABS(U1246)&gt;1,O1246/U1246-1,"")</f>
        <v>0</v>
      </c>
      <c r="AQ1246" s="10">
        <f>IF(ABS(V1246)&gt;1,P1246/V1246-1,"")</f>
        <v>0</v>
      </c>
      <c r="AR1246" s="7" t="s">
        <v>48</v>
      </c>
      <c r="AS1246" s="7" t="s">
        <v>49</v>
      </c>
      <c r="AT1246" s="7" t="s">
        <v>49</v>
      </c>
      <c r="AU1246" s="7" t="s">
        <v>58</v>
      </c>
      <c r="AV1246" s="11" t="s">
        <v>1706</v>
      </c>
    </row>
    <row r="1247" spans="1:48">
      <c r="A1247" s="7" t="s">
        <v>69</v>
      </c>
      <c r="B1247" s="7" t="s">
        <v>70</v>
      </c>
      <c r="C1247" s="7" t="s">
        <v>44</v>
      </c>
      <c r="D1247" s="7">
        <v>371</v>
      </c>
      <c r="E1247" s="7" t="s">
        <v>1707</v>
      </c>
      <c r="F1247" s="7" t="s">
        <v>74</v>
      </c>
      <c r="G1247" s="7">
        <v>438</v>
      </c>
      <c r="H1247" s="7"/>
      <c r="I1247" s="7"/>
      <c r="J1247" s="7"/>
      <c r="K1247" s="8">
        <v>0</v>
      </c>
      <c r="L1247" s="8">
        <v>0</v>
      </c>
      <c r="M1247" s="8">
        <v>0</v>
      </c>
      <c r="N1247" s="9">
        <v>59021</v>
      </c>
      <c r="O1247" s="8">
        <v>0</v>
      </c>
      <c r="P1247" s="9">
        <v>26559</v>
      </c>
      <c r="Q1247" s="8">
        <v>59021</v>
      </c>
      <c r="R1247" s="8">
        <v>0</v>
      </c>
      <c r="S1247" s="8">
        <v>26559</v>
      </c>
      <c r="T1247" s="9">
        <v>0</v>
      </c>
      <c r="U1247" s="8">
        <v>0</v>
      </c>
      <c r="V1247" s="8">
        <v>0</v>
      </c>
      <c r="W1247" s="8">
        <v>0</v>
      </c>
      <c r="X1247" s="8">
        <v>0</v>
      </c>
      <c r="Y1247" s="8">
        <v>0</v>
      </c>
      <c r="Z1247" s="8">
        <v>13279.11800307865</v>
      </c>
      <c r="AA1247" s="8">
        <v>0</v>
      </c>
      <c r="AB1247" s="8">
        <v>20523.81264056424</v>
      </c>
      <c r="AC1247" s="8">
        <v>13279.11800307865</v>
      </c>
      <c r="AD1247" s="8">
        <v>0</v>
      </c>
      <c r="AE1247" s="8">
        <v>3983.735271480549</v>
      </c>
      <c r="AF1247" s="10">
        <f>IF(ABS(N1247)&gt;1,O1247/N1247,"")</f>
        <v>0</v>
      </c>
      <c r="AG1247" s="12">
        <f>IF(ABS(N1247)&gt;1,P1247/N1247,"")</f>
        <v>0</v>
      </c>
      <c r="AH1247" s="10">
        <f>IF(ABS(T1247)&gt;1,U1247/T1247,"")</f>
        <v>0</v>
      </c>
      <c r="AI1247" s="10">
        <f>IF(ABS(T1247)&gt;1,V1247/T1247,"")</f>
        <v>0</v>
      </c>
      <c r="AJ1247" s="10">
        <v>0.3437320603365337</v>
      </c>
      <c r="AK1247" s="10">
        <v>0.3107312820990201</v>
      </c>
      <c r="AL1247" s="12">
        <f>IF(ABS(T1247)&gt;1,N1247/T1247-1,"")</f>
        <v>0</v>
      </c>
      <c r="AM1247" s="10">
        <f>IF(ABS(W1247)&gt;1,Q1247/W1247-1,"")</f>
        <v>0</v>
      </c>
      <c r="AN1247" s="10">
        <f>IF(ABS(Z1247)&gt;1,N1247/Z1247-1,"")</f>
        <v>0</v>
      </c>
      <c r="AO1247" s="10">
        <f>IF(ABS(AC1247)&gt;1,Q1247/AC1247-1,"")</f>
        <v>0</v>
      </c>
      <c r="AP1247" s="10">
        <f>IF(ABS(U1247)&gt;1,O1247/U1247-1,"")</f>
        <v>0</v>
      </c>
      <c r="AQ1247" s="10">
        <f>IF(ABS(V1247)&gt;1,P1247/V1247-1,"")</f>
        <v>0</v>
      </c>
      <c r="AR1247" s="7" t="s">
        <v>48</v>
      </c>
      <c r="AS1247" s="7" t="s">
        <v>49</v>
      </c>
      <c r="AT1247" s="7" t="s">
        <v>58</v>
      </c>
      <c r="AU1247" s="7" t="s">
        <v>58</v>
      </c>
      <c r="AV1247" s="11" t="s">
        <v>1708</v>
      </c>
    </row>
    <row r="1248" spans="1:48">
      <c r="A1248" s="7" t="s">
        <v>69</v>
      </c>
      <c r="B1248" s="7" t="s">
        <v>70</v>
      </c>
      <c r="C1248" s="7" t="s">
        <v>82</v>
      </c>
      <c r="D1248" s="7">
        <v>371</v>
      </c>
      <c r="E1248" s="7" t="s">
        <v>553</v>
      </c>
      <c r="F1248" s="7" t="s">
        <v>102</v>
      </c>
      <c r="G1248" s="7">
        <v>438</v>
      </c>
      <c r="H1248" s="7"/>
      <c r="I1248" s="7"/>
      <c r="J1248" s="7"/>
      <c r="K1248" s="8">
        <v>59020.99600408097</v>
      </c>
      <c r="L1248" s="8">
        <v>0</v>
      </c>
      <c r="M1248" s="8">
        <v>26559.44820326355</v>
      </c>
      <c r="N1248" s="9">
        <v>59020.99600408097</v>
      </c>
      <c r="O1248" s="8">
        <v>0</v>
      </c>
      <c r="P1248" s="9">
        <v>26559.44820326355</v>
      </c>
      <c r="Q1248" s="8">
        <v>0</v>
      </c>
      <c r="R1248" s="8">
        <v>0</v>
      </c>
      <c r="S1248" s="8">
        <v>0</v>
      </c>
      <c r="T1248" s="9">
        <v>0</v>
      </c>
      <c r="U1248" s="8">
        <v>0</v>
      </c>
      <c r="V1248" s="8">
        <v>0</v>
      </c>
      <c r="W1248" s="8">
        <v>0</v>
      </c>
      <c r="X1248" s="8">
        <v>0</v>
      </c>
      <c r="Y1248" s="8">
        <v>0</v>
      </c>
      <c r="Z1248" s="8">
        <v>13279.11800307865</v>
      </c>
      <c r="AA1248" s="8">
        <v>0</v>
      </c>
      <c r="AB1248" s="8">
        <v>20523.81264056424</v>
      </c>
      <c r="AC1248" s="8">
        <v>13279.11800307865</v>
      </c>
      <c r="AD1248" s="8">
        <v>0</v>
      </c>
      <c r="AE1248" s="8">
        <v>3983.735271480549</v>
      </c>
      <c r="AF1248" s="10">
        <f>IF(ABS(N1248)&gt;1,O1248/N1248,"")</f>
        <v>0</v>
      </c>
      <c r="AG1248" s="12">
        <f>IF(ABS(N1248)&gt;1,P1248/N1248,"")</f>
        <v>0</v>
      </c>
      <c r="AH1248" s="10">
        <f>IF(ABS(T1248)&gt;1,U1248/T1248,"")</f>
        <v>0</v>
      </c>
      <c r="AI1248" s="10">
        <f>IF(ABS(T1248)&gt;1,V1248/T1248,"")</f>
        <v>0</v>
      </c>
      <c r="AJ1248" s="10">
        <v>0.3437320603365337</v>
      </c>
      <c r="AK1248" s="10">
        <v>0.3107312820990201</v>
      </c>
      <c r="AL1248" s="12">
        <f>IF(ABS(T1248)&gt;1,N1248/T1248-1,"")</f>
        <v>0</v>
      </c>
      <c r="AM1248" s="10">
        <f>IF(ABS(W1248)&gt;1,Q1248/W1248-1,"")</f>
        <v>0</v>
      </c>
      <c r="AN1248" s="10">
        <f>IF(ABS(Z1248)&gt;1,N1248/Z1248-1,"")</f>
        <v>0</v>
      </c>
      <c r="AO1248" s="10">
        <f>IF(ABS(AC1248)&gt;1,Q1248/AC1248-1,"")</f>
        <v>0</v>
      </c>
      <c r="AP1248" s="10">
        <f>IF(ABS(U1248)&gt;1,O1248/U1248-1,"")</f>
        <v>0</v>
      </c>
      <c r="AQ1248" s="10">
        <f>IF(ABS(V1248)&gt;1,P1248/V1248-1,"")</f>
        <v>0</v>
      </c>
      <c r="AR1248" s="7" t="s">
        <v>48</v>
      </c>
      <c r="AS1248" s="7" t="s">
        <v>49</v>
      </c>
      <c r="AT1248" s="7" t="s">
        <v>58</v>
      </c>
      <c r="AU1248" s="7" t="s">
        <v>58</v>
      </c>
      <c r="AV1248" s="11" t="s">
        <v>1708</v>
      </c>
    </row>
    <row r="1249" spans="1:48">
      <c r="A1249" s="7" t="s">
        <v>52</v>
      </c>
      <c r="B1249" s="7" t="s">
        <v>53</v>
      </c>
      <c r="C1249" s="7" t="s">
        <v>44</v>
      </c>
      <c r="D1249" s="7">
        <v>931</v>
      </c>
      <c r="E1249" s="7" t="s">
        <v>1679</v>
      </c>
      <c r="F1249" s="7" t="s">
        <v>196</v>
      </c>
      <c r="G1249" s="7">
        <v>0</v>
      </c>
      <c r="H1249" s="7">
        <v>1</v>
      </c>
      <c r="I1249" s="7"/>
      <c r="J1249" s="7"/>
      <c r="K1249" s="8">
        <v>35369.41017834137</v>
      </c>
      <c r="L1249" s="8">
        <v>1098.862728764783</v>
      </c>
      <c r="M1249" s="8">
        <v>11318.22103765638</v>
      </c>
      <c r="N1249" s="8">
        <v>58949.01696390229</v>
      </c>
      <c r="O1249" s="8">
        <v>1831.437881274639</v>
      </c>
      <c r="P1249" s="8">
        <v>18863.7017294273</v>
      </c>
      <c r="Q1249" s="9">
        <v>23579.60678556091</v>
      </c>
      <c r="R1249" s="8">
        <v>732.5751525098556</v>
      </c>
      <c r="S1249" s="8">
        <v>7545.480691770919</v>
      </c>
      <c r="T1249" s="8">
        <v>56561.72935842459</v>
      </c>
      <c r="U1249" s="8">
        <v>24307.7478330675</v>
      </c>
      <c r="V1249" s="8">
        <v>16848.01904795369</v>
      </c>
      <c r="W1249" s="9">
        <v>1490.909358424592</v>
      </c>
      <c r="X1249" s="8">
        <v>8180.078311769377</v>
      </c>
      <c r="Y1249" s="8">
        <v>10123.89276414923</v>
      </c>
      <c r="Z1249" s="8">
        <v>48894.7220076353</v>
      </c>
      <c r="AA1249" s="8">
        <v>1737.253092597912</v>
      </c>
      <c r="AB1249" s="8">
        <v>15568.33515091331</v>
      </c>
      <c r="AC1249" s="8">
        <v>15805.49220846291</v>
      </c>
      <c r="AD1249" s="8">
        <v>445.6349033762772</v>
      </c>
      <c r="AE1249" s="8">
        <v>5057.756299977787</v>
      </c>
      <c r="AF1249" s="10">
        <f>IF(ABS(N1249)&gt;1,O1249/N1249,"")</f>
        <v>0</v>
      </c>
      <c r="AG1249" s="10">
        <f>IF(ABS(N1249)&gt;1,P1249/N1249,"")</f>
        <v>0</v>
      </c>
      <c r="AH1249" s="10">
        <f>IF(ABS(T1249)&gt;1,U1249/T1249,"")</f>
        <v>0</v>
      </c>
      <c r="AI1249" s="10">
        <f>IF(ABS(T1249)&gt;1,V1249/T1249,"")</f>
        <v>0</v>
      </c>
      <c r="AJ1249" s="10">
        <v>0.09628448013171355</v>
      </c>
      <c r="AK1249" s="10">
        <v>0.3049906499578716</v>
      </c>
      <c r="AL1249" s="10">
        <f>IF(ABS(T1249)&gt;1,N1249/T1249-1,"")</f>
        <v>0</v>
      </c>
      <c r="AM1249" s="12">
        <f>IF(ABS(W1249)&gt;1,Q1249/W1249-1,"")</f>
        <v>0</v>
      </c>
      <c r="AN1249" s="10">
        <f>IF(ABS(Z1249)&gt;1,N1249/Z1249-1,"")</f>
        <v>0</v>
      </c>
      <c r="AO1249" s="10">
        <f>IF(ABS(AC1249)&gt;1,Q1249/AC1249-1,"")</f>
        <v>0</v>
      </c>
      <c r="AP1249" s="10">
        <f>IF(ABS(U1249)&gt;1,O1249/U1249-1,"")</f>
        <v>0</v>
      </c>
      <c r="AQ1249" s="10">
        <f>IF(ABS(V1249)&gt;1,P1249/V1249-1,"")</f>
        <v>0</v>
      </c>
      <c r="AR1249" s="7" t="s">
        <v>50</v>
      </c>
      <c r="AS1249" s="7" t="s">
        <v>49</v>
      </c>
      <c r="AT1249" s="7" t="s">
        <v>49</v>
      </c>
      <c r="AU1249" s="7" t="s">
        <v>58</v>
      </c>
      <c r="AV1249" s="11" t="s">
        <v>1709</v>
      </c>
    </row>
    <row r="1250" spans="1:48">
      <c r="A1250" s="7" t="s">
        <v>69</v>
      </c>
      <c r="B1250" s="7" t="s">
        <v>70</v>
      </c>
      <c r="C1250" s="7" t="s">
        <v>92</v>
      </c>
      <c r="D1250" s="7">
        <v>1276</v>
      </c>
      <c r="E1250" s="7" t="s">
        <v>1710</v>
      </c>
      <c r="F1250" s="7" t="s">
        <v>61</v>
      </c>
      <c r="G1250" s="7">
        <v>447</v>
      </c>
      <c r="H1250" s="7"/>
      <c r="I1250" s="7"/>
      <c r="J1250" s="7"/>
      <c r="K1250" s="8">
        <v>58934.12593007441</v>
      </c>
      <c r="L1250" s="8">
        <v>0</v>
      </c>
      <c r="M1250" s="8">
        <v>8887.266190255219</v>
      </c>
      <c r="N1250" s="9">
        <v>58934</v>
      </c>
      <c r="O1250" s="8">
        <v>0</v>
      </c>
      <c r="P1250" s="8">
        <v>8887</v>
      </c>
      <c r="Q1250" s="8">
        <v>-0.1259300744059146</v>
      </c>
      <c r="R1250" s="8">
        <v>0</v>
      </c>
      <c r="S1250" s="8">
        <v>-0.266190255219044</v>
      </c>
      <c r="T1250" s="9">
        <v>0</v>
      </c>
      <c r="U1250" s="8">
        <v>0</v>
      </c>
      <c r="V1250" s="8">
        <v>0</v>
      </c>
      <c r="W1250" s="8">
        <v>0</v>
      </c>
      <c r="X1250" s="8">
        <v>0</v>
      </c>
      <c r="Y1250" s="8">
        <v>0</v>
      </c>
      <c r="Z1250" s="8">
        <v>0</v>
      </c>
      <c r="AA1250" s="8">
        <v>0</v>
      </c>
      <c r="AB1250" s="8">
        <v>0</v>
      </c>
      <c r="AC1250" s="8">
        <v>0</v>
      </c>
      <c r="AD1250" s="8">
        <v>0</v>
      </c>
      <c r="AE1250" s="8">
        <v>0</v>
      </c>
      <c r="AF1250" s="10">
        <f>IF(ABS(N1250)&gt;1,O1250/N1250,"")</f>
        <v>0</v>
      </c>
      <c r="AG1250" s="10">
        <f>IF(ABS(N1250)&gt;1,P1250/N1250,"")</f>
        <v>0</v>
      </c>
      <c r="AH1250" s="10">
        <f>IF(ABS(T1250)&gt;1,U1250/T1250,"")</f>
        <v>0</v>
      </c>
      <c r="AI1250" s="10">
        <f>IF(ABS(T1250)&gt;1,V1250/T1250,"")</f>
        <v>0</v>
      </c>
      <c r="AJ1250" s="10">
        <v>0</v>
      </c>
      <c r="AK1250" s="10">
        <v>0.1508</v>
      </c>
      <c r="AL1250" s="12">
        <f>IF(ABS(T1250)&gt;1,N1250/T1250-1,"")</f>
        <v>0</v>
      </c>
      <c r="AM1250" s="10">
        <f>IF(ABS(W1250)&gt;1,Q1250/W1250-1,"")</f>
        <v>0</v>
      </c>
      <c r="AN1250" s="10">
        <f>IF(ABS(Z1250)&gt;1,N1250/Z1250-1,"")</f>
        <v>0</v>
      </c>
      <c r="AO1250" s="10">
        <f>IF(ABS(AC1250)&gt;1,Q1250/AC1250-1,"")</f>
        <v>0</v>
      </c>
      <c r="AP1250" s="10">
        <f>IF(ABS(U1250)&gt;1,O1250/U1250-1,"")</f>
        <v>0</v>
      </c>
      <c r="AQ1250" s="10">
        <f>IF(ABS(V1250)&gt;1,P1250/V1250-1,"")</f>
        <v>0</v>
      </c>
      <c r="AR1250" s="7" t="s">
        <v>48</v>
      </c>
      <c r="AS1250" s="7" t="s">
        <v>49</v>
      </c>
      <c r="AT1250" s="7" t="s">
        <v>49</v>
      </c>
      <c r="AU1250" s="7" t="s">
        <v>58</v>
      </c>
      <c r="AV1250" s="11" t="s">
        <v>1711</v>
      </c>
    </row>
    <row r="1251" spans="1:48">
      <c r="A1251" s="7" t="s">
        <v>52</v>
      </c>
      <c r="B1251" s="7" t="s">
        <v>53</v>
      </c>
      <c r="C1251" s="7" t="s">
        <v>92</v>
      </c>
      <c r="D1251" s="7">
        <v>115</v>
      </c>
      <c r="E1251" s="7" t="s">
        <v>232</v>
      </c>
      <c r="F1251" s="7" t="s">
        <v>74</v>
      </c>
      <c r="G1251" s="7">
        <v>236</v>
      </c>
      <c r="H1251" s="7">
        <v>1</v>
      </c>
      <c r="I1251" s="7"/>
      <c r="J1251" s="7"/>
      <c r="K1251" s="8">
        <v>58752.9</v>
      </c>
      <c r="L1251" s="8">
        <v>0</v>
      </c>
      <c r="M1251" s="8">
        <v>7931.64</v>
      </c>
      <c r="N1251" s="9">
        <v>58752.9</v>
      </c>
      <c r="O1251" s="8">
        <v>0</v>
      </c>
      <c r="P1251" s="8">
        <v>7931.639999999999</v>
      </c>
      <c r="Q1251" s="8">
        <v>0</v>
      </c>
      <c r="R1251" s="8">
        <v>0</v>
      </c>
      <c r="S1251" s="8">
        <v>-9.094947017729282E-13</v>
      </c>
      <c r="T1251" s="9">
        <v>0</v>
      </c>
      <c r="U1251" s="8">
        <v>0</v>
      </c>
      <c r="V1251" s="8">
        <v>0</v>
      </c>
      <c r="W1251" s="8">
        <v>0</v>
      </c>
      <c r="X1251" s="8">
        <v>0</v>
      </c>
      <c r="Y1251" s="8">
        <v>0</v>
      </c>
      <c r="Z1251" s="8">
        <v>0</v>
      </c>
      <c r="AA1251" s="8">
        <v>0</v>
      </c>
      <c r="AB1251" s="8">
        <v>0</v>
      </c>
      <c r="AC1251" s="8">
        <v>0</v>
      </c>
      <c r="AD1251" s="8">
        <v>0</v>
      </c>
      <c r="AE1251" s="8">
        <v>0</v>
      </c>
      <c r="AF1251" s="10">
        <f>IF(ABS(N1251)&gt;1,O1251/N1251,"")</f>
        <v>0</v>
      </c>
      <c r="AG1251" s="10">
        <f>IF(ABS(N1251)&gt;1,P1251/N1251,"")</f>
        <v>0</v>
      </c>
      <c r="AH1251" s="10">
        <f>IF(ABS(T1251)&gt;1,U1251/T1251,"")</f>
        <v>0</v>
      </c>
      <c r="AI1251" s="10">
        <f>IF(ABS(T1251)&gt;1,V1251/T1251,"")</f>
        <v>0</v>
      </c>
      <c r="AJ1251" s="12"/>
      <c r="AK1251" s="12"/>
      <c r="AL1251" s="12">
        <f>IF(ABS(T1251)&gt;1,N1251/T1251-1,"")</f>
        <v>0</v>
      </c>
      <c r="AM1251" s="10">
        <f>IF(ABS(W1251)&gt;1,Q1251/W1251-1,"")</f>
        <v>0</v>
      </c>
      <c r="AN1251" s="10">
        <f>IF(ABS(Z1251)&gt;1,N1251/Z1251-1,"")</f>
        <v>0</v>
      </c>
      <c r="AO1251" s="10">
        <f>IF(ABS(AC1251)&gt;1,Q1251/AC1251-1,"")</f>
        <v>0</v>
      </c>
      <c r="AP1251" s="10">
        <f>IF(ABS(U1251)&gt;1,O1251/U1251-1,"")</f>
        <v>0</v>
      </c>
      <c r="AQ1251" s="10">
        <f>IF(ABS(V1251)&gt;1,P1251/V1251-1,"")</f>
        <v>0</v>
      </c>
      <c r="AR1251" s="7" t="s">
        <v>48</v>
      </c>
      <c r="AS1251" s="7" t="s">
        <v>49</v>
      </c>
      <c r="AT1251" s="7" t="s">
        <v>49</v>
      </c>
      <c r="AU1251" s="7" t="s">
        <v>58</v>
      </c>
      <c r="AV1251" s="11" t="s">
        <v>1712</v>
      </c>
    </row>
    <row r="1252" spans="1:48">
      <c r="A1252" s="7" t="s">
        <v>69</v>
      </c>
      <c r="B1252" s="7" t="s">
        <v>319</v>
      </c>
      <c r="C1252" s="7" t="s">
        <v>92</v>
      </c>
      <c r="D1252" s="7">
        <v>1166</v>
      </c>
      <c r="E1252" s="7" t="s">
        <v>1713</v>
      </c>
      <c r="F1252" s="7" t="s">
        <v>644</v>
      </c>
      <c r="G1252" s="7">
        <v>343</v>
      </c>
      <c r="H1252" s="7"/>
      <c r="I1252" s="7"/>
      <c r="J1252" s="7">
        <v>2026</v>
      </c>
      <c r="K1252" s="8">
        <v>58662.69673974171</v>
      </c>
      <c r="L1252" s="8">
        <v>0</v>
      </c>
      <c r="M1252" s="8">
        <v>5866.269381113757</v>
      </c>
      <c r="N1252" s="9">
        <v>58662.69673974171</v>
      </c>
      <c r="O1252" s="8">
        <v>29331.34836987086</v>
      </c>
      <c r="P1252" s="8">
        <v>5866.269381113757</v>
      </c>
      <c r="Q1252" s="8">
        <v>0</v>
      </c>
      <c r="R1252" s="8">
        <v>29331.34836987086</v>
      </c>
      <c r="S1252" s="8">
        <v>0</v>
      </c>
      <c r="T1252" s="9">
        <v>0</v>
      </c>
      <c r="U1252" s="8">
        <v>0</v>
      </c>
      <c r="V1252" s="8">
        <v>0</v>
      </c>
      <c r="W1252" s="8">
        <v>0</v>
      </c>
      <c r="X1252" s="8">
        <v>0</v>
      </c>
      <c r="Y1252" s="8">
        <v>0</v>
      </c>
      <c r="Z1252" s="8">
        <v>0</v>
      </c>
      <c r="AA1252" s="8">
        <v>0</v>
      </c>
      <c r="AB1252" s="8">
        <v>0</v>
      </c>
      <c r="AC1252" s="8">
        <v>0</v>
      </c>
      <c r="AD1252" s="8">
        <v>0</v>
      </c>
      <c r="AE1252" s="8">
        <v>0</v>
      </c>
      <c r="AF1252" s="10">
        <f>IF(ABS(N1252)&gt;1,O1252/N1252,"")</f>
        <v>0</v>
      </c>
      <c r="AG1252" s="10">
        <f>IF(ABS(N1252)&gt;1,P1252/N1252,"")</f>
        <v>0</v>
      </c>
      <c r="AH1252" s="10">
        <f>IF(ABS(T1252)&gt;1,U1252/T1252,"")</f>
        <v>0</v>
      </c>
      <c r="AI1252" s="10">
        <f>IF(ABS(T1252)&gt;1,V1252/T1252,"")</f>
        <v>0</v>
      </c>
      <c r="AJ1252" s="10">
        <v>0.956844126308229</v>
      </c>
      <c r="AK1252" s="10">
        <v>0.09999978407078436</v>
      </c>
      <c r="AL1252" s="12">
        <f>IF(ABS(T1252)&gt;1,N1252/T1252-1,"")</f>
        <v>0</v>
      </c>
      <c r="AM1252" s="10">
        <f>IF(ABS(W1252)&gt;1,Q1252/W1252-1,"")</f>
        <v>0</v>
      </c>
      <c r="AN1252" s="10">
        <f>IF(ABS(Z1252)&gt;1,N1252/Z1252-1,"")</f>
        <v>0</v>
      </c>
      <c r="AO1252" s="10">
        <f>IF(ABS(AC1252)&gt;1,Q1252/AC1252-1,"")</f>
        <v>0</v>
      </c>
      <c r="AP1252" s="10">
        <f>IF(ABS(U1252)&gt;1,O1252/U1252-1,"")</f>
        <v>0</v>
      </c>
      <c r="AQ1252" s="10">
        <f>IF(ABS(V1252)&gt;1,P1252/V1252-1,"")</f>
        <v>0</v>
      </c>
      <c r="AR1252" s="7" t="s">
        <v>48</v>
      </c>
      <c r="AS1252" s="7" t="s">
        <v>49</v>
      </c>
      <c r="AT1252" s="7" t="s">
        <v>49</v>
      </c>
      <c r="AU1252" s="7" t="s">
        <v>58</v>
      </c>
      <c r="AV1252" s="11" t="s">
        <v>1714</v>
      </c>
    </row>
    <row r="1253" spans="1:48">
      <c r="A1253" s="7" t="s">
        <v>42</v>
      </c>
      <c r="B1253" s="7" t="s">
        <v>43</v>
      </c>
      <c r="C1253" s="7" t="s">
        <v>44</v>
      </c>
      <c r="D1253" s="7">
        <v>234</v>
      </c>
      <c r="E1253" s="7" t="s">
        <v>484</v>
      </c>
      <c r="F1253" s="7" t="s">
        <v>663</v>
      </c>
      <c r="G1253" s="7">
        <v>304</v>
      </c>
      <c r="H1253" s="7"/>
      <c r="I1253" s="7" t="s">
        <v>297</v>
      </c>
      <c r="J1253" s="7">
        <v>2024</v>
      </c>
      <c r="K1253" s="8">
        <v>57908.7</v>
      </c>
      <c r="L1253" s="8">
        <v>6214.03</v>
      </c>
      <c r="M1253" s="9">
        <v>18331.39</v>
      </c>
      <c r="N1253" s="9">
        <v>58101.45069999999</v>
      </c>
      <c r="O1253" s="8">
        <v>31955.797885</v>
      </c>
      <c r="P1253" s="9">
        <v>17430.43521</v>
      </c>
      <c r="Q1253" s="8">
        <v>192.7506999999969</v>
      </c>
      <c r="R1253" s="8">
        <v>25741.767885</v>
      </c>
      <c r="S1253" s="8">
        <v>-900.9547900000034</v>
      </c>
      <c r="T1253" s="9">
        <v>0</v>
      </c>
      <c r="U1253" s="8">
        <v>0</v>
      </c>
      <c r="V1253" s="8">
        <v>0</v>
      </c>
      <c r="W1253" s="8">
        <v>0</v>
      </c>
      <c r="X1253" s="8">
        <v>0</v>
      </c>
      <c r="Y1253" s="8">
        <v>0</v>
      </c>
      <c r="Z1253" s="8">
        <v>0</v>
      </c>
      <c r="AA1253" s="8">
        <v>0</v>
      </c>
      <c r="AB1253" s="8">
        <v>0</v>
      </c>
      <c r="AC1253" s="8">
        <v>0</v>
      </c>
      <c r="AD1253" s="8">
        <v>0</v>
      </c>
      <c r="AE1253" s="8">
        <v>0</v>
      </c>
      <c r="AF1253" s="10">
        <f>IF(ABS(N1253)&gt;1,O1253/N1253,"")</f>
        <v>0</v>
      </c>
      <c r="AG1253" s="10">
        <f>IF(ABS(N1253)&gt;1,P1253/N1253,"")</f>
        <v>0</v>
      </c>
      <c r="AH1253" s="10">
        <f>IF(ABS(T1253)&gt;1,U1253/T1253,"")</f>
        <v>0</v>
      </c>
      <c r="AI1253" s="10">
        <f>IF(ABS(T1253)&gt;1,V1253/T1253,"")</f>
        <v>0</v>
      </c>
      <c r="AJ1253" s="12"/>
      <c r="AK1253" s="12"/>
      <c r="AL1253" s="12">
        <f>IF(ABS(T1253)&gt;1,N1253/T1253-1,"")</f>
        <v>0</v>
      </c>
      <c r="AM1253" s="10">
        <f>IF(ABS(W1253)&gt;1,Q1253/W1253-1,"")</f>
        <v>0</v>
      </c>
      <c r="AN1253" s="10">
        <f>IF(ABS(Z1253)&gt;1,N1253/Z1253-1,"")</f>
        <v>0</v>
      </c>
      <c r="AO1253" s="10">
        <f>IF(ABS(AC1253)&gt;1,Q1253/AC1253-1,"")</f>
        <v>0</v>
      </c>
      <c r="AP1253" s="10">
        <f>IF(ABS(U1253)&gt;1,O1253/U1253-1,"")</f>
        <v>0</v>
      </c>
      <c r="AQ1253" s="10">
        <f>IF(ABS(V1253)&gt;1,P1253/V1253-1,"")</f>
        <v>0</v>
      </c>
      <c r="AR1253" s="7" t="s">
        <v>48</v>
      </c>
      <c r="AS1253" s="7" t="s">
        <v>49</v>
      </c>
      <c r="AT1253" s="7" t="s">
        <v>49</v>
      </c>
      <c r="AU1253" s="7" t="s">
        <v>58</v>
      </c>
      <c r="AV1253" s="11" t="s">
        <v>1715</v>
      </c>
    </row>
    <row r="1254" spans="1:48">
      <c r="A1254" s="7" t="s">
        <v>52</v>
      </c>
      <c r="B1254" s="7" t="s">
        <v>63</v>
      </c>
      <c r="C1254" s="7" t="s">
        <v>44</v>
      </c>
      <c r="D1254" s="7">
        <v>338</v>
      </c>
      <c r="E1254" s="7" t="s">
        <v>888</v>
      </c>
      <c r="F1254" s="7" t="s">
        <v>94</v>
      </c>
      <c r="G1254" s="7">
        <v>0</v>
      </c>
      <c r="H1254" s="7">
        <v>4</v>
      </c>
      <c r="I1254" s="7"/>
      <c r="J1254" s="7"/>
      <c r="K1254" s="8">
        <v>38477.61682672739</v>
      </c>
      <c r="L1254" s="8">
        <v>20787.67678756316</v>
      </c>
      <c r="M1254" s="8">
        <v>9619.404862433194</v>
      </c>
      <c r="N1254" s="8">
        <v>57678</v>
      </c>
      <c r="O1254" s="8">
        <v>34607</v>
      </c>
      <c r="P1254" s="8">
        <v>14420</v>
      </c>
      <c r="Q1254" s="9">
        <v>19200.38317327261</v>
      </c>
      <c r="R1254" s="8">
        <v>13819.32321243684</v>
      </c>
      <c r="S1254" s="8">
        <v>4800.595137566806</v>
      </c>
      <c r="T1254" s="8">
        <v>43654.62453124362</v>
      </c>
      <c r="U1254" s="8">
        <v>28817.25357955603</v>
      </c>
      <c r="V1254" s="8">
        <v>10913.66455159968</v>
      </c>
      <c r="W1254" s="9">
        <v>15748.50139199032</v>
      </c>
      <c r="X1254" s="8">
        <v>1972.785613708625</v>
      </c>
      <c r="Y1254" s="8">
        <v>3939.393029160842</v>
      </c>
      <c r="Z1254" s="8">
        <v>20766.91942215453</v>
      </c>
      <c r="AA1254" s="8">
        <v>131.3053907206236</v>
      </c>
      <c r="AB1254" s="8">
        <v>5191.729855538633</v>
      </c>
      <c r="AC1254" s="8">
        <v>0</v>
      </c>
      <c r="AD1254" s="8">
        <v>0</v>
      </c>
      <c r="AE1254" s="8">
        <v>0</v>
      </c>
      <c r="AF1254" s="10">
        <f>IF(ABS(N1254)&gt;1,O1254/N1254,"")</f>
        <v>0</v>
      </c>
      <c r="AG1254" s="10">
        <f>IF(ABS(N1254)&gt;1,P1254/N1254,"")</f>
        <v>0</v>
      </c>
      <c r="AH1254" s="10">
        <f>IF(ABS(T1254)&gt;1,U1254/T1254,"")</f>
        <v>0</v>
      </c>
      <c r="AI1254" s="10">
        <f>IF(ABS(T1254)&gt;1,V1254/T1254,"")</f>
        <v>0</v>
      </c>
      <c r="AJ1254" s="10">
        <v>0.3286263552207898</v>
      </c>
      <c r="AK1254" s="10">
        <v>0.2500000204812427</v>
      </c>
      <c r="AL1254" s="10">
        <f>IF(ABS(T1254)&gt;1,N1254/T1254-1,"")</f>
        <v>0</v>
      </c>
      <c r="AM1254" s="12">
        <f>IF(ABS(W1254)&gt;1,Q1254/W1254-1,"")</f>
        <v>0</v>
      </c>
      <c r="AN1254" s="10">
        <f>IF(ABS(Z1254)&gt;1,N1254/Z1254-1,"")</f>
        <v>0</v>
      </c>
      <c r="AO1254" s="10">
        <f>IF(ABS(AC1254)&gt;1,Q1254/AC1254-1,"")</f>
        <v>0</v>
      </c>
      <c r="AP1254" s="10">
        <f>IF(ABS(U1254)&gt;1,O1254/U1254-1,"")</f>
        <v>0</v>
      </c>
      <c r="AQ1254" s="10">
        <f>IF(ABS(V1254)&gt;1,P1254/V1254-1,"")</f>
        <v>0</v>
      </c>
      <c r="AR1254" s="7" t="s">
        <v>58</v>
      </c>
      <c r="AS1254" s="7" t="s">
        <v>49</v>
      </c>
      <c r="AT1254" s="7" t="s">
        <v>49</v>
      </c>
      <c r="AU1254" s="7" t="s">
        <v>58</v>
      </c>
      <c r="AV1254" s="11" t="s">
        <v>1716</v>
      </c>
    </row>
    <row r="1255" spans="1:48">
      <c r="A1255" s="7" t="s">
        <v>52</v>
      </c>
      <c r="B1255" s="7" t="s">
        <v>53</v>
      </c>
      <c r="C1255" s="7" t="s">
        <v>92</v>
      </c>
      <c r="D1255" s="7">
        <v>921</v>
      </c>
      <c r="E1255" s="7" t="s">
        <v>116</v>
      </c>
      <c r="F1255" s="7" t="s">
        <v>79</v>
      </c>
      <c r="G1255" s="7">
        <v>71</v>
      </c>
      <c r="H1255" s="7">
        <v>17</v>
      </c>
      <c r="I1255" s="7"/>
      <c r="J1255" s="7"/>
      <c r="K1255" s="8">
        <v>57597.55315887967</v>
      </c>
      <c r="L1255" s="8">
        <v>0</v>
      </c>
      <c r="M1255" s="8">
        <v>5759.937606816264</v>
      </c>
      <c r="N1255" s="9">
        <v>57597.55315887967</v>
      </c>
      <c r="O1255" s="8">
        <v>0</v>
      </c>
      <c r="P1255" s="8">
        <v>5759.937606816264</v>
      </c>
      <c r="Q1255" s="8">
        <v>0</v>
      </c>
      <c r="R1255" s="8">
        <v>0</v>
      </c>
      <c r="S1255" s="8">
        <v>0</v>
      </c>
      <c r="T1255" s="9">
        <v>0</v>
      </c>
      <c r="U1255" s="8">
        <v>0</v>
      </c>
      <c r="V1255" s="8">
        <v>0</v>
      </c>
      <c r="W1255" s="8">
        <v>0</v>
      </c>
      <c r="X1255" s="8">
        <v>0</v>
      </c>
      <c r="Y1255" s="8">
        <v>0</v>
      </c>
      <c r="Z1255" s="8">
        <v>0</v>
      </c>
      <c r="AA1255" s="8">
        <v>0</v>
      </c>
      <c r="AB1255" s="8">
        <v>0</v>
      </c>
      <c r="AC1255" s="8">
        <v>0</v>
      </c>
      <c r="AD1255" s="8">
        <v>0</v>
      </c>
      <c r="AE1255" s="8">
        <v>0</v>
      </c>
      <c r="AF1255" s="10">
        <f>IF(ABS(N1255)&gt;1,O1255/N1255,"")</f>
        <v>0</v>
      </c>
      <c r="AG1255" s="10">
        <f>IF(ABS(N1255)&gt;1,P1255/N1255,"")</f>
        <v>0</v>
      </c>
      <c r="AH1255" s="10">
        <f>IF(ABS(T1255)&gt;1,U1255/T1255,"")</f>
        <v>0</v>
      </c>
      <c r="AI1255" s="10">
        <f>IF(ABS(T1255)&gt;1,V1255/T1255,"")</f>
        <v>0</v>
      </c>
      <c r="AJ1255" s="10">
        <v>0</v>
      </c>
      <c r="AK1255" s="10">
        <v>0.1000031649075056</v>
      </c>
      <c r="AL1255" s="12">
        <f>IF(ABS(T1255)&gt;1,N1255/T1255-1,"")</f>
        <v>0</v>
      </c>
      <c r="AM1255" s="10">
        <f>IF(ABS(W1255)&gt;1,Q1255/W1255-1,"")</f>
        <v>0</v>
      </c>
      <c r="AN1255" s="10">
        <f>IF(ABS(Z1255)&gt;1,N1255/Z1255-1,"")</f>
        <v>0</v>
      </c>
      <c r="AO1255" s="10">
        <f>IF(ABS(AC1255)&gt;1,Q1255/AC1255-1,"")</f>
        <v>0</v>
      </c>
      <c r="AP1255" s="10">
        <f>IF(ABS(U1255)&gt;1,O1255/U1255-1,"")</f>
        <v>0</v>
      </c>
      <c r="AQ1255" s="10">
        <f>IF(ABS(V1255)&gt;1,P1255/V1255-1,"")</f>
        <v>0</v>
      </c>
      <c r="AR1255" s="7" t="s">
        <v>48</v>
      </c>
      <c r="AS1255" s="7" t="s">
        <v>49</v>
      </c>
      <c r="AT1255" s="7" t="s">
        <v>49</v>
      </c>
      <c r="AU1255" s="7" t="s">
        <v>58</v>
      </c>
      <c r="AV1255" s="11" t="s">
        <v>1717</v>
      </c>
    </row>
    <row r="1256" spans="1:48">
      <c r="A1256" s="7" t="s">
        <v>52</v>
      </c>
      <c r="B1256" s="7" t="s">
        <v>63</v>
      </c>
      <c r="C1256" s="7" t="s">
        <v>92</v>
      </c>
      <c r="D1256" s="7">
        <v>213</v>
      </c>
      <c r="E1256" s="7" t="s">
        <v>967</v>
      </c>
      <c r="F1256" s="7" t="s">
        <v>244</v>
      </c>
      <c r="G1256" s="7">
        <v>172</v>
      </c>
      <c r="H1256" s="7">
        <v>4</v>
      </c>
      <c r="I1256" s="7"/>
      <c r="J1256" s="7"/>
      <c r="K1256" s="8">
        <v>57530.09354349286</v>
      </c>
      <c r="L1256" s="8">
        <v>0</v>
      </c>
      <c r="M1256" s="8">
        <v>5753.009450496839</v>
      </c>
      <c r="N1256" s="9">
        <v>57530</v>
      </c>
      <c r="O1256" s="8">
        <v>0</v>
      </c>
      <c r="P1256" s="8">
        <v>5753</v>
      </c>
      <c r="Q1256" s="8">
        <v>-0.09354349286149954</v>
      </c>
      <c r="R1256" s="8">
        <v>0</v>
      </c>
      <c r="S1256" s="8">
        <v>-0.009450496839235711</v>
      </c>
      <c r="T1256" s="9">
        <v>0</v>
      </c>
      <c r="U1256" s="8">
        <v>0</v>
      </c>
      <c r="V1256" s="8">
        <v>0</v>
      </c>
      <c r="W1256" s="8">
        <v>0</v>
      </c>
      <c r="X1256" s="8">
        <v>0</v>
      </c>
      <c r="Y1256" s="8">
        <v>0</v>
      </c>
      <c r="Z1256" s="8">
        <v>0</v>
      </c>
      <c r="AA1256" s="8">
        <v>0</v>
      </c>
      <c r="AB1256" s="8">
        <v>0</v>
      </c>
      <c r="AC1256" s="8">
        <v>0</v>
      </c>
      <c r="AD1256" s="8">
        <v>0</v>
      </c>
      <c r="AE1256" s="8">
        <v>0</v>
      </c>
      <c r="AF1256" s="10">
        <f>IF(ABS(N1256)&gt;1,O1256/N1256,"")</f>
        <v>0</v>
      </c>
      <c r="AG1256" s="10">
        <f>IF(ABS(N1256)&gt;1,P1256/N1256,"")</f>
        <v>0</v>
      </c>
      <c r="AH1256" s="10">
        <f>IF(ABS(T1256)&gt;1,U1256/T1256,"")</f>
        <v>0</v>
      </c>
      <c r="AI1256" s="10">
        <f>IF(ABS(T1256)&gt;1,V1256/T1256,"")</f>
        <v>0</v>
      </c>
      <c r="AJ1256" s="10">
        <v>0</v>
      </c>
      <c r="AK1256" s="10">
        <v>0.1000000016712567</v>
      </c>
      <c r="AL1256" s="12">
        <f>IF(ABS(T1256)&gt;1,N1256/T1256-1,"")</f>
        <v>0</v>
      </c>
      <c r="AM1256" s="10">
        <f>IF(ABS(W1256)&gt;1,Q1256/W1256-1,"")</f>
        <v>0</v>
      </c>
      <c r="AN1256" s="10">
        <f>IF(ABS(Z1256)&gt;1,N1256/Z1256-1,"")</f>
        <v>0</v>
      </c>
      <c r="AO1256" s="10">
        <f>IF(ABS(AC1256)&gt;1,Q1256/AC1256-1,"")</f>
        <v>0</v>
      </c>
      <c r="AP1256" s="10">
        <f>IF(ABS(U1256)&gt;1,O1256/U1256-1,"")</f>
        <v>0</v>
      </c>
      <c r="AQ1256" s="10">
        <f>IF(ABS(V1256)&gt;1,P1256/V1256-1,"")</f>
        <v>0</v>
      </c>
      <c r="AR1256" s="7" t="s">
        <v>48</v>
      </c>
      <c r="AS1256" s="7" t="s">
        <v>49</v>
      </c>
      <c r="AT1256" s="7" t="s">
        <v>49</v>
      </c>
      <c r="AU1256" s="7" t="s">
        <v>58</v>
      </c>
      <c r="AV1256" s="11" t="s">
        <v>1718</v>
      </c>
    </row>
    <row r="1257" spans="1:48">
      <c r="A1257" s="7" t="s">
        <v>52</v>
      </c>
      <c r="B1257" s="7" t="s">
        <v>63</v>
      </c>
      <c r="C1257" s="7" t="s">
        <v>92</v>
      </c>
      <c r="D1257" s="7">
        <v>716</v>
      </c>
      <c r="E1257" s="7" t="s">
        <v>1655</v>
      </c>
      <c r="F1257" s="7" t="s">
        <v>1348</v>
      </c>
      <c r="G1257" s="7">
        <v>85</v>
      </c>
      <c r="H1257" s="7">
        <v>1</v>
      </c>
      <c r="I1257" s="7"/>
      <c r="J1257" s="7"/>
      <c r="K1257" s="8">
        <v>57481.16992216521</v>
      </c>
      <c r="L1257" s="8">
        <v>0</v>
      </c>
      <c r="M1257" s="8">
        <v>11496.23398443304</v>
      </c>
      <c r="N1257" s="8">
        <v>57481</v>
      </c>
      <c r="O1257" s="8">
        <v>0</v>
      </c>
      <c r="P1257" s="8">
        <v>11496</v>
      </c>
      <c r="Q1257" s="9">
        <v>-0.1699221652088454</v>
      </c>
      <c r="R1257" s="8">
        <v>0</v>
      </c>
      <c r="S1257" s="8">
        <v>-0.2339844330417691</v>
      </c>
      <c r="T1257" s="8">
        <v>40245.94331104595</v>
      </c>
      <c r="U1257" s="8">
        <v>12653.64167926416</v>
      </c>
      <c r="V1257" s="8">
        <v>8049.214613108335</v>
      </c>
      <c r="W1257" s="9">
        <v>0</v>
      </c>
      <c r="X1257" s="8">
        <v>0</v>
      </c>
      <c r="Y1257" s="8">
        <v>0</v>
      </c>
      <c r="Z1257" s="8">
        <v>0</v>
      </c>
      <c r="AA1257" s="8">
        <v>0</v>
      </c>
      <c r="AB1257" s="8">
        <v>0</v>
      </c>
      <c r="AC1257" s="8">
        <v>0</v>
      </c>
      <c r="AD1257" s="8">
        <v>0</v>
      </c>
      <c r="AE1257" s="8">
        <v>0</v>
      </c>
      <c r="AF1257" s="10">
        <f>IF(ABS(N1257)&gt;1,O1257/N1257,"")</f>
        <v>0</v>
      </c>
      <c r="AG1257" s="10">
        <f>IF(ABS(N1257)&gt;1,P1257/N1257,"")</f>
        <v>0</v>
      </c>
      <c r="AH1257" s="10">
        <f>IF(ABS(T1257)&gt;1,U1257/T1257,"")</f>
        <v>0</v>
      </c>
      <c r="AI1257" s="10">
        <f>IF(ABS(T1257)&gt;1,V1257/T1257,"")</f>
        <v>0</v>
      </c>
      <c r="AJ1257" s="10">
        <v>0.5632804402506277</v>
      </c>
      <c r="AK1257" s="10">
        <v>0.1841321235133664</v>
      </c>
      <c r="AL1257" s="10">
        <f>IF(ABS(T1257)&gt;1,N1257/T1257-1,"")</f>
        <v>0</v>
      </c>
      <c r="AM1257" s="10">
        <f>IF(ABS(W1257)&gt;1,Q1257/W1257-1,"")</f>
        <v>0</v>
      </c>
      <c r="AN1257" s="10">
        <f>IF(ABS(Z1257)&gt;1,N1257/Z1257-1,"")</f>
        <v>0</v>
      </c>
      <c r="AO1257" s="10">
        <f>IF(ABS(AC1257)&gt;1,Q1257/AC1257-1,"")</f>
        <v>0</v>
      </c>
      <c r="AP1257" s="10">
        <f>IF(ABS(U1257)&gt;1,O1257/U1257-1,"")</f>
        <v>0</v>
      </c>
      <c r="AQ1257" s="10">
        <f>IF(ABS(V1257)&gt;1,P1257/V1257-1,"")</f>
        <v>0</v>
      </c>
      <c r="AR1257" s="7" t="s">
        <v>48</v>
      </c>
      <c r="AS1257" s="7" t="s">
        <v>49</v>
      </c>
      <c r="AT1257" s="7" t="s">
        <v>49</v>
      </c>
      <c r="AU1257" s="7" t="s">
        <v>58</v>
      </c>
      <c r="AV1257" s="11" t="s">
        <v>829</v>
      </c>
    </row>
    <row r="1258" spans="1:48">
      <c r="A1258" s="7" t="s">
        <v>69</v>
      </c>
      <c r="B1258" s="7" t="s">
        <v>319</v>
      </c>
      <c r="C1258" s="7" t="s">
        <v>82</v>
      </c>
      <c r="D1258" s="7">
        <v>503</v>
      </c>
      <c r="E1258" s="7" t="s">
        <v>936</v>
      </c>
      <c r="F1258" s="7" t="s">
        <v>65</v>
      </c>
      <c r="G1258" s="7">
        <v>0</v>
      </c>
      <c r="H1258" s="7"/>
      <c r="I1258" s="7"/>
      <c r="J1258" s="7">
        <v>2025</v>
      </c>
      <c r="K1258" s="8">
        <v>0</v>
      </c>
      <c r="L1258" s="8">
        <v>0</v>
      </c>
      <c r="M1258" s="8">
        <v>0</v>
      </c>
      <c r="N1258" s="8">
        <v>57401.2</v>
      </c>
      <c r="O1258" s="8">
        <v>37310.77670000011</v>
      </c>
      <c r="P1258" s="8">
        <v>12773.30955494625</v>
      </c>
      <c r="Q1258" s="9">
        <v>57401.2</v>
      </c>
      <c r="R1258" s="8">
        <v>37310.77670000011</v>
      </c>
      <c r="S1258" s="8">
        <v>12773.30955494625</v>
      </c>
      <c r="T1258" s="8">
        <v>187632.7674274014</v>
      </c>
      <c r="U1258" s="8">
        <v>125102.6257267728</v>
      </c>
      <c r="V1258" s="8">
        <v>41753.89488382414</v>
      </c>
      <c r="W1258" s="9">
        <v>112598.5174274014</v>
      </c>
      <c r="X1258" s="8">
        <v>22401.91160673949</v>
      </c>
      <c r="Y1258" s="8">
        <v>25056.75488382414</v>
      </c>
      <c r="Z1258" s="8">
        <v>48110.82255670978</v>
      </c>
      <c r="AA1258" s="8">
        <v>12638.66101013767</v>
      </c>
      <c r="AB1258" s="8">
        <v>10824.93534025864</v>
      </c>
      <c r="AC1258" s="8">
        <v>0</v>
      </c>
      <c r="AD1258" s="8">
        <v>12638.66101013767</v>
      </c>
      <c r="AE1258" s="8">
        <v>0</v>
      </c>
      <c r="AF1258" s="10">
        <f>IF(ABS(N1258)&gt;1,O1258/N1258,"")</f>
        <v>0</v>
      </c>
      <c r="AG1258" s="10">
        <f>IF(ABS(N1258)&gt;1,P1258/N1258,"")</f>
        <v>0</v>
      </c>
      <c r="AH1258" s="10">
        <f>IF(ABS(T1258)&gt;1,U1258/T1258,"")</f>
        <v>0</v>
      </c>
      <c r="AI1258" s="10">
        <f>IF(ABS(T1258)&gt;1,V1258/T1258,"")</f>
        <v>0</v>
      </c>
      <c r="AJ1258" s="10">
        <v>0.7432243158859005</v>
      </c>
      <c r="AK1258" s="10">
        <v>0.1978806971659107</v>
      </c>
      <c r="AL1258" s="10">
        <f>IF(ABS(T1258)&gt;1,N1258/T1258-1,"")</f>
        <v>0</v>
      </c>
      <c r="AM1258" s="12">
        <f>IF(ABS(W1258)&gt;1,Q1258/W1258-1,"")</f>
        <v>0</v>
      </c>
      <c r="AN1258" s="10">
        <f>IF(ABS(Z1258)&gt;1,N1258/Z1258-1,"")</f>
        <v>0</v>
      </c>
      <c r="AO1258" s="10">
        <f>IF(ABS(AC1258)&gt;1,Q1258/AC1258-1,"")</f>
        <v>0</v>
      </c>
      <c r="AP1258" s="10">
        <f>IF(ABS(U1258)&gt;1,O1258/U1258-1,"")</f>
        <v>0</v>
      </c>
      <c r="AQ1258" s="10">
        <f>IF(ABS(V1258)&gt;1,P1258/V1258-1,"")</f>
        <v>0</v>
      </c>
      <c r="AR1258" s="7" t="s">
        <v>50</v>
      </c>
      <c r="AS1258" s="7" t="s">
        <v>49</v>
      </c>
      <c r="AT1258" s="7" t="s">
        <v>49</v>
      </c>
      <c r="AU1258" s="7" t="s">
        <v>58</v>
      </c>
      <c r="AV1258" s="11" t="s">
        <v>1719</v>
      </c>
    </row>
    <row r="1259" spans="1:48">
      <c r="A1259" s="7" t="s">
        <v>52</v>
      </c>
      <c r="B1259" s="7" t="s">
        <v>53</v>
      </c>
      <c r="C1259" s="7" t="s">
        <v>44</v>
      </c>
      <c r="D1259" s="7">
        <v>635</v>
      </c>
      <c r="E1259" s="7" t="s">
        <v>784</v>
      </c>
      <c r="F1259" s="7" t="s">
        <v>196</v>
      </c>
      <c r="G1259" s="7">
        <v>0</v>
      </c>
      <c r="H1259" s="7">
        <v>11</v>
      </c>
      <c r="I1259" s="7"/>
      <c r="J1259" s="7"/>
      <c r="K1259" s="8">
        <v>45899.33694821472</v>
      </c>
      <c r="L1259" s="8">
        <v>2927.560512689732</v>
      </c>
      <c r="M1259" s="8">
        <v>15665.69311572178</v>
      </c>
      <c r="N1259" s="9">
        <v>57374.17118526841</v>
      </c>
      <c r="O1259" s="8">
        <v>7318.90128172433</v>
      </c>
      <c r="P1259" s="8">
        <v>19582.11639465223</v>
      </c>
      <c r="Q1259" s="8">
        <v>11474.83423705368</v>
      </c>
      <c r="R1259" s="8">
        <v>4391.340769034598</v>
      </c>
      <c r="S1259" s="8">
        <v>3916.423278930446</v>
      </c>
      <c r="T1259" s="9">
        <v>0</v>
      </c>
      <c r="U1259" s="8">
        <v>0</v>
      </c>
      <c r="V1259" s="8">
        <v>0</v>
      </c>
      <c r="W1259" s="8">
        <v>0</v>
      </c>
      <c r="X1259" s="8">
        <v>0</v>
      </c>
      <c r="Y1259" s="8">
        <v>0</v>
      </c>
      <c r="Z1259" s="8">
        <v>0</v>
      </c>
      <c r="AA1259" s="8">
        <v>0</v>
      </c>
      <c r="AB1259" s="8">
        <v>0</v>
      </c>
      <c r="AC1259" s="8">
        <v>0</v>
      </c>
      <c r="AD1259" s="8">
        <v>0</v>
      </c>
      <c r="AE1259" s="8">
        <v>0</v>
      </c>
      <c r="AF1259" s="10">
        <f>IF(ABS(N1259)&gt;1,O1259/N1259,"")</f>
        <v>0</v>
      </c>
      <c r="AG1259" s="10">
        <f>IF(ABS(N1259)&gt;1,P1259/N1259,"")</f>
        <v>0</v>
      </c>
      <c r="AH1259" s="10">
        <f>IF(ABS(T1259)&gt;1,U1259/T1259,"")</f>
        <v>0</v>
      </c>
      <c r="AI1259" s="10">
        <f>IF(ABS(T1259)&gt;1,V1259/T1259,"")</f>
        <v>0</v>
      </c>
      <c r="AJ1259" s="10">
        <v>0.06378219615661791</v>
      </c>
      <c r="AK1259" s="10">
        <v>0.3413054339629433</v>
      </c>
      <c r="AL1259" s="12">
        <f>IF(ABS(T1259)&gt;1,N1259/T1259-1,"")</f>
        <v>0</v>
      </c>
      <c r="AM1259" s="10">
        <f>IF(ABS(W1259)&gt;1,Q1259/W1259-1,"")</f>
        <v>0</v>
      </c>
      <c r="AN1259" s="10">
        <f>IF(ABS(Z1259)&gt;1,N1259/Z1259-1,"")</f>
        <v>0</v>
      </c>
      <c r="AO1259" s="10">
        <f>IF(ABS(AC1259)&gt;1,Q1259/AC1259-1,"")</f>
        <v>0</v>
      </c>
      <c r="AP1259" s="10">
        <f>IF(ABS(U1259)&gt;1,O1259/U1259-1,"")</f>
        <v>0</v>
      </c>
      <c r="AQ1259" s="10">
        <f>IF(ABS(V1259)&gt;1,P1259/V1259-1,"")</f>
        <v>0</v>
      </c>
      <c r="AR1259" s="7" t="s">
        <v>48</v>
      </c>
      <c r="AS1259" s="7" t="s">
        <v>49</v>
      </c>
      <c r="AT1259" s="7" t="s">
        <v>49</v>
      </c>
      <c r="AU1259" s="7" t="s">
        <v>58</v>
      </c>
      <c r="AV1259" s="11" t="s">
        <v>1720</v>
      </c>
    </row>
    <row r="1260" spans="1:48">
      <c r="A1260" s="7" t="s">
        <v>52</v>
      </c>
      <c r="B1260" s="7" t="s">
        <v>63</v>
      </c>
      <c r="C1260" s="7" t="s">
        <v>92</v>
      </c>
      <c r="D1260" s="7">
        <v>36</v>
      </c>
      <c r="E1260" s="7" t="s">
        <v>261</v>
      </c>
      <c r="F1260" s="7" t="s">
        <v>262</v>
      </c>
      <c r="G1260" s="7">
        <v>167</v>
      </c>
      <c r="H1260" s="7">
        <v>3</v>
      </c>
      <c r="I1260" s="7"/>
      <c r="J1260" s="7"/>
      <c r="K1260" s="8">
        <v>57160.63</v>
      </c>
      <c r="L1260" s="8">
        <v>0</v>
      </c>
      <c r="M1260" s="8">
        <v>5716.070000000001</v>
      </c>
      <c r="N1260" s="8">
        <v>57161</v>
      </c>
      <c r="O1260" s="8">
        <v>0</v>
      </c>
      <c r="P1260" s="8">
        <v>5716</v>
      </c>
      <c r="Q1260" s="9">
        <v>0.3699999999953434</v>
      </c>
      <c r="R1260" s="8">
        <v>0</v>
      </c>
      <c r="S1260" s="8">
        <v>-0.07000000000061846</v>
      </c>
      <c r="T1260" s="8">
        <v>83597.60000000001</v>
      </c>
      <c r="U1260" s="8">
        <v>0</v>
      </c>
      <c r="V1260" s="8">
        <v>8359.59</v>
      </c>
      <c r="W1260" s="9">
        <v>0</v>
      </c>
      <c r="X1260" s="8">
        <v>0</v>
      </c>
      <c r="Y1260" s="8">
        <v>0</v>
      </c>
      <c r="Z1260" s="8">
        <v>82327.67000000001</v>
      </c>
      <c r="AA1260" s="8">
        <v>0</v>
      </c>
      <c r="AB1260" s="8">
        <v>8232.77</v>
      </c>
      <c r="AC1260" s="8">
        <v>0</v>
      </c>
      <c r="AD1260" s="8">
        <v>0</v>
      </c>
      <c r="AE1260" s="8">
        <v>0</v>
      </c>
      <c r="AF1260" s="10">
        <f>IF(ABS(N1260)&gt;1,O1260/N1260,"")</f>
        <v>0</v>
      </c>
      <c r="AG1260" s="10">
        <f>IF(ABS(N1260)&gt;1,P1260/N1260,"")</f>
        <v>0</v>
      </c>
      <c r="AH1260" s="10">
        <f>IF(ABS(T1260)&gt;1,U1260/T1260,"")</f>
        <v>0</v>
      </c>
      <c r="AI1260" s="10">
        <f>IF(ABS(T1260)&gt;1,V1260/T1260,"")</f>
        <v>0</v>
      </c>
      <c r="AJ1260" s="10">
        <v>0</v>
      </c>
      <c r="AK1260" s="10">
        <v>0.1000000591864331</v>
      </c>
      <c r="AL1260" s="10">
        <f>IF(ABS(T1260)&gt;1,N1260/T1260-1,"")</f>
        <v>0</v>
      </c>
      <c r="AM1260" s="10">
        <f>IF(ABS(W1260)&gt;1,Q1260/W1260-1,"")</f>
        <v>0</v>
      </c>
      <c r="AN1260" s="10">
        <f>IF(ABS(Z1260)&gt;1,N1260/Z1260-1,"")</f>
        <v>0</v>
      </c>
      <c r="AO1260" s="10">
        <f>IF(ABS(AC1260)&gt;1,Q1260/AC1260-1,"")</f>
        <v>0</v>
      </c>
      <c r="AP1260" s="10">
        <f>IF(ABS(U1260)&gt;1,O1260/U1260-1,"")</f>
        <v>0</v>
      </c>
      <c r="AQ1260" s="10">
        <f>IF(ABS(V1260)&gt;1,P1260/V1260-1,"")</f>
        <v>0</v>
      </c>
      <c r="AR1260" s="7" t="s">
        <v>48</v>
      </c>
      <c r="AS1260" s="7" t="s">
        <v>49</v>
      </c>
      <c r="AT1260" s="7" t="s">
        <v>49</v>
      </c>
      <c r="AU1260" s="7" t="s">
        <v>58</v>
      </c>
      <c r="AV1260" s="11" t="s">
        <v>762</v>
      </c>
    </row>
    <row r="1261" spans="1:48">
      <c r="A1261" s="7" t="s">
        <v>52</v>
      </c>
      <c r="B1261" s="7" t="s">
        <v>63</v>
      </c>
      <c r="C1261" s="7" t="s">
        <v>92</v>
      </c>
      <c r="D1261" s="7">
        <v>422</v>
      </c>
      <c r="E1261" s="7" t="s">
        <v>1347</v>
      </c>
      <c r="F1261" s="7" t="s">
        <v>1348</v>
      </c>
      <c r="G1261" s="7">
        <v>75</v>
      </c>
      <c r="H1261" s="7">
        <v>1</v>
      </c>
      <c r="I1261" s="7"/>
      <c r="J1261" s="7"/>
      <c r="K1261" s="8">
        <v>57143.83852790741</v>
      </c>
      <c r="L1261" s="8">
        <v>0</v>
      </c>
      <c r="M1261" s="8">
        <v>11143.04851294195</v>
      </c>
      <c r="N1261" s="8">
        <v>57144</v>
      </c>
      <c r="O1261" s="8">
        <v>0</v>
      </c>
      <c r="P1261" s="8">
        <v>11143</v>
      </c>
      <c r="Q1261" s="9">
        <v>0.1614720925863367</v>
      </c>
      <c r="R1261" s="8">
        <v>0</v>
      </c>
      <c r="S1261" s="8">
        <v>-0.04851294194668299</v>
      </c>
      <c r="T1261" s="8">
        <v>63280.92999610001</v>
      </c>
      <c r="U1261" s="8">
        <v>0</v>
      </c>
      <c r="V1261" s="8">
        <v>12339.79000451</v>
      </c>
      <c r="W1261" s="9">
        <v>0</v>
      </c>
      <c r="X1261" s="8">
        <v>0</v>
      </c>
      <c r="Y1261" s="8">
        <v>0</v>
      </c>
      <c r="Z1261" s="8">
        <v>60230.74007612588</v>
      </c>
      <c r="AA1261" s="8">
        <v>0</v>
      </c>
      <c r="AB1261" s="8">
        <v>11744.99429744683</v>
      </c>
      <c r="AC1261" s="8">
        <v>0</v>
      </c>
      <c r="AD1261" s="8">
        <v>0</v>
      </c>
      <c r="AE1261" s="8">
        <v>0</v>
      </c>
      <c r="AF1261" s="10">
        <f>IF(ABS(N1261)&gt;1,O1261/N1261,"")</f>
        <v>0</v>
      </c>
      <c r="AG1261" s="10">
        <f>IF(ABS(N1261)&gt;1,P1261/N1261,"")</f>
        <v>0</v>
      </c>
      <c r="AH1261" s="10">
        <f>IF(ABS(T1261)&gt;1,U1261/T1261,"")</f>
        <v>0</v>
      </c>
      <c r="AI1261" s="10">
        <f>IF(ABS(T1261)&gt;1,V1261/T1261,"")</f>
        <v>0</v>
      </c>
      <c r="AJ1261" s="10">
        <v>0</v>
      </c>
      <c r="AK1261" s="10">
        <v>0.195000039703528</v>
      </c>
      <c r="AL1261" s="10">
        <f>IF(ABS(T1261)&gt;1,N1261/T1261-1,"")</f>
        <v>0</v>
      </c>
      <c r="AM1261" s="10">
        <f>IF(ABS(W1261)&gt;1,Q1261/W1261-1,"")</f>
        <v>0</v>
      </c>
      <c r="AN1261" s="10">
        <f>IF(ABS(Z1261)&gt;1,N1261/Z1261-1,"")</f>
        <v>0</v>
      </c>
      <c r="AO1261" s="10">
        <f>IF(ABS(AC1261)&gt;1,Q1261/AC1261-1,"")</f>
        <v>0</v>
      </c>
      <c r="AP1261" s="10">
        <f>IF(ABS(U1261)&gt;1,O1261/U1261-1,"")</f>
        <v>0</v>
      </c>
      <c r="AQ1261" s="10">
        <f>IF(ABS(V1261)&gt;1,P1261/V1261-1,"")</f>
        <v>0</v>
      </c>
      <c r="AR1261" s="7" t="s">
        <v>48</v>
      </c>
      <c r="AS1261" s="7" t="s">
        <v>49</v>
      </c>
      <c r="AT1261" s="7" t="s">
        <v>49</v>
      </c>
      <c r="AU1261" s="7" t="s">
        <v>58</v>
      </c>
      <c r="AV1261" s="11" t="s">
        <v>762</v>
      </c>
    </row>
    <row r="1262" spans="1:48">
      <c r="A1262" s="7" t="s">
        <v>52</v>
      </c>
      <c r="B1262" s="7" t="s">
        <v>53</v>
      </c>
      <c r="C1262" s="7" t="s">
        <v>92</v>
      </c>
      <c r="D1262" s="7">
        <v>234</v>
      </c>
      <c r="E1262" s="7" t="s">
        <v>484</v>
      </c>
      <c r="F1262" s="7" t="s">
        <v>55</v>
      </c>
      <c r="G1262" s="7">
        <v>204</v>
      </c>
      <c r="H1262" s="7">
        <v>5</v>
      </c>
      <c r="I1262" s="7"/>
      <c r="J1262" s="7"/>
      <c r="K1262" s="8">
        <v>56924.48</v>
      </c>
      <c r="L1262" s="8">
        <v>0</v>
      </c>
      <c r="M1262" s="8">
        <v>8291.59</v>
      </c>
      <c r="N1262" s="8">
        <v>56924</v>
      </c>
      <c r="O1262" s="8">
        <v>0</v>
      </c>
      <c r="P1262" s="8">
        <v>8292</v>
      </c>
      <c r="Q1262" s="9">
        <v>-0.4799999999959255</v>
      </c>
      <c r="R1262" s="8">
        <v>0</v>
      </c>
      <c r="S1262" s="8">
        <v>0.4099999999998545</v>
      </c>
      <c r="T1262" s="8">
        <v>50522.6729255521</v>
      </c>
      <c r="U1262" s="8">
        <v>0</v>
      </c>
      <c r="V1262" s="8">
        <v>7410.141903659289</v>
      </c>
      <c r="W1262" s="9">
        <v>1191.87</v>
      </c>
      <c r="X1262" s="8">
        <v>0</v>
      </c>
      <c r="Y1262" s="8">
        <v>168.1360723050542</v>
      </c>
      <c r="Z1262" s="8">
        <v>58686.23</v>
      </c>
      <c r="AA1262" s="8">
        <v>0</v>
      </c>
      <c r="AB1262" s="8">
        <v>8509.5</v>
      </c>
      <c r="AC1262" s="8">
        <v>48942.57</v>
      </c>
      <c r="AD1262" s="8">
        <v>0</v>
      </c>
      <c r="AE1262" s="8">
        <v>7096.67</v>
      </c>
      <c r="AF1262" s="10">
        <f>IF(ABS(N1262)&gt;1,O1262/N1262,"")</f>
        <v>0</v>
      </c>
      <c r="AG1262" s="10">
        <f>IF(ABS(N1262)&gt;1,P1262/N1262,"")</f>
        <v>0</v>
      </c>
      <c r="AH1262" s="10">
        <f>IF(ABS(T1262)&gt;1,U1262/T1262,"")</f>
        <v>0</v>
      </c>
      <c r="AI1262" s="10">
        <f>IF(ABS(T1262)&gt;1,V1262/T1262,"")</f>
        <v>0</v>
      </c>
      <c r="AJ1262" s="10">
        <v>0</v>
      </c>
      <c r="AK1262" s="10">
        <v>0.1455878360964848</v>
      </c>
      <c r="AL1262" s="10">
        <f>IF(ABS(T1262)&gt;1,N1262/T1262-1,"")</f>
        <v>0</v>
      </c>
      <c r="AM1262" s="12">
        <f>IF(ABS(W1262)&gt;1,Q1262/W1262-1,"")</f>
        <v>0</v>
      </c>
      <c r="AN1262" s="10">
        <f>IF(ABS(Z1262)&gt;1,N1262/Z1262-1,"")</f>
        <v>0</v>
      </c>
      <c r="AO1262" s="10">
        <f>IF(ABS(AC1262)&gt;1,Q1262/AC1262-1,"")</f>
        <v>0</v>
      </c>
      <c r="AP1262" s="10">
        <f>IF(ABS(U1262)&gt;1,O1262/U1262-1,"")</f>
        <v>0</v>
      </c>
      <c r="AQ1262" s="10">
        <f>IF(ABS(V1262)&gt;1,P1262/V1262-1,"")</f>
        <v>0</v>
      </c>
      <c r="AR1262" s="7" t="s">
        <v>50</v>
      </c>
      <c r="AS1262" s="7" t="s">
        <v>49</v>
      </c>
      <c r="AT1262" s="7" t="s">
        <v>49</v>
      </c>
      <c r="AU1262" s="7" t="s">
        <v>58</v>
      </c>
      <c r="AV1262" s="11" t="s">
        <v>1721</v>
      </c>
    </row>
    <row r="1263" spans="1:48">
      <c r="A1263" s="7" t="s">
        <v>52</v>
      </c>
      <c r="B1263" s="7" t="s">
        <v>91</v>
      </c>
      <c r="C1263" s="7" t="s">
        <v>44</v>
      </c>
      <c r="D1263" s="7">
        <v>428</v>
      </c>
      <c r="E1263" s="7" t="s">
        <v>148</v>
      </c>
      <c r="F1263" s="7" t="s">
        <v>149</v>
      </c>
      <c r="G1263" s="7">
        <v>0</v>
      </c>
      <c r="H1263" s="7">
        <v>11</v>
      </c>
      <c r="I1263" s="7"/>
      <c r="J1263" s="7"/>
      <c r="K1263" s="8">
        <v>40804.41806035128</v>
      </c>
      <c r="L1263" s="8">
        <v>18110.59144570316</v>
      </c>
      <c r="M1263" s="8">
        <v>19891.25906874011</v>
      </c>
      <c r="N1263" s="9">
        <v>56881.91806035128</v>
      </c>
      <c r="O1263" s="8">
        <v>25024.47606081796</v>
      </c>
      <c r="P1263" s="9">
        <v>27595.50906874011</v>
      </c>
      <c r="Q1263" s="8">
        <v>16077.5</v>
      </c>
      <c r="R1263" s="8">
        <v>6913.884615114795</v>
      </c>
      <c r="S1263" s="8">
        <v>7704.25</v>
      </c>
      <c r="T1263" s="8">
        <v>64323.18349613647</v>
      </c>
      <c r="U1263" s="8">
        <v>27515.62122248701</v>
      </c>
      <c r="V1263" s="8">
        <v>30823.21284488853</v>
      </c>
      <c r="W1263" s="8">
        <v>16077.5</v>
      </c>
      <c r="X1263" s="8">
        <v>6913.884615114797</v>
      </c>
      <c r="Y1263" s="8">
        <v>7704.25</v>
      </c>
      <c r="Z1263" s="8">
        <v>50932.06245981608</v>
      </c>
      <c r="AA1263" s="8">
        <v>-192147.5016394917</v>
      </c>
      <c r="AB1263" s="8">
        <v>24028.71196277862</v>
      </c>
      <c r="AC1263" s="8">
        <v>28374.79673882967</v>
      </c>
      <c r="AD1263" s="8">
        <v>16416.66281327867</v>
      </c>
      <c r="AE1263" s="8">
        <v>11349.92315313161</v>
      </c>
      <c r="AF1263" s="10">
        <f>IF(ABS(N1263)&gt;1,O1263/N1263,"")</f>
        <v>0</v>
      </c>
      <c r="AG1263" s="12">
        <f>IF(ABS(N1263)&gt;1,P1263/N1263,"")</f>
        <v>0</v>
      </c>
      <c r="AH1263" s="10">
        <f>IF(ABS(T1263)&gt;1,U1263/T1263,"")</f>
        <v>0</v>
      </c>
      <c r="AI1263" s="10">
        <f>IF(ABS(T1263)&gt;1,V1263/T1263,"")</f>
        <v>0</v>
      </c>
      <c r="AJ1263" s="10">
        <v>0.3801685138072812</v>
      </c>
      <c r="AK1263" s="10">
        <v>0.4650641215541946</v>
      </c>
      <c r="AL1263" s="10">
        <f>IF(ABS(T1263)&gt;1,N1263/T1263-1,"")</f>
        <v>0</v>
      </c>
      <c r="AM1263" s="10">
        <f>IF(ABS(W1263)&gt;1,Q1263/W1263-1,"")</f>
        <v>0</v>
      </c>
      <c r="AN1263" s="10">
        <f>IF(ABS(Z1263)&gt;1,N1263/Z1263-1,"")</f>
        <v>0</v>
      </c>
      <c r="AO1263" s="10">
        <f>IF(ABS(AC1263)&gt;1,Q1263/AC1263-1,"")</f>
        <v>0</v>
      </c>
      <c r="AP1263" s="10">
        <f>IF(ABS(U1263)&gt;1,O1263/U1263-1,"")</f>
        <v>0</v>
      </c>
      <c r="AQ1263" s="10">
        <f>IF(ABS(V1263)&gt;1,P1263/V1263-1,"")</f>
        <v>0</v>
      </c>
      <c r="AR1263" s="7" t="s">
        <v>49</v>
      </c>
      <c r="AS1263" s="7" t="s">
        <v>49</v>
      </c>
      <c r="AT1263" s="7" t="s">
        <v>58</v>
      </c>
      <c r="AU1263" s="7" t="s">
        <v>58</v>
      </c>
      <c r="AV1263" s="11" t="s">
        <v>1722</v>
      </c>
    </row>
    <row r="1264" spans="1:48">
      <c r="A1264" s="7" t="s">
        <v>52</v>
      </c>
      <c r="B1264" s="7" t="s">
        <v>63</v>
      </c>
      <c r="C1264" s="7" t="s">
        <v>92</v>
      </c>
      <c r="D1264" s="7">
        <v>545</v>
      </c>
      <c r="E1264" s="7" t="s">
        <v>1723</v>
      </c>
      <c r="F1264" s="7" t="s">
        <v>1348</v>
      </c>
      <c r="G1264" s="7">
        <v>75</v>
      </c>
      <c r="H1264" s="7">
        <v>1</v>
      </c>
      <c r="I1264" s="7"/>
      <c r="J1264" s="7"/>
      <c r="K1264" s="8">
        <v>56684.45400257585</v>
      </c>
      <c r="L1264" s="8">
        <v>-101484.0666736808</v>
      </c>
      <c r="M1264" s="8">
        <v>10488.8189716613</v>
      </c>
      <c r="N1264" s="9">
        <v>56684</v>
      </c>
      <c r="O1264" s="9">
        <v>-101484</v>
      </c>
      <c r="P1264" s="8">
        <v>10489</v>
      </c>
      <c r="Q1264" s="9">
        <v>-0.454002575854247</v>
      </c>
      <c r="R1264" s="8">
        <v>0.06667368084890768</v>
      </c>
      <c r="S1264" s="8">
        <v>0.1810283387039817</v>
      </c>
      <c r="T1264" s="8">
        <v>32270.39128970498</v>
      </c>
      <c r="U1264" s="8">
        <v>27258.04807058801</v>
      </c>
      <c r="V1264" s="8">
        <v>4840.596908275051</v>
      </c>
      <c r="W1264" s="9">
        <v>16137.71128970498</v>
      </c>
      <c r="X1264" s="8">
        <v>3557.446367137951</v>
      </c>
      <c r="Y1264" s="8">
        <v>2420.709156475051</v>
      </c>
      <c r="Z1264" s="8">
        <v>29403.51332332288</v>
      </c>
      <c r="AA1264" s="8">
        <v>116488.0152280349</v>
      </c>
      <c r="AB1264" s="8">
        <v>5195.001649426911</v>
      </c>
      <c r="AC1264" s="8">
        <v>0</v>
      </c>
      <c r="AD1264" s="8">
        <v>0</v>
      </c>
      <c r="AE1264" s="8">
        <v>0</v>
      </c>
      <c r="AF1264" s="12">
        <f>IF(ABS(N1264)&gt;1,O1264/N1264,"")</f>
        <v>0</v>
      </c>
      <c r="AG1264" s="10">
        <f>IF(ABS(N1264)&gt;1,P1264/N1264,"")</f>
        <v>0</v>
      </c>
      <c r="AH1264" s="10">
        <f>IF(ABS(T1264)&gt;1,U1264/T1264,"")</f>
        <v>0</v>
      </c>
      <c r="AI1264" s="10">
        <f>IF(ABS(T1264)&gt;1,V1264/T1264,"")</f>
        <v>0</v>
      </c>
      <c r="AJ1264" s="10">
        <v>0.3329231474083984</v>
      </c>
      <c r="AK1264" s="10">
        <v>0.1880068848675166</v>
      </c>
      <c r="AL1264" s="10">
        <f>IF(ABS(T1264)&gt;1,N1264/T1264-1,"")</f>
        <v>0</v>
      </c>
      <c r="AM1264" s="12">
        <f>IF(ABS(W1264)&gt;1,Q1264/W1264-1,"")</f>
        <v>0</v>
      </c>
      <c r="AN1264" s="10">
        <f>IF(ABS(Z1264)&gt;1,N1264/Z1264-1,"")</f>
        <v>0</v>
      </c>
      <c r="AO1264" s="10">
        <f>IF(ABS(AC1264)&gt;1,Q1264/AC1264-1,"")</f>
        <v>0</v>
      </c>
      <c r="AP1264" s="10">
        <f>IF(ABS(U1264)&gt;1,O1264/U1264-1,"")</f>
        <v>0</v>
      </c>
      <c r="AQ1264" s="10">
        <f>IF(ABS(V1264)&gt;1,P1264/V1264-1,"")</f>
        <v>0</v>
      </c>
      <c r="AR1264" s="7" t="s">
        <v>50</v>
      </c>
      <c r="AS1264" s="7" t="s">
        <v>58</v>
      </c>
      <c r="AT1264" s="7" t="s">
        <v>49</v>
      </c>
      <c r="AU1264" s="7" t="s">
        <v>58</v>
      </c>
      <c r="AV1264" s="11" t="s">
        <v>1724</v>
      </c>
    </row>
    <row r="1265" spans="1:48">
      <c r="A1265" s="7" t="s">
        <v>52</v>
      </c>
      <c r="B1265" s="7" t="s">
        <v>53</v>
      </c>
      <c r="C1265" s="7" t="s">
        <v>92</v>
      </c>
      <c r="D1265" s="7">
        <v>1096</v>
      </c>
      <c r="E1265" s="7" t="s">
        <v>352</v>
      </c>
      <c r="F1265" s="7" t="s">
        <v>61</v>
      </c>
      <c r="G1265" s="7">
        <v>101</v>
      </c>
      <c r="H1265" s="7">
        <v>9</v>
      </c>
      <c r="I1265" s="7"/>
      <c r="J1265" s="7"/>
      <c r="K1265" s="8">
        <v>56661.04905135268</v>
      </c>
      <c r="L1265" s="8">
        <v>0</v>
      </c>
      <c r="M1265" s="8">
        <v>8544.48855276422</v>
      </c>
      <c r="N1265" s="9">
        <v>56661</v>
      </c>
      <c r="O1265" s="8">
        <v>0</v>
      </c>
      <c r="P1265" s="8">
        <v>8544</v>
      </c>
      <c r="Q1265" s="8">
        <v>-0.04905135268199956</v>
      </c>
      <c r="R1265" s="8">
        <v>0</v>
      </c>
      <c r="S1265" s="8">
        <v>-0.4885527642200032</v>
      </c>
      <c r="T1265" s="9">
        <v>0</v>
      </c>
      <c r="U1265" s="8">
        <v>0</v>
      </c>
      <c r="V1265" s="8">
        <v>0</v>
      </c>
      <c r="W1265" s="8">
        <v>0</v>
      </c>
      <c r="X1265" s="8">
        <v>0</v>
      </c>
      <c r="Y1265" s="8">
        <v>0</v>
      </c>
      <c r="Z1265" s="8">
        <v>0</v>
      </c>
      <c r="AA1265" s="8">
        <v>0</v>
      </c>
      <c r="AB1265" s="8">
        <v>0</v>
      </c>
      <c r="AC1265" s="8">
        <v>0</v>
      </c>
      <c r="AD1265" s="8">
        <v>0</v>
      </c>
      <c r="AE1265" s="8">
        <v>0</v>
      </c>
      <c r="AF1265" s="10">
        <f>IF(ABS(N1265)&gt;1,O1265/N1265,"")</f>
        <v>0</v>
      </c>
      <c r="AG1265" s="10">
        <f>IF(ABS(N1265)&gt;1,P1265/N1265,"")</f>
        <v>0</v>
      </c>
      <c r="AH1265" s="10">
        <f>IF(ABS(T1265)&gt;1,U1265/T1265,"")</f>
        <v>0</v>
      </c>
      <c r="AI1265" s="10">
        <f>IF(ABS(T1265)&gt;1,V1265/T1265,"")</f>
        <v>0</v>
      </c>
      <c r="AJ1265" s="12"/>
      <c r="AK1265" s="12"/>
      <c r="AL1265" s="12">
        <f>IF(ABS(T1265)&gt;1,N1265/T1265-1,"")</f>
        <v>0</v>
      </c>
      <c r="AM1265" s="10">
        <f>IF(ABS(W1265)&gt;1,Q1265/W1265-1,"")</f>
        <v>0</v>
      </c>
      <c r="AN1265" s="10">
        <f>IF(ABS(Z1265)&gt;1,N1265/Z1265-1,"")</f>
        <v>0</v>
      </c>
      <c r="AO1265" s="10">
        <f>IF(ABS(AC1265)&gt;1,Q1265/AC1265-1,"")</f>
        <v>0</v>
      </c>
      <c r="AP1265" s="10">
        <f>IF(ABS(U1265)&gt;1,O1265/U1265-1,"")</f>
        <v>0</v>
      </c>
      <c r="AQ1265" s="10">
        <f>IF(ABS(V1265)&gt;1,P1265/V1265-1,"")</f>
        <v>0</v>
      </c>
      <c r="AR1265" s="7" t="s">
        <v>48</v>
      </c>
      <c r="AS1265" s="7" t="s">
        <v>49</v>
      </c>
      <c r="AT1265" s="7" t="s">
        <v>49</v>
      </c>
      <c r="AU1265" s="7" t="s">
        <v>58</v>
      </c>
      <c r="AV1265" s="11" t="s">
        <v>1725</v>
      </c>
    </row>
    <row r="1266" spans="1:48">
      <c r="A1266" s="7" t="s">
        <v>52</v>
      </c>
      <c r="B1266" s="7" t="s">
        <v>91</v>
      </c>
      <c r="C1266" s="7" t="s">
        <v>44</v>
      </c>
      <c r="D1266" s="7">
        <v>360</v>
      </c>
      <c r="E1266" s="7" t="s">
        <v>1726</v>
      </c>
      <c r="F1266" s="7" t="s">
        <v>65</v>
      </c>
      <c r="G1266" s="7">
        <v>0</v>
      </c>
      <c r="H1266" s="7">
        <v>21</v>
      </c>
      <c r="I1266" s="7"/>
      <c r="J1266" s="7"/>
      <c r="K1266" s="8">
        <v>56526.18520437792</v>
      </c>
      <c r="L1266" s="8">
        <v>49746.94750403324</v>
      </c>
      <c r="M1266" s="8">
        <v>11305.23738591974</v>
      </c>
      <c r="N1266" s="9">
        <v>56526.18520437792</v>
      </c>
      <c r="O1266" s="9">
        <v>49746.94750403324</v>
      </c>
      <c r="P1266" s="8">
        <v>11305.23738591974</v>
      </c>
      <c r="Q1266" s="8">
        <v>0</v>
      </c>
      <c r="R1266" s="8">
        <v>0</v>
      </c>
      <c r="S1266" s="8">
        <v>0</v>
      </c>
      <c r="T1266" s="9">
        <v>0</v>
      </c>
      <c r="U1266" s="8">
        <v>0</v>
      </c>
      <c r="V1266" s="8">
        <v>0</v>
      </c>
      <c r="W1266" s="8">
        <v>0</v>
      </c>
      <c r="X1266" s="8">
        <v>0</v>
      </c>
      <c r="Y1266" s="8">
        <v>0</v>
      </c>
      <c r="Z1266" s="8">
        <v>37729.99058298056</v>
      </c>
      <c r="AA1266" s="8">
        <v>0</v>
      </c>
      <c r="AB1266" s="8">
        <v>7545.997683615684</v>
      </c>
      <c r="AC1266" s="8">
        <v>37729.99058298056</v>
      </c>
      <c r="AD1266" s="8">
        <v>0</v>
      </c>
      <c r="AE1266" s="8">
        <v>7545.997683615684</v>
      </c>
      <c r="AF1266" s="12">
        <f>IF(ABS(N1266)&gt;1,O1266/N1266,"")</f>
        <v>0</v>
      </c>
      <c r="AG1266" s="10">
        <f>IF(ABS(N1266)&gt;1,P1266/N1266,"")</f>
        <v>0</v>
      </c>
      <c r="AH1266" s="10">
        <f>IF(ABS(T1266)&gt;1,U1266/T1266,"")</f>
        <v>0</v>
      </c>
      <c r="AI1266" s="10">
        <f>IF(ABS(T1266)&gt;1,V1266/T1266,"")</f>
        <v>0</v>
      </c>
      <c r="AJ1266" s="10">
        <v>0.3664352778463648</v>
      </c>
      <c r="AK1266" s="10">
        <v>0.1999999958440025</v>
      </c>
      <c r="AL1266" s="12">
        <f>IF(ABS(T1266)&gt;1,N1266/T1266-1,"")</f>
        <v>0</v>
      </c>
      <c r="AM1266" s="10">
        <f>IF(ABS(W1266)&gt;1,Q1266/W1266-1,"")</f>
        <v>0</v>
      </c>
      <c r="AN1266" s="10">
        <f>IF(ABS(Z1266)&gt;1,N1266/Z1266-1,"")</f>
        <v>0</v>
      </c>
      <c r="AO1266" s="10">
        <f>IF(ABS(AC1266)&gt;1,Q1266/AC1266-1,"")</f>
        <v>0</v>
      </c>
      <c r="AP1266" s="10">
        <f>IF(ABS(U1266)&gt;1,O1266/U1266-1,"")</f>
        <v>0</v>
      </c>
      <c r="AQ1266" s="10">
        <f>IF(ABS(V1266)&gt;1,P1266/V1266-1,"")</f>
        <v>0</v>
      </c>
      <c r="AR1266" s="7" t="s">
        <v>48</v>
      </c>
      <c r="AS1266" s="7" t="s">
        <v>58</v>
      </c>
      <c r="AT1266" s="7" t="s">
        <v>49</v>
      </c>
      <c r="AU1266" s="7" t="s">
        <v>58</v>
      </c>
      <c r="AV1266" s="11" t="s">
        <v>1727</v>
      </c>
    </row>
    <row r="1267" spans="1:48">
      <c r="A1267" s="7" t="s">
        <v>42</v>
      </c>
      <c r="B1267" s="7" t="s">
        <v>43</v>
      </c>
      <c r="C1267" s="7" t="s">
        <v>82</v>
      </c>
      <c r="D1267" s="7">
        <v>1065</v>
      </c>
      <c r="E1267" s="7" t="s">
        <v>193</v>
      </c>
      <c r="F1267" s="7" t="s">
        <v>65</v>
      </c>
      <c r="G1267" s="7">
        <v>10</v>
      </c>
      <c r="H1267" s="7"/>
      <c r="I1267" s="7" t="s">
        <v>1160</v>
      </c>
      <c r="J1267" s="7">
        <v>2026</v>
      </c>
      <c r="K1267" s="8">
        <v>0</v>
      </c>
      <c r="L1267" s="8">
        <v>0</v>
      </c>
      <c r="M1267" s="8">
        <v>0</v>
      </c>
      <c r="N1267" s="9">
        <v>56500</v>
      </c>
      <c r="O1267" s="8">
        <v>31075</v>
      </c>
      <c r="P1267" s="8">
        <v>19775</v>
      </c>
      <c r="Q1267" s="8">
        <v>56500</v>
      </c>
      <c r="R1267" s="8">
        <v>31075</v>
      </c>
      <c r="S1267" s="8">
        <v>19775</v>
      </c>
      <c r="T1267" s="9">
        <v>0</v>
      </c>
      <c r="U1267" s="8">
        <v>0</v>
      </c>
      <c r="V1267" s="8">
        <v>0</v>
      </c>
      <c r="W1267" s="8">
        <v>0</v>
      </c>
      <c r="X1267" s="8">
        <v>0</v>
      </c>
      <c r="Y1267" s="8">
        <v>0</v>
      </c>
      <c r="Z1267" s="8">
        <v>0</v>
      </c>
      <c r="AA1267" s="8">
        <v>0</v>
      </c>
      <c r="AB1267" s="8">
        <v>0</v>
      </c>
      <c r="AC1267" s="8">
        <v>0</v>
      </c>
      <c r="AD1267" s="8">
        <v>0</v>
      </c>
      <c r="AE1267" s="8">
        <v>0</v>
      </c>
      <c r="AF1267" s="10">
        <f>IF(ABS(N1267)&gt;1,O1267/N1267,"")</f>
        <v>0</v>
      </c>
      <c r="AG1267" s="10">
        <f>IF(ABS(N1267)&gt;1,P1267/N1267,"")</f>
        <v>0</v>
      </c>
      <c r="AH1267" s="10">
        <f>IF(ABS(T1267)&gt;1,U1267/T1267,"")</f>
        <v>0</v>
      </c>
      <c r="AI1267" s="10">
        <f>IF(ABS(T1267)&gt;1,V1267/T1267,"")</f>
        <v>0</v>
      </c>
      <c r="AJ1267" s="12"/>
      <c r="AK1267" s="12"/>
      <c r="AL1267" s="12">
        <f>IF(ABS(T1267)&gt;1,N1267/T1267-1,"")</f>
        <v>0</v>
      </c>
      <c r="AM1267" s="10">
        <f>IF(ABS(W1267)&gt;1,Q1267/W1267-1,"")</f>
        <v>0</v>
      </c>
      <c r="AN1267" s="10">
        <f>IF(ABS(Z1267)&gt;1,N1267/Z1267-1,"")</f>
        <v>0</v>
      </c>
      <c r="AO1267" s="10">
        <f>IF(ABS(AC1267)&gt;1,Q1267/AC1267-1,"")</f>
        <v>0</v>
      </c>
      <c r="AP1267" s="10">
        <f>IF(ABS(U1267)&gt;1,O1267/U1267-1,"")</f>
        <v>0</v>
      </c>
      <c r="AQ1267" s="10">
        <f>IF(ABS(V1267)&gt;1,P1267/V1267-1,"")</f>
        <v>0</v>
      </c>
      <c r="AR1267" s="7" t="s">
        <v>48</v>
      </c>
      <c r="AS1267" s="7" t="s">
        <v>49</v>
      </c>
      <c r="AT1267" s="7" t="s">
        <v>49</v>
      </c>
      <c r="AU1267" s="7" t="s">
        <v>58</v>
      </c>
      <c r="AV1267" s="11" t="s">
        <v>1728</v>
      </c>
    </row>
    <row r="1268" spans="1:48">
      <c r="A1268" s="7" t="s">
        <v>52</v>
      </c>
      <c r="B1268" s="7" t="s">
        <v>63</v>
      </c>
      <c r="C1268" s="7" t="s">
        <v>44</v>
      </c>
      <c r="D1268" s="7">
        <v>25</v>
      </c>
      <c r="E1268" s="7" t="s">
        <v>193</v>
      </c>
      <c r="F1268" s="7" t="s">
        <v>65</v>
      </c>
      <c r="G1268" s="7">
        <v>0</v>
      </c>
      <c r="H1268" s="7">
        <v>52</v>
      </c>
      <c r="I1268" s="7"/>
      <c r="J1268" s="7"/>
      <c r="K1268" s="8">
        <v>18540.8304222385</v>
      </c>
      <c r="L1268" s="8">
        <v>10273.39410972706</v>
      </c>
      <c r="M1268" s="8">
        <v>3986.138617878732</v>
      </c>
      <c r="N1268" s="8">
        <v>56140</v>
      </c>
      <c r="O1268" s="8">
        <v>31107</v>
      </c>
      <c r="P1268" s="8">
        <v>19649</v>
      </c>
      <c r="Q1268" s="9">
        <v>37599.1695777615</v>
      </c>
      <c r="R1268" s="8">
        <v>20833.60589027294</v>
      </c>
      <c r="S1268" s="8">
        <v>15662.86138212127</v>
      </c>
      <c r="T1268" s="8">
        <v>134371.933042029</v>
      </c>
      <c r="U1268" s="8">
        <v>83480.56009505173</v>
      </c>
      <c r="V1268" s="8">
        <v>34694.19400357609</v>
      </c>
      <c r="W1268" s="9">
        <v>72083.13972701154</v>
      </c>
      <c r="X1268" s="8">
        <v>47606.40353565702</v>
      </c>
      <c r="Y1268" s="8">
        <v>19434.27160876117</v>
      </c>
      <c r="Z1268" s="8">
        <v>75275.24356009068</v>
      </c>
      <c r="AA1268" s="8">
        <v>34228.37157157293</v>
      </c>
      <c r="AB1268" s="8">
        <v>16183.70459457904</v>
      </c>
      <c r="AC1268" s="8">
        <v>39585.67792092404</v>
      </c>
      <c r="AD1268" s="8">
        <v>16030.19630830742</v>
      </c>
      <c r="AE1268" s="8">
        <v>8510.545890715239</v>
      </c>
      <c r="AF1268" s="10">
        <f>IF(ABS(N1268)&gt;1,O1268/N1268,"")</f>
        <v>0</v>
      </c>
      <c r="AG1268" s="10">
        <f>IF(ABS(N1268)&gt;1,P1268/N1268,"")</f>
        <v>0</v>
      </c>
      <c r="AH1268" s="10">
        <f>IF(ABS(T1268)&gt;1,U1268/T1268,"")</f>
        <v>0</v>
      </c>
      <c r="AI1268" s="10">
        <f>IF(ABS(T1268)&gt;1,V1268/T1268,"")</f>
        <v>0</v>
      </c>
      <c r="AJ1268" s="10">
        <v>0.5475917946732637</v>
      </c>
      <c r="AK1268" s="10">
        <v>0.2637189869800267</v>
      </c>
      <c r="AL1268" s="10">
        <f>IF(ABS(T1268)&gt;1,N1268/T1268-1,"")</f>
        <v>0</v>
      </c>
      <c r="AM1268" s="12">
        <f>IF(ABS(W1268)&gt;1,Q1268/W1268-1,"")</f>
        <v>0</v>
      </c>
      <c r="AN1268" s="10">
        <f>IF(ABS(Z1268)&gt;1,N1268/Z1268-1,"")</f>
        <v>0</v>
      </c>
      <c r="AO1268" s="10">
        <f>IF(ABS(AC1268)&gt;1,Q1268/AC1268-1,"")</f>
        <v>0</v>
      </c>
      <c r="AP1268" s="10">
        <f>IF(ABS(U1268)&gt;1,O1268/U1268-1,"")</f>
        <v>0</v>
      </c>
      <c r="AQ1268" s="10">
        <f>IF(ABS(V1268)&gt;1,P1268/V1268-1,"")</f>
        <v>0</v>
      </c>
      <c r="AR1268" s="7" t="s">
        <v>50</v>
      </c>
      <c r="AS1268" s="7" t="s">
        <v>49</v>
      </c>
      <c r="AT1268" s="7" t="s">
        <v>49</v>
      </c>
      <c r="AU1268" s="7" t="s">
        <v>58</v>
      </c>
      <c r="AV1268" s="11" t="s">
        <v>1729</v>
      </c>
    </row>
    <row r="1269" spans="1:48">
      <c r="A1269" s="7" t="s">
        <v>52</v>
      </c>
      <c r="B1269" s="7" t="s">
        <v>53</v>
      </c>
      <c r="C1269" s="7" t="s">
        <v>44</v>
      </c>
      <c r="D1269" s="7">
        <v>921</v>
      </c>
      <c r="E1269" s="7" t="s">
        <v>116</v>
      </c>
      <c r="F1269" s="7" t="s">
        <v>79</v>
      </c>
      <c r="G1269" s="7">
        <v>71</v>
      </c>
      <c r="H1269" s="7">
        <v>3</v>
      </c>
      <c r="I1269" s="7"/>
      <c r="J1269" s="7"/>
      <c r="K1269" s="8">
        <v>41832.06799577532</v>
      </c>
      <c r="L1269" s="8">
        <v>12992.17775946831</v>
      </c>
      <c r="M1269" s="8">
        <v>25255.81951925573</v>
      </c>
      <c r="N1269" s="9">
        <v>55776.09066103376</v>
      </c>
      <c r="O1269" s="8">
        <v>17322.90367929108</v>
      </c>
      <c r="P1269" s="9">
        <v>33674.4260256743</v>
      </c>
      <c r="Q1269" s="9">
        <v>13944.02266525844</v>
      </c>
      <c r="R1269" s="8">
        <v>4330.725919822771</v>
      </c>
      <c r="S1269" s="8">
        <v>8418.606506418575</v>
      </c>
      <c r="T1269" s="8">
        <v>130046.9741746187</v>
      </c>
      <c r="U1269" s="8">
        <v>50670.09872854942</v>
      </c>
      <c r="V1269" s="8">
        <v>37718.06900629491</v>
      </c>
      <c r="W1269" s="9">
        <v>83655.59417461869</v>
      </c>
      <c r="X1269" s="8">
        <v>18736.66775856593</v>
      </c>
      <c r="Y1269" s="8">
        <v>16845.73327125401</v>
      </c>
      <c r="Z1269" s="8">
        <v>151724.6674104884</v>
      </c>
      <c r="AA1269" s="8">
        <v>21590.89156786621</v>
      </c>
      <c r="AB1269" s="8">
        <v>43981.54880299816</v>
      </c>
      <c r="AC1269" s="8">
        <v>79087.40390628611</v>
      </c>
      <c r="AD1269" s="8">
        <v>12234.68172352288</v>
      </c>
      <c r="AE1269" s="8">
        <v>22898.96557818748</v>
      </c>
      <c r="AF1269" s="10">
        <f>IF(ABS(N1269)&gt;1,O1269/N1269,"")</f>
        <v>0</v>
      </c>
      <c r="AG1269" s="12">
        <f>IF(ABS(N1269)&gt;1,P1269/N1269,"")</f>
        <v>0</v>
      </c>
      <c r="AH1269" s="10">
        <f>IF(ABS(T1269)&gt;1,U1269/T1269,"")</f>
        <v>0</v>
      </c>
      <c r="AI1269" s="10">
        <f>IF(ABS(T1269)&gt;1,V1269/T1269,"")</f>
        <v>0</v>
      </c>
      <c r="AJ1269" s="10">
        <v>0.2104803235352853</v>
      </c>
      <c r="AK1269" s="10">
        <v>0.3221608214531174</v>
      </c>
      <c r="AL1269" s="10">
        <f>IF(ABS(T1269)&gt;1,N1269/T1269-1,"")</f>
        <v>0</v>
      </c>
      <c r="AM1269" s="12">
        <f>IF(ABS(W1269)&gt;1,Q1269/W1269-1,"")</f>
        <v>0</v>
      </c>
      <c r="AN1269" s="10">
        <f>IF(ABS(Z1269)&gt;1,N1269/Z1269-1,"")</f>
        <v>0</v>
      </c>
      <c r="AO1269" s="10">
        <f>IF(ABS(AC1269)&gt;1,Q1269/AC1269-1,"")</f>
        <v>0</v>
      </c>
      <c r="AP1269" s="10">
        <f>IF(ABS(U1269)&gt;1,O1269/U1269-1,"")</f>
        <v>0</v>
      </c>
      <c r="AQ1269" s="10">
        <f>IF(ABS(V1269)&gt;1,P1269/V1269-1,"")</f>
        <v>0</v>
      </c>
      <c r="AR1269" s="7" t="s">
        <v>50</v>
      </c>
      <c r="AS1269" s="7" t="s">
        <v>49</v>
      </c>
      <c r="AT1269" s="7" t="s">
        <v>50</v>
      </c>
      <c r="AU1269" s="7" t="s">
        <v>58</v>
      </c>
      <c r="AV1269" s="11" t="s">
        <v>1730</v>
      </c>
    </row>
    <row r="1270" spans="1:48">
      <c r="A1270" s="7" t="s">
        <v>69</v>
      </c>
      <c r="B1270" s="7" t="s">
        <v>319</v>
      </c>
      <c r="C1270" s="7" t="s">
        <v>92</v>
      </c>
      <c r="D1270" s="7">
        <v>1139</v>
      </c>
      <c r="E1270" s="7" t="s">
        <v>1731</v>
      </c>
      <c r="F1270" s="7" t="s">
        <v>644</v>
      </c>
      <c r="G1270" s="7">
        <v>396</v>
      </c>
      <c r="H1270" s="7"/>
      <c r="I1270" s="7"/>
      <c r="J1270" s="7">
        <v>2021</v>
      </c>
      <c r="K1270" s="8">
        <v>55014.96376364085</v>
      </c>
      <c r="L1270" s="9">
        <v>57416.97651430244</v>
      </c>
      <c r="M1270" s="9">
        <v>5501.496376364084</v>
      </c>
      <c r="N1270" s="9">
        <v>55014.96376364085</v>
      </c>
      <c r="O1270" s="9">
        <v>-0</v>
      </c>
      <c r="P1270" s="9">
        <v>-0</v>
      </c>
      <c r="Q1270" s="8">
        <v>0</v>
      </c>
      <c r="R1270" s="8">
        <v>-57416.97651430244</v>
      </c>
      <c r="S1270" s="8">
        <v>-5501.496376364084</v>
      </c>
      <c r="T1270" s="9">
        <v>0</v>
      </c>
      <c r="U1270" s="8">
        <v>0</v>
      </c>
      <c r="V1270" s="8">
        <v>0</v>
      </c>
      <c r="W1270" s="8">
        <v>0</v>
      </c>
      <c r="X1270" s="8">
        <v>0</v>
      </c>
      <c r="Y1270" s="8">
        <v>0</v>
      </c>
      <c r="Z1270" s="8">
        <v>0</v>
      </c>
      <c r="AA1270" s="8">
        <v>0</v>
      </c>
      <c r="AB1270" s="8">
        <v>0</v>
      </c>
      <c r="AC1270" s="8">
        <v>0</v>
      </c>
      <c r="AD1270" s="8">
        <v>0</v>
      </c>
      <c r="AE1270" s="8">
        <v>0</v>
      </c>
      <c r="AF1270" s="10">
        <f>IF(ABS(N1270)&gt;1,O1270/N1270,"")</f>
        <v>0</v>
      </c>
      <c r="AG1270" s="10">
        <f>IF(ABS(N1270)&gt;1,P1270/N1270,"")</f>
        <v>0</v>
      </c>
      <c r="AH1270" s="10">
        <f>IF(ABS(T1270)&gt;1,U1270/T1270,"")</f>
        <v>0</v>
      </c>
      <c r="AI1270" s="10">
        <f>IF(ABS(T1270)&gt;1,V1270/T1270,"")</f>
        <v>0</v>
      </c>
      <c r="AJ1270" s="10">
        <v>1.043661080301375</v>
      </c>
      <c r="AK1270" s="10">
        <v>0.09999999999999999</v>
      </c>
      <c r="AL1270" s="12">
        <f>IF(ABS(T1270)&gt;1,N1270/T1270-1,"")</f>
        <v>0</v>
      </c>
      <c r="AM1270" s="10">
        <f>IF(ABS(W1270)&gt;1,Q1270/W1270-1,"")</f>
        <v>0</v>
      </c>
      <c r="AN1270" s="10">
        <f>IF(ABS(Z1270)&gt;1,N1270/Z1270-1,"")</f>
        <v>0</v>
      </c>
      <c r="AO1270" s="10">
        <f>IF(ABS(AC1270)&gt;1,Q1270/AC1270-1,"")</f>
        <v>0</v>
      </c>
      <c r="AP1270" s="10">
        <f>IF(ABS(U1270)&gt;1,O1270/U1270-1,"")</f>
        <v>0</v>
      </c>
      <c r="AQ1270" s="10">
        <f>IF(ABS(V1270)&gt;1,P1270/V1270-1,"")</f>
        <v>0</v>
      </c>
      <c r="AR1270" s="7" t="s">
        <v>48</v>
      </c>
      <c r="AS1270" s="7" t="s">
        <v>49</v>
      </c>
      <c r="AT1270" s="7" t="s">
        <v>49</v>
      </c>
      <c r="AU1270" s="7" t="s">
        <v>58</v>
      </c>
      <c r="AV1270" s="11" t="s">
        <v>1732</v>
      </c>
    </row>
    <row r="1271" spans="1:48">
      <c r="A1271" s="7" t="s">
        <v>52</v>
      </c>
      <c r="B1271" s="7" t="s">
        <v>53</v>
      </c>
      <c r="C1271" s="7" t="s">
        <v>92</v>
      </c>
      <c r="D1271" s="7">
        <v>636</v>
      </c>
      <c r="E1271" s="7" t="s">
        <v>859</v>
      </c>
      <c r="F1271" s="7" t="s">
        <v>61</v>
      </c>
      <c r="G1271" s="7">
        <v>101</v>
      </c>
      <c r="H1271" s="7">
        <v>6</v>
      </c>
      <c r="I1271" s="7"/>
      <c r="J1271" s="7"/>
      <c r="K1271" s="8">
        <v>54719.60766302387</v>
      </c>
      <c r="L1271" s="8">
        <v>0</v>
      </c>
      <c r="M1271" s="8">
        <v>8251.716702729513</v>
      </c>
      <c r="N1271" s="9">
        <v>54720</v>
      </c>
      <c r="O1271" s="8">
        <v>0</v>
      </c>
      <c r="P1271" s="8">
        <v>8252</v>
      </c>
      <c r="Q1271" s="8">
        <v>0.3923369761323556</v>
      </c>
      <c r="R1271" s="8">
        <v>0</v>
      </c>
      <c r="S1271" s="8">
        <v>0.28329727048731</v>
      </c>
      <c r="T1271" s="9">
        <v>0</v>
      </c>
      <c r="U1271" s="8">
        <v>0</v>
      </c>
      <c r="V1271" s="8">
        <v>0</v>
      </c>
      <c r="W1271" s="8">
        <v>0</v>
      </c>
      <c r="X1271" s="8">
        <v>0</v>
      </c>
      <c r="Y1271" s="8">
        <v>0</v>
      </c>
      <c r="Z1271" s="8">
        <v>0</v>
      </c>
      <c r="AA1271" s="8">
        <v>0</v>
      </c>
      <c r="AB1271" s="8">
        <v>0</v>
      </c>
      <c r="AC1271" s="8">
        <v>0</v>
      </c>
      <c r="AD1271" s="8">
        <v>0</v>
      </c>
      <c r="AE1271" s="8">
        <v>0</v>
      </c>
      <c r="AF1271" s="10">
        <f>IF(ABS(N1271)&gt;1,O1271/N1271,"")</f>
        <v>0</v>
      </c>
      <c r="AG1271" s="10">
        <f>IF(ABS(N1271)&gt;1,P1271/N1271,"")</f>
        <v>0</v>
      </c>
      <c r="AH1271" s="10">
        <f>IF(ABS(T1271)&gt;1,U1271/T1271,"")</f>
        <v>0</v>
      </c>
      <c r="AI1271" s="10">
        <f>IF(ABS(T1271)&gt;1,V1271/T1271,"")</f>
        <v>0</v>
      </c>
      <c r="AJ1271" s="10">
        <v>0</v>
      </c>
      <c r="AK1271" s="10">
        <v>0.1419704790237503</v>
      </c>
      <c r="AL1271" s="12">
        <f>IF(ABS(T1271)&gt;1,N1271/T1271-1,"")</f>
        <v>0</v>
      </c>
      <c r="AM1271" s="10">
        <f>IF(ABS(W1271)&gt;1,Q1271/W1271-1,"")</f>
        <v>0</v>
      </c>
      <c r="AN1271" s="10">
        <f>IF(ABS(Z1271)&gt;1,N1271/Z1271-1,"")</f>
        <v>0</v>
      </c>
      <c r="AO1271" s="10">
        <f>IF(ABS(AC1271)&gt;1,Q1271/AC1271-1,"")</f>
        <v>0</v>
      </c>
      <c r="AP1271" s="10">
        <f>IF(ABS(U1271)&gt;1,O1271/U1271-1,"")</f>
        <v>0</v>
      </c>
      <c r="AQ1271" s="10">
        <f>IF(ABS(V1271)&gt;1,P1271/V1271-1,"")</f>
        <v>0</v>
      </c>
      <c r="AR1271" s="7" t="s">
        <v>48</v>
      </c>
      <c r="AS1271" s="7" t="s">
        <v>49</v>
      </c>
      <c r="AT1271" s="7" t="s">
        <v>49</v>
      </c>
      <c r="AU1271" s="7" t="s">
        <v>58</v>
      </c>
      <c r="AV1271" s="11" t="s">
        <v>1733</v>
      </c>
    </row>
    <row r="1272" spans="1:48">
      <c r="A1272" s="7" t="s">
        <v>52</v>
      </c>
      <c r="B1272" s="7" t="s">
        <v>53</v>
      </c>
      <c r="C1272" s="7" t="s">
        <v>92</v>
      </c>
      <c r="D1272" s="7">
        <v>132</v>
      </c>
      <c r="E1272" s="7" t="s">
        <v>142</v>
      </c>
      <c r="F1272" s="7" t="s">
        <v>102</v>
      </c>
      <c r="G1272" s="7">
        <v>141</v>
      </c>
      <c r="H1272" s="7">
        <v>35</v>
      </c>
      <c r="I1272" s="7"/>
      <c r="J1272" s="7"/>
      <c r="K1272" s="8">
        <v>54644.75024161744</v>
      </c>
      <c r="L1272" s="8">
        <v>0</v>
      </c>
      <c r="M1272" s="8">
        <v>5464.475024161744</v>
      </c>
      <c r="N1272" s="8">
        <v>54645</v>
      </c>
      <c r="O1272" s="8">
        <v>0</v>
      </c>
      <c r="P1272" s="8">
        <v>5464</v>
      </c>
      <c r="Q1272" s="9">
        <v>0.2497583825606853</v>
      </c>
      <c r="R1272" s="8">
        <v>0</v>
      </c>
      <c r="S1272" s="8">
        <v>-0.4750241617439315</v>
      </c>
      <c r="T1272" s="8">
        <v>30448.0807725055</v>
      </c>
      <c r="U1272" s="8">
        <v>6525.095393731124</v>
      </c>
      <c r="V1272" s="8">
        <v>2362.542588809478</v>
      </c>
      <c r="W1272" s="9">
        <v>0</v>
      </c>
      <c r="X1272" s="8">
        <v>6525.095393731124</v>
      </c>
      <c r="Y1272" s="8">
        <v>0</v>
      </c>
      <c r="Z1272" s="8">
        <v>54165.16949006286</v>
      </c>
      <c r="AA1272" s="8">
        <v>0</v>
      </c>
      <c r="AB1272" s="8">
        <v>5633.771649915951</v>
      </c>
      <c r="AC1272" s="8">
        <v>0</v>
      </c>
      <c r="AD1272" s="8">
        <v>0</v>
      </c>
      <c r="AE1272" s="8">
        <v>4475.524475524476</v>
      </c>
      <c r="AF1272" s="10">
        <f>IF(ABS(N1272)&gt;1,O1272/N1272,"")</f>
        <v>0</v>
      </c>
      <c r="AG1272" s="10">
        <f>IF(ABS(N1272)&gt;1,P1272/N1272,"")</f>
        <v>0</v>
      </c>
      <c r="AH1272" s="10">
        <f>IF(ABS(T1272)&gt;1,U1272/T1272,"")</f>
        <v>0</v>
      </c>
      <c r="AI1272" s="10">
        <f>IF(ABS(T1272)&gt;1,V1272/T1272,"")</f>
        <v>0</v>
      </c>
      <c r="AJ1272" s="10">
        <v>0</v>
      </c>
      <c r="AK1272" s="10">
        <v>0.1243360450753274</v>
      </c>
      <c r="AL1272" s="10">
        <f>IF(ABS(T1272)&gt;1,N1272/T1272-1,"")</f>
        <v>0</v>
      </c>
      <c r="AM1272" s="10">
        <f>IF(ABS(W1272)&gt;1,Q1272/W1272-1,"")</f>
        <v>0</v>
      </c>
      <c r="AN1272" s="10">
        <f>IF(ABS(Z1272)&gt;1,N1272/Z1272-1,"")</f>
        <v>0</v>
      </c>
      <c r="AO1272" s="10">
        <f>IF(ABS(AC1272)&gt;1,Q1272/AC1272-1,"")</f>
        <v>0</v>
      </c>
      <c r="AP1272" s="10">
        <f>IF(ABS(U1272)&gt;1,O1272/U1272-1,"")</f>
        <v>0</v>
      </c>
      <c r="AQ1272" s="10">
        <f>IF(ABS(V1272)&gt;1,P1272/V1272-1,"")</f>
        <v>0</v>
      </c>
      <c r="AR1272" s="7" t="s">
        <v>48</v>
      </c>
      <c r="AS1272" s="7" t="s">
        <v>49</v>
      </c>
      <c r="AT1272" s="7" t="s">
        <v>49</v>
      </c>
      <c r="AU1272" s="7" t="s">
        <v>58</v>
      </c>
      <c r="AV1272" s="11" t="s">
        <v>762</v>
      </c>
    </row>
    <row r="1273" spans="1:48">
      <c r="A1273" s="7" t="s">
        <v>69</v>
      </c>
      <c r="B1273" s="7" t="s">
        <v>319</v>
      </c>
      <c r="C1273" s="7" t="s">
        <v>44</v>
      </c>
      <c r="D1273" s="7">
        <v>503</v>
      </c>
      <c r="E1273" s="7" t="s">
        <v>936</v>
      </c>
      <c r="F1273" s="7" t="s">
        <v>65</v>
      </c>
      <c r="G1273" s="7">
        <v>0</v>
      </c>
      <c r="H1273" s="7"/>
      <c r="I1273" s="7"/>
      <c r="J1273" s="7">
        <v>2026</v>
      </c>
      <c r="K1273" s="8">
        <v>0</v>
      </c>
      <c r="L1273" s="8">
        <v>0</v>
      </c>
      <c r="M1273" s="8">
        <v>0</v>
      </c>
      <c r="N1273" s="9">
        <v>54631.43</v>
      </c>
      <c r="O1273" s="8">
        <v>32778.85271999911</v>
      </c>
      <c r="P1273" s="8">
        <v>18844.30119673524</v>
      </c>
      <c r="Q1273" s="8">
        <v>54631.43</v>
      </c>
      <c r="R1273" s="8">
        <v>32778.85271999911</v>
      </c>
      <c r="S1273" s="8">
        <v>18844.30119673524</v>
      </c>
      <c r="T1273" s="9">
        <v>0</v>
      </c>
      <c r="U1273" s="8">
        <v>0</v>
      </c>
      <c r="V1273" s="8">
        <v>0</v>
      </c>
      <c r="W1273" s="8">
        <v>0</v>
      </c>
      <c r="X1273" s="8">
        <v>0</v>
      </c>
      <c r="Y1273" s="8">
        <v>0</v>
      </c>
      <c r="Z1273" s="8">
        <v>0</v>
      </c>
      <c r="AA1273" s="8">
        <v>0</v>
      </c>
      <c r="AB1273" s="8">
        <v>0</v>
      </c>
      <c r="AC1273" s="8">
        <v>0</v>
      </c>
      <c r="AD1273" s="8">
        <v>0</v>
      </c>
      <c r="AE1273" s="8">
        <v>0</v>
      </c>
      <c r="AF1273" s="10">
        <f>IF(ABS(N1273)&gt;1,O1273/N1273,"")</f>
        <v>0</v>
      </c>
      <c r="AG1273" s="10">
        <f>IF(ABS(N1273)&gt;1,P1273/N1273,"")</f>
        <v>0</v>
      </c>
      <c r="AH1273" s="10">
        <f>IF(ABS(T1273)&gt;1,U1273/T1273,"")</f>
        <v>0</v>
      </c>
      <c r="AI1273" s="10">
        <f>IF(ABS(T1273)&gt;1,V1273/T1273,"")</f>
        <v>0</v>
      </c>
      <c r="AJ1273" s="10">
        <v>0.5193745919390591</v>
      </c>
      <c r="AK1273" s="10">
        <v>0.2480642100616297</v>
      </c>
      <c r="AL1273" s="12">
        <f>IF(ABS(T1273)&gt;1,N1273/T1273-1,"")</f>
        <v>0</v>
      </c>
      <c r="AM1273" s="10">
        <f>IF(ABS(W1273)&gt;1,Q1273/W1273-1,"")</f>
        <v>0</v>
      </c>
      <c r="AN1273" s="10">
        <f>IF(ABS(Z1273)&gt;1,N1273/Z1273-1,"")</f>
        <v>0</v>
      </c>
      <c r="AO1273" s="10">
        <f>IF(ABS(AC1273)&gt;1,Q1273/AC1273-1,"")</f>
        <v>0</v>
      </c>
      <c r="AP1273" s="10">
        <f>IF(ABS(U1273)&gt;1,O1273/U1273-1,"")</f>
        <v>0</v>
      </c>
      <c r="AQ1273" s="10">
        <f>IF(ABS(V1273)&gt;1,P1273/V1273-1,"")</f>
        <v>0</v>
      </c>
      <c r="AR1273" s="7" t="s">
        <v>48</v>
      </c>
      <c r="AS1273" s="7" t="s">
        <v>49</v>
      </c>
      <c r="AT1273" s="7" t="s">
        <v>49</v>
      </c>
      <c r="AU1273" s="7" t="s">
        <v>58</v>
      </c>
      <c r="AV1273" s="11" t="s">
        <v>1734</v>
      </c>
    </row>
    <row r="1274" spans="1:48">
      <c r="A1274" s="7" t="s">
        <v>52</v>
      </c>
      <c r="B1274" s="7" t="s">
        <v>91</v>
      </c>
      <c r="C1274" s="7" t="s">
        <v>92</v>
      </c>
      <c r="D1274" s="7">
        <v>927</v>
      </c>
      <c r="E1274" s="7" t="s">
        <v>514</v>
      </c>
      <c r="F1274" s="7" t="s">
        <v>107</v>
      </c>
      <c r="G1274" s="7">
        <v>271</v>
      </c>
      <c r="H1274" s="7">
        <v>2</v>
      </c>
      <c r="I1274" s="7"/>
      <c r="J1274" s="7"/>
      <c r="K1274" s="8">
        <v>54616.8</v>
      </c>
      <c r="L1274" s="8">
        <v>0</v>
      </c>
      <c r="M1274" s="8">
        <v>5461.68</v>
      </c>
      <c r="N1274" s="9">
        <v>54616.8</v>
      </c>
      <c r="O1274" s="8">
        <v>0</v>
      </c>
      <c r="P1274" s="8">
        <v>5461.68</v>
      </c>
      <c r="Q1274" s="8">
        <v>0</v>
      </c>
      <c r="R1274" s="8">
        <v>0</v>
      </c>
      <c r="S1274" s="8">
        <v>0</v>
      </c>
      <c r="T1274" s="9">
        <v>0</v>
      </c>
      <c r="U1274" s="8">
        <v>0</v>
      </c>
      <c r="V1274" s="8">
        <v>0</v>
      </c>
      <c r="W1274" s="8">
        <v>0</v>
      </c>
      <c r="X1274" s="8">
        <v>0</v>
      </c>
      <c r="Y1274" s="8">
        <v>0</v>
      </c>
      <c r="Z1274" s="8">
        <v>0</v>
      </c>
      <c r="AA1274" s="8">
        <v>0</v>
      </c>
      <c r="AB1274" s="8">
        <v>0</v>
      </c>
      <c r="AC1274" s="8">
        <v>0</v>
      </c>
      <c r="AD1274" s="8">
        <v>0</v>
      </c>
      <c r="AE1274" s="8">
        <v>0</v>
      </c>
      <c r="AF1274" s="10">
        <f>IF(ABS(N1274)&gt;1,O1274/N1274,"")</f>
        <v>0</v>
      </c>
      <c r="AG1274" s="10">
        <f>IF(ABS(N1274)&gt;1,P1274/N1274,"")</f>
        <v>0</v>
      </c>
      <c r="AH1274" s="10">
        <f>IF(ABS(T1274)&gt;1,U1274/T1274,"")</f>
        <v>0</v>
      </c>
      <c r="AI1274" s="10">
        <f>IF(ABS(T1274)&gt;1,V1274/T1274,"")</f>
        <v>0</v>
      </c>
      <c r="AJ1274" s="10">
        <v>0</v>
      </c>
      <c r="AK1274" s="10">
        <v>0.09648308502953057</v>
      </c>
      <c r="AL1274" s="12">
        <f>IF(ABS(T1274)&gt;1,N1274/T1274-1,"")</f>
        <v>0</v>
      </c>
      <c r="AM1274" s="10">
        <f>IF(ABS(W1274)&gt;1,Q1274/W1274-1,"")</f>
        <v>0</v>
      </c>
      <c r="AN1274" s="10">
        <f>IF(ABS(Z1274)&gt;1,N1274/Z1274-1,"")</f>
        <v>0</v>
      </c>
      <c r="AO1274" s="10">
        <f>IF(ABS(AC1274)&gt;1,Q1274/AC1274-1,"")</f>
        <v>0</v>
      </c>
      <c r="AP1274" s="10">
        <f>IF(ABS(U1274)&gt;1,O1274/U1274-1,"")</f>
        <v>0</v>
      </c>
      <c r="AQ1274" s="10">
        <f>IF(ABS(V1274)&gt;1,P1274/V1274-1,"")</f>
        <v>0</v>
      </c>
      <c r="AR1274" s="7" t="s">
        <v>48</v>
      </c>
      <c r="AS1274" s="7" t="s">
        <v>49</v>
      </c>
      <c r="AT1274" s="7" t="s">
        <v>49</v>
      </c>
      <c r="AU1274" s="7" t="s">
        <v>58</v>
      </c>
      <c r="AV1274" s="11" t="s">
        <v>1734</v>
      </c>
    </row>
    <row r="1275" spans="1:48">
      <c r="A1275" s="7" t="s">
        <v>52</v>
      </c>
      <c r="B1275" s="7" t="s">
        <v>63</v>
      </c>
      <c r="C1275" s="7" t="s">
        <v>92</v>
      </c>
      <c r="D1275" s="7">
        <v>718</v>
      </c>
      <c r="E1275" s="7" t="s">
        <v>123</v>
      </c>
      <c r="F1275" s="7" t="s">
        <v>65</v>
      </c>
      <c r="G1275" s="7">
        <v>163</v>
      </c>
      <c r="H1275" s="7">
        <v>22</v>
      </c>
      <c r="I1275" s="7"/>
      <c r="J1275" s="7"/>
      <c r="K1275" s="8">
        <v>53094.82</v>
      </c>
      <c r="L1275" s="8">
        <v>14840.42</v>
      </c>
      <c r="M1275" s="8">
        <v>5309.48</v>
      </c>
      <c r="N1275" s="9">
        <v>54422</v>
      </c>
      <c r="O1275" s="8">
        <v>14840</v>
      </c>
      <c r="P1275" s="9">
        <v>54422</v>
      </c>
      <c r="Q1275" s="9">
        <v>1327.18</v>
      </c>
      <c r="R1275" s="8">
        <v>-0.4200000000000728</v>
      </c>
      <c r="S1275" s="8">
        <v>49112.52</v>
      </c>
      <c r="T1275" s="8">
        <v>40828</v>
      </c>
      <c r="U1275" s="8">
        <v>22686.90045856652</v>
      </c>
      <c r="V1275" s="8">
        <v>4082.9</v>
      </c>
      <c r="W1275" s="9">
        <v>0</v>
      </c>
      <c r="X1275" s="8">
        <v>0</v>
      </c>
      <c r="Y1275" s="8">
        <v>0</v>
      </c>
      <c r="Z1275" s="8">
        <v>29880.25</v>
      </c>
      <c r="AA1275" s="8">
        <v>25225.71</v>
      </c>
      <c r="AB1275" s="8">
        <v>2988.03</v>
      </c>
      <c r="AC1275" s="8">
        <v>520.25</v>
      </c>
      <c r="AD1275" s="8">
        <v>-450</v>
      </c>
      <c r="AE1275" s="8">
        <v>52.03</v>
      </c>
      <c r="AF1275" s="10">
        <f>IF(ABS(N1275)&gt;1,O1275/N1275,"")</f>
        <v>0</v>
      </c>
      <c r="AG1275" s="12">
        <f>IF(ABS(N1275)&gt;1,P1275/N1275,"")</f>
        <v>0</v>
      </c>
      <c r="AH1275" s="10">
        <f>IF(ABS(T1275)&gt;1,U1275/T1275,"")</f>
        <v>0</v>
      </c>
      <c r="AI1275" s="10">
        <f>IF(ABS(T1275)&gt;1,V1275/T1275,"")</f>
        <v>0</v>
      </c>
      <c r="AJ1275" s="10">
        <v>0.5871202262498275</v>
      </c>
      <c r="AK1275" s="10">
        <v>0.1000000546907465</v>
      </c>
      <c r="AL1275" s="10">
        <f>IF(ABS(T1275)&gt;1,N1275/T1275-1,"")</f>
        <v>0</v>
      </c>
      <c r="AM1275" s="10">
        <f>IF(ABS(W1275)&gt;1,Q1275/W1275-1,"")</f>
        <v>0</v>
      </c>
      <c r="AN1275" s="10">
        <f>IF(ABS(Z1275)&gt;1,N1275/Z1275-1,"")</f>
        <v>0</v>
      </c>
      <c r="AO1275" s="10">
        <f>IF(ABS(AC1275)&gt;1,Q1275/AC1275-1,"")</f>
        <v>0</v>
      </c>
      <c r="AP1275" s="10">
        <f>IF(ABS(U1275)&gt;1,O1275/U1275-1,"")</f>
        <v>0</v>
      </c>
      <c r="AQ1275" s="10">
        <f>IF(ABS(V1275)&gt;1,P1275/V1275-1,"")</f>
        <v>0</v>
      </c>
      <c r="AR1275" s="7" t="s">
        <v>48</v>
      </c>
      <c r="AS1275" s="7" t="s">
        <v>49</v>
      </c>
      <c r="AT1275" s="7" t="s">
        <v>50</v>
      </c>
      <c r="AU1275" s="7" t="s">
        <v>58</v>
      </c>
      <c r="AV1275" s="11" t="s">
        <v>1735</v>
      </c>
    </row>
    <row r="1276" spans="1:48">
      <c r="A1276" s="7" t="s">
        <v>52</v>
      </c>
      <c r="B1276" s="7" t="s">
        <v>53</v>
      </c>
      <c r="C1276" s="7" t="s">
        <v>44</v>
      </c>
      <c r="D1276" s="7">
        <v>135</v>
      </c>
      <c r="E1276" s="7" t="s">
        <v>993</v>
      </c>
      <c r="F1276" s="7" t="s">
        <v>102</v>
      </c>
      <c r="G1276" s="7">
        <v>57</v>
      </c>
      <c r="H1276" s="7">
        <v>1</v>
      </c>
      <c r="I1276" s="7"/>
      <c r="J1276" s="7"/>
      <c r="K1276" s="8">
        <v>34354.88505925664</v>
      </c>
      <c r="L1276" s="8">
        <v>2993.897313981317</v>
      </c>
      <c r="M1276" s="8">
        <v>17006.6405999371</v>
      </c>
      <c r="N1276" s="9">
        <v>54395.23467715634</v>
      </c>
      <c r="O1276" s="8">
        <v>4740.337413803752</v>
      </c>
      <c r="P1276" s="9">
        <v>26927.18094990041</v>
      </c>
      <c r="Q1276" s="9">
        <v>20040.3496178997</v>
      </c>
      <c r="R1276" s="8">
        <v>1746.440099822435</v>
      </c>
      <c r="S1276" s="8">
        <v>9920.54034996331</v>
      </c>
      <c r="T1276" s="8">
        <v>51931.39</v>
      </c>
      <c r="U1276" s="8">
        <v>14264.60403990579</v>
      </c>
      <c r="V1276" s="8">
        <v>10855.04</v>
      </c>
      <c r="W1276" s="9">
        <v>0</v>
      </c>
      <c r="X1276" s="8">
        <v>0</v>
      </c>
      <c r="Y1276" s="8">
        <v>0</v>
      </c>
      <c r="Z1276" s="8">
        <v>33208.20568220184</v>
      </c>
      <c r="AA1276" s="8">
        <v>5025.1555518617</v>
      </c>
      <c r="AB1276" s="8">
        <v>16519.15488913043</v>
      </c>
      <c r="AC1276" s="8">
        <v>9021.844242793171</v>
      </c>
      <c r="AD1276" s="8">
        <v>2615.642328085642</v>
      </c>
      <c r="AE1276" s="8">
        <v>4466.516291281836</v>
      </c>
      <c r="AF1276" s="10">
        <f>IF(ABS(N1276)&gt;1,O1276/N1276,"")</f>
        <v>0</v>
      </c>
      <c r="AG1276" s="12">
        <f>IF(ABS(N1276)&gt;1,P1276/N1276,"")</f>
        <v>0</v>
      </c>
      <c r="AH1276" s="10">
        <f>IF(ABS(T1276)&gt;1,U1276/T1276,"")</f>
        <v>0</v>
      </c>
      <c r="AI1276" s="10">
        <f>IF(ABS(T1276)&gt;1,V1276/T1276,"")</f>
        <v>0</v>
      </c>
      <c r="AJ1276" s="10">
        <v>0.08481280468114051</v>
      </c>
      <c r="AK1276" s="10">
        <v>0.2314835503691974</v>
      </c>
      <c r="AL1276" s="10">
        <f>IF(ABS(T1276)&gt;1,N1276/T1276-1,"")</f>
        <v>0</v>
      </c>
      <c r="AM1276" s="10">
        <f>IF(ABS(W1276)&gt;1,Q1276/W1276-1,"")</f>
        <v>0</v>
      </c>
      <c r="AN1276" s="10">
        <f>IF(ABS(Z1276)&gt;1,N1276/Z1276-1,"")</f>
        <v>0</v>
      </c>
      <c r="AO1276" s="10">
        <f>IF(ABS(AC1276)&gt;1,Q1276/AC1276-1,"")</f>
        <v>0</v>
      </c>
      <c r="AP1276" s="10">
        <f>IF(ABS(U1276)&gt;1,O1276/U1276-1,"")</f>
        <v>0</v>
      </c>
      <c r="AQ1276" s="10">
        <f>IF(ABS(V1276)&gt;1,P1276/V1276-1,"")</f>
        <v>0</v>
      </c>
      <c r="AR1276" s="7" t="s">
        <v>48</v>
      </c>
      <c r="AS1276" s="7" t="s">
        <v>49</v>
      </c>
      <c r="AT1276" s="7" t="s">
        <v>58</v>
      </c>
      <c r="AU1276" s="7" t="s">
        <v>58</v>
      </c>
      <c r="AV1276" s="11" t="s">
        <v>1736</v>
      </c>
    </row>
    <row r="1277" spans="1:48">
      <c r="A1277" s="7" t="s">
        <v>52</v>
      </c>
      <c r="B1277" s="7" t="s">
        <v>53</v>
      </c>
      <c r="C1277" s="7" t="s">
        <v>92</v>
      </c>
      <c r="D1277" s="7">
        <v>119</v>
      </c>
      <c r="E1277" s="7" t="s">
        <v>155</v>
      </c>
      <c r="F1277" s="7" t="s">
        <v>61</v>
      </c>
      <c r="G1277" s="7">
        <v>167</v>
      </c>
      <c r="H1277" s="7">
        <v>17</v>
      </c>
      <c r="I1277" s="7"/>
      <c r="J1277" s="7"/>
      <c r="K1277" s="8">
        <v>54051.55</v>
      </c>
      <c r="L1277" s="8">
        <v>-103096.8504626801</v>
      </c>
      <c r="M1277" s="8">
        <v>1081</v>
      </c>
      <c r="N1277" s="9">
        <v>54052</v>
      </c>
      <c r="O1277" s="9">
        <v>-103097</v>
      </c>
      <c r="P1277" s="8">
        <v>1081</v>
      </c>
      <c r="Q1277" s="8">
        <v>0.4499999999970896</v>
      </c>
      <c r="R1277" s="8">
        <v>-0.1495373198995367</v>
      </c>
      <c r="S1277" s="8">
        <v>0</v>
      </c>
      <c r="T1277" s="9">
        <v>0</v>
      </c>
      <c r="U1277" s="8">
        <v>0</v>
      </c>
      <c r="V1277" s="8">
        <v>0</v>
      </c>
      <c r="W1277" s="8">
        <v>0</v>
      </c>
      <c r="X1277" s="8">
        <v>0</v>
      </c>
      <c r="Y1277" s="8">
        <v>0</v>
      </c>
      <c r="Z1277" s="8">
        <v>14157.65</v>
      </c>
      <c r="AA1277" s="8">
        <v>35840.76356891999</v>
      </c>
      <c r="AB1277" s="8">
        <v>283.15</v>
      </c>
      <c r="AC1277" s="8">
        <v>14157.65</v>
      </c>
      <c r="AD1277" s="8">
        <v>35840.76356891999</v>
      </c>
      <c r="AE1277" s="8">
        <v>283.15</v>
      </c>
      <c r="AF1277" s="12">
        <f>IF(ABS(N1277)&gt;1,O1277/N1277,"")</f>
        <v>0</v>
      </c>
      <c r="AG1277" s="10">
        <f>IF(ABS(N1277)&gt;1,P1277/N1277,"")</f>
        <v>0</v>
      </c>
      <c r="AH1277" s="10">
        <f>IF(ABS(T1277)&gt;1,U1277/T1277,"")</f>
        <v>0</v>
      </c>
      <c r="AI1277" s="10">
        <f>IF(ABS(T1277)&gt;1,V1277/T1277,"")</f>
        <v>0</v>
      </c>
      <c r="AJ1277" s="10">
        <v>5.136707273638832</v>
      </c>
      <c r="AK1277" s="10">
        <v>0.0306298907426041</v>
      </c>
      <c r="AL1277" s="12">
        <f>IF(ABS(T1277)&gt;1,N1277/T1277-1,"")</f>
        <v>0</v>
      </c>
      <c r="AM1277" s="10">
        <f>IF(ABS(W1277)&gt;1,Q1277/W1277-1,"")</f>
        <v>0</v>
      </c>
      <c r="AN1277" s="10">
        <f>IF(ABS(Z1277)&gt;1,N1277/Z1277-1,"")</f>
        <v>0</v>
      </c>
      <c r="AO1277" s="10">
        <f>IF(ABS(AC1277)&gt;1,Q1277/AC1277-1,"")</f>
        <v>0</v>
      </c>
      <c r="AP1277" s="10">
        <f>IF(ABS(U1277)&gt;1,O1277/U1277-1,"")</f>
        <v>0</v>
      </c>
      <c r="AQ1277" s="10">
        <f>IF(ABS(V1277)&gt;1,P1277/V1277-1,"")</f>
        <v>0</v>
      </c>
      <c r="AR1277" s="7" t="s">
        <v>48</v>
      </c>
      <c r="AS1277" s="7" t="s">
        <v>58</v>
      </c>
      <c r="AT1277" s="7" t="s">
        <v>49</v>
      </c>
      <c r="AU1277" s="7" t="s">
        <v>58</v>
      </c>
      <c r="AV1277" s="11" t="s">
        <v>1737</v>
      </c>
    </row>
    <row r="1278" spans="1:48">
      <c r="A1278" s="7" t="s">
        <v>52</v>
      </c>
      <c r="B1278" s="7" t="s">
        <v>63</v>
      </c>
      <c r="C1278" s="7" t="s">
        <v>92</v>
      </c>
      <c r="D1278" s="7">
        <v>493</v>
      </c>
      <c r="E1278" s="7" t="s">
        <v>595</v>
      </c>
      <c r="F1278" s="7" t="s">
        <v>65</v>
      </c>
      <c r="G1278" s="7">
        <v>156</v>
      </c>
      <c r="H1278" s="7">
        <v>24</v>
      </c>
      <c r="I1278" s="7"/>
      <c r="J1278" s="7"/>
      <c r="K1278" s="8">
        <v>50490</v>
      </c>
      <c r="L1278" s="8">
        <v>0</v>
      </c>
      <c r="M1278" s="8">
        <v>5049</v>
      </c>
      <c r="N1278" s="8">
        <v>54024</v>
      </c>
      <c r="O1278" s="8">
        <v>0</v>
      </c>
      <c r="P1278" s="8">
        <v>5402</v>
      </c>
      <c r="Q1278" s="9">
        <v>3534</v>
      </c>
      <c r="R1278" s="8">
        <v>0</v>
      </c>
      <c r="S1278" s="8">
        <v>353</v>
      </c>
      <c r="T1278" s="8">
        <v>135500.95</v>
      </c>
      <c r="U1278" s="8">
        <v>0</v>
      </c>
      <c r="V1278" s="8">
        <v>13550.09</v>
      </c>
      <c r="W1278" s="9">
        <v>0</v>
      </c>
      <c r="X1278" s="8">
        <v>0</v>
      </c>
      <c r="Y1278" s="8">
        <v>0</v>
      </c>
      <c r="Z1278" s="8">
        <v>60635.52</v>
      </c>
      <c r="AA1278" s="8">
        <v>0</v>
      </c>
      <c r="AB1278" s="8">
        <v>6063.55</v>
      </c>
      <c r="AC1278" s="8">
        <v>0</v>
      </c>
      <c r="AD1278" s="8">
        <v>0</v>
      </c>
      <c r="AE1278" s="8">
        <v>0</v>
      </c>
      <c r="AF1278" s="10">
        <f>IF(ABS(N1278)&gt;1,O1278/N1278,"")</f>
        <v>0</v>
      </c>
      <c r="AG1278" s="10">
        <f>IF(ABS(N1278)&gt;1,P1278/N1278,"")</f>
        <v>0</v>
      </c>
      <c r="AH1278" s="10">
        <f>IF(ABS(T1278)&gt;1,U1278/T1278,"")</f>
        <v>0</v>
      </c>
      <c r="AI1278" s="10">
        <f>IF(ABS(T1278)&gt;1,V1278/T1278,"")</f>
        <v>0</v>
      </c>
      <c r="AJ1278" s="10">
        <v>1.515270314149916</v>
      </c>
      <c r="AK1278" s="10">
        <v>0.06788921749268617</v>
      </c>
      <c r="AL1278" s="10">
        <f>IF(ABS(T1278)&gt;1,N1278/T1278-1,"")</f>
        <v>0</v>
      </c>
      <c r="AM1278" s="10">
        <f>IF(ABS(W1278)&gt;1,Q1278/W1278-1,"")</f>
        <v>0</v>
      </c>
      <c r="AN1278" s="10">
        <f>IF(ABS(Z1278)&gt;1,N1278/Z1278-1,"")</f>
        <v>0</v>
      </c>
      <c r="AO1278" s="10">
        <f>IF(ABS(AC1278)&gt;1,Q1278/AC1278-1,"")</f>
        <v>0</v>
      </c>
      <c r="AP1278" s="10">
        <f>IF(ABS(U1278)&gt;1,O1278/U1278-1,"")</f>
        <v>0</v>
      </c>
      <c r="AQ1278" s="10">
        <f>IF(ABS(V1278)&gt;1,P1278/V1278-1,"")</f>
        <v>0</v>
      </c>
      <c r="AR1278" s="7" t="s">
        <v>48</v>
      </c>
      <c r="AS1278" s="7" t="s">
        <v>49</v>
      </c>
      <c r="AT1278" s="7" t="s">
        <v>49</v>
      </c>
      <c r="AU1278" s="7" t="s">
        <v>58</v>
      </c>
      <c r="AV1278" s="11" t="s">
        <v>1738</v>
      </c>
    </row>
    <row r="1279" spans="1:48">
      <c r="A1279" s="7" t="s">
        <v>52</v>
      </c>
      <c r="B1279" s="7" t="s">
        <v>63</v>
      </c>
      <c r="C1279" s="7" t="s">
        <v>44</v>
      </c>
      <c r="D1279" s="7">
        <v>394</v>
      </c>
      <c r="E1279" s="7" t="s">
        <v>440</v>
      </c>
      <c r="F1279" s="7" t="s">
        <v>441</v>
      </c>
      <c r="G1279" s="7">
        <v>291</v>
      </c>
      <c r="H1279" s="7">
        <v>7</v>
      </c>
      <c r="I1279" s="7"/>
      <c r="J1279" s="7"/>
      <c r="K1279" s="8">
        <v>53759.15</v>
      </c>
      <c r="L1279" s="8">
        <v>8415.269999999999</v>
      </c>
      <c r="M1279" s="8">
        <v>17471.72</v>
      </c>
      <c r="N1279" s="8">
        <v>53759</v>
      </c>
      <c r="O1279" s="8">
        <v>8415</v>
      </c>
      <c r="P1279" s="8">
        <v>17472</v>
      </c>
      <c r="Q1279" s="9">
        <v>-0.1500000000014552</v>
      </c>
      <c r="R1279" s="8">
        <v>-0.2699999999986176</v>
      </c>
      <c r="S1279" s="8">
        <v>0.2799999999988358</v>
      </c>
      <c r="T1279" s="8">
        <v>84748.84988243226</v>
      </c>
      <c r="U1279" s="8">
        <v>39854.42091483744</v>
      </c>
      <c r="V1279" s="8">
        <v>28814.48795860348</v>
      </c>
      <c r="W1279" s="9">
        <v>21182.87</v>
      </c>
      <c r="X1279" s="8">
        <v>10014.27027139816</v>
      </c>
      <c r="Y1279" s="8">
        <v>7202.17</v>
      </c>
      <c r="Z1279" s="8">
        <v>45168.29</v>
      </c>
      <c r="AA1279" s="8">
        <v>1082.82</v>
      </c>
      <c r="AB1279" s="8">
        <v>14679.69</v>
      </c>
      <c r="AC1279" s="8">
        <v>0</v>
      </c>
      <c r="AD1279" s="8">
        <v>0</v>
      </c>
      <c r="AE1279" s="8">
        <v>0</v>
      </c>
      <c r="AF1279" s="10">
        <f>IF(ABS(N1279)&gt;1,O1279/N1279,"")</f>
        <v>0</v>
      </c>
      <c r="AG1279" s="10">
        <f>IF(ABS(N1279)&gt;1,P1279/N1279,"")</f>
        <v>0</v>
      </c>
      <c r="AH1279" s="10">
        <f>IF(ABS(T1279)&gt;1,U1279/T1279,"")</f>
        <v>0</v>
      </c>
      <c r="AI1279" s="10">
        <f>IF(ABS(T1279)&gt;1,V1279/T1279,"")</f>
        <v>0</v>
      </c>
      <c r="AJ1279" s="10">
        <v>0.07269035847791856</v>
      </c>
      <c r="AK1279" s="10">
        <v>0.3249999012593938</v>
      </c>
      <c r="AL1279" s="10">
        <f>IF(ABS(T1279)&gt;1,N1279/T1279-1,"")</f>
        <v>0</v>
      </c>
      <c r="AM1279" s="12">
        <f>IF(ABS(W1279)&gt;1,Q1279/W1279-1,"")</f>
        <v>0</v>
      </c>
      <c r="AN1279" s="10">
        <f>IF(ABS(Z1279)&gt;1,N1279/Z1279-1,"")</f>
        <v>0</v>
      </c>
      <c r="AO1279" s="10">
        <f>IF(ABS(AC1279)&gt;1,Q1279/AC1279-1,"")</f>
        <v>0</v>
      </c>
      <c r="AP1279" s="10">
        <f>IF(ABS(U1279)&gt;1,O1279/U1279-1,"")</f>
        <v>0</v>
      </c>
      <c r="AQ1279" s="10">
        <f>IF(ABS(V1279)&gt;1,P1279/V1279-1,"")</f>
        <v>0</v>
      </c>
      <c r="AR1279" s="7" t="s">
        <v>50</v>
      </c>
      <c r="AS1279" s="7" t="s">
        <v>49</v>
      </c>
      <c r="AT1279" s="7" t="s">
        <v>49</v>
      </c>
      <c r="AU1279" s="7" t="s">
        <v>58</v>
      </c>
      <c r="AV1279" s="11" t="s">
        <v>1739</v>
      </c>
    </row>
    <row r="1280" spans="1:48">
      <c r="A1280" s="7" t="s">
        <v>52</v>
      </c>
      <c r="B1280" s="7" t="s">
        <v>63</v>
      </c>
      <c r="C1280" s="7" t="s">
        <v>44</v>
      </c>
      <c r="D1280" s="7">
        <v>948</v>
      </c>
      <c r="E1280" s="7" t="s">
        <v>1201</v>
      </c>
      <c r="F1280" s="7" t="s">
        <v>119</v>
      </c>
      <c r="G1280" s="7">
        <v>75</v>
      </c>
      <c r="H1280" s="7">
        <v>9</v>
      </c>
      <c r="I1280" s="7"/>
      <c r="J1280" s="7"/>
      <c r="K1280" s="8">
        <v>30925.22263493227</v>
      </c>
      <c r="L1280" s="8">
        <v>681.8457303978223</v>
      </c>
      <c r="M1280" s="8">
        <v>7947.778677402364</v>
      </c>
      <c r="N1280" s="8">
        <v>53733</v>
      </c>
      <c r="O1280" s="8">
        <v>23869</v>
      </c>
      <c r="P1280" s="8">
        <v>14148</v>
      </c>
      <c r="Q1280" s="9">
        <v>22807.77736506773</v>
      </c>
      <c r="R1280" s="8">
        <v>23187.15426960218</v>
      </c>
      <c r="S1280" s="8">
        <v>6200.221322597636</v>
      </c>
      <c r="T1280" s="8">
        <v>25335.07260418469</v>
      </c>
      <c r="U1280" s="8">
        <v>7340.631927555304</v>
      </c>
      <c r="V1280" s="8">
        <v>9373.969453201898</v>
      </c>
      <c r="W1280" s="9">
        <v>6332.469999999999</v>
      </c>
      <c r="X1280" s="8">
        <v>7243.189288044937</v>
      </c>
      <c r="Y1280" s="8">
        <v>2343.02</v>
      </c>
      <c r="Z1280" s="8">
        <v>10071.73322401153</v>
      </c>
      <c r="AA1280" s="8">
        <v>-27.99946092907442</v>
      </c>
      <c r="AB1280" s="8">
        <v>2588.44875394094</v>
      </c>
      <c r="AC1280" s="8">
        <v>0</v>
      </c>
      <c r="AD1280" s="8">
        <v>0</v>
      </c>
      <c r="AE1280" s="8">
        <v>0</v>
      </c>
      <c r="AF1280" s="10">
        <f>IF(ABS(N1280)&gt;1,O1280/N1280,"")</f>
        <v>0</v>
      </c>
      <c r="AG1280" s="10">
        <f>IF(ABS(N1280)&gt;1,P1280/N1280,"")</f>
        <v>0</v>
      </c>
      <c r="AH1280" s="10">
        <f>IF(ABS(T1280)&gt;1,U1280/T1280,"")</f>
        <v>0</v>
      </c>
      <c r="AI1280" s="10">
        <f>IF(ABS(T1280)&gt;1,V1280/T1280,"")</f>
        <v>0</v>
      </c>
      <c r="AJ1280" s="10">
        <v>0.1723310019296001</v>
      </c>
      <c r="AK1280" s="10">
        <v>0.2569999988574942</v>
      </c>
      <c r="AL1280" s="10">
        <f>IF(ABS(T1280)&gt;1,N1280/T1280-1,"")</f>
        <v>0</v>
      </c>
      <c r="AM1280" s="12">
        <f>IF(ABS(W1280)&gt;1,Q1280/W1280-1,"")</f>
        <v>0</v>
      </c>
      <c r="AN1280" s="10">
        <f>IF(ABS(Z1280)&gt;1,N1280/Z1280-1,"")</f>
        <v>0</v>
      </c>
      <c r="AO1280" s="10">
        <f>IF(ABS(AC1280)&gt;1,Q1280/AC1280-1,"")</f>
        <v>0</v>
      </c>
      <c r="AP1280" s="10">
        <f>IF(ABS(U1280)&gt;1,O1280/U1280-1,"")</f>
        <v>0</v>
      </c>
      <c r="AQ1280" s="10">
        <f>IF(ABS(V1280)&gt;1,P1280/V1280-1,"")</f>
        <v>0</v>
      </c>
      <c r="AR1280" s="7" t="s">
        <v>50</v>
      </c>
      <c r="AS1280" s="7" t="s">
        <v>49</v>
      </c>
      <c r="AT1280" s="7" t="s">
        <v>49</v>
      </c>
      <c r="AU1280" s="7" t="s">
        <v>58</v>
      </c>
      <c r="AV1280" s="11" t="s">
        <v>1740</v>
      </c>
    </row>
    <row r="1281" spans="1:48">
      <c r="A1281" s="7" t="s">
        <v>52</v>
      </c>
      <c r="B1281" s="7" t="s">
        <v>63</v>
      </c>
      <c r="C1281" s="7" t="s">
        <v>92</v>
      </c>
      <c r="D1281" s="7">
        <v>296</v>
      </c>
      <c r="E1281" s="7" t="s">
        <v>67</v>
      </c>
      <c r="F1281" s="7" t="s">
        <v>65</v>
      </c>
      <c r="G1281" s="7">
        <v>163</v>
      </c>
      <c r="H1281" s="7">
        <v>4</v>
      </c>
      <c r="I1281" s="7"/>
      <c r="J1281" s="7"/>
      <c r="K1281" s="8">
        <v>51874.7</v>
      </c>
      <c r="L1281" s="8">
        <v>0</v>
      </c>
      <c r="M1281" s="8">
        <v>5187.47</v>
      </c>
      <c r="N1281" s="8">
        <v>53172</v>
      </c>
      <c r="O1281" s="8">
        <v>0</v>
      </c>
      <c r="P1281" s="8">
        <v>5187</v>
      </c>
      <c r="Q1281" s="9">
        <v>1297.300000000003</v>
      </c>
      <c r="R1281" s="8">
        <v>0</v>
      </c>
      <c r="S1281" s="8">
        <v>-0.4700000000002547</v>
      </c>
      <c r="T1281" s="8">
        <v>63261.14</v>
      </c>
      <c r="U1281" s="8">
        <v>70126.57014868906</v>
      </c>
      <c r="V1281" s="8">
        <v>5392.21</v>
      </c>
      <c r="W1281" s="9">
        <v>0</v>
      </c>
      <c r="X1281" s="8">
        <v>0</v>
      </c>
      <c r="Y1281" s="8">
        <v>0</v>
      </c>
      <c r="Z1281" s="8">
        <v>52787.8</v>
      </c>
      <c r="AA1281" s="8">
        <v>25896.12</v>
      </c>
      <c r="AB1281" s="8">
        <v>5278.780000000001</v>
      </c>
      <c r="AC1281" s="8">
        <v>0</v>
      </c>
      <c r="AD1281" s="8">
        <v>25896.12</v>
      </c>
      <c r="AE1281" s="8">
        <v>0</v>
      </c>
      <c r="AF1281" s="10">
        <f>IF(ABS(N1281)&gt;1,O1281/N1281,"")</f>
        <v>0</v>
      </c>
      <c r="AG1281" s="10">
        <f>IF(ABS(N1281)&gt;1,P1281/N1281,"")</f>
        <v>0</v>
      </c>
      <c r="AH1281" s="10">
        <f>IF(ABS(T1281)&gt;1,U1281/T1281,"")</f>
        <v>0</v>
      </c>
      <c r="AI1281" s="10">
        <f>IF(ABS(T1281)&gt;1,V1281/T1281,"")</f>
        <v>0</v>
      </c>
      <c r="AJ1281" s="10">
        <v>1.458205372794457</v>
      </c>
      <c r="AK1281" s="10">
        <v>0.08406748024255503</v>
      </c>
      <c r="AL1281" s="10">
        <f>IF(ABS(T1281)&gt;1,N1281/T1281-1,"")</f>
        <v>0</v>
      </c>
      <c r="AM1281" s="10">
        <f>IF(ABS(W1281)&gt;1,Q1281/W1281-1,"")</f>
        <v>0</v>
      </c>
      <c r="AN1281" s="10">
        <f>IF(ABS(Z1281)&gt;1,N1281/Z1281-1,"")</f>
        <v>0</v>
      </c>
      <c r="AO1281" s="10">
        <f>IF(ABS(AC1281)&gt;1,Q1281/AC1281-1,"")</f>
        <v>0</v>
      </c>
      <c r="AP1281" s="10">
        <f>IF(ABS(U1281)&gt;1,O1281/U1281-1,"")</f>
        <v>0</v>
      </c>
      <c r="AQ1281" s="10">
        <f>IF(ABS(V1281)&gt;1,P1281/V1281-1,"")</f>
        <v>0</v>
      </c>
      <c r="AR1281" s="7" t="s">
        <v>48</v>
      </c>
      <c r="AS1281" s="7" t="s">
        <v>49</v>
      </c>
      <c r="AT1281" s="7" t="s">
        <v>49</v>
      </c>
      <c r="AU1281" s="7" t="s">
        <v>58</v>
      </c>
      <c r="AV1281" s="11" t="s">
        <v>1741</v>
      </c>
    </row>
    <row r="1282" spans="1:48">
      <c r="A1282" s="7" t="s">
        <v>69</v>
      </c>
      <c r="B1282" s="7" t="s">
        <v>70</v>
      </c>
      <c r="C1282" s="7" t="s">
        <v>44</v>
      </c>
      <c r="D1282" s="7">
        <v>592</v>
      </c>
      <c r="E1282" s="7" t="s">
        <v>564</v>
      </c>
      <c r="F1282" s="7" t="s">
        <v>65</v>
      </c>
      <c r="G1282" s="7">
        <v>156</v>
      </c>
      <c r="H1282" s="7"/>
      <c r="I1282" s="7"/>
      <c r="J1282" s="7"/>
      <c r="K1282" s="8">
        <v>0</v>
      </c>
      <c r="L1282" s="8">
        <v>0</v>
      </c>
      <c r="M1282" s="8">
        <v>0</v>
      </c>
      <c r="N1282" s="8">
        <v>53156.25</v>
      </c>
      <c r="O1282" s="8">
        <v>0</v>
      </c>
      <c r="P1282" s="8">
        <v>18604.6875</v>
      </c>
      <c r="Q1282" s="9">
        <v>53156.25</v>
      </c>
      <c r="R1282" s="8">
        <v>0</v>
      </c>
      <c r="S1282" s="8">
        <v>18604.6875</v>
      </c>
      <c r="T1282" s="8">
        <v>2661252.243890757</v>
      </c>
      <c r="U1282" s="8">
        <v>1476439.068349411</v>
      </c>
      <c r="V1282" s="8">
        <v>1264102.639568747</v>
      </c>
      <c r="W1282" s="9">
        <v>1330763.311741053</v>
      </c>
      <c r="X1282" s="8">
        <v>735448.1304624405</v>
      </c>
      <c r="Y1282" s="8">
        <v>632114.5146679401</v>
      </c>
      <c r="Z1282" s="8">
        <v>3090764.884404864</v>
      </c>
      <c r="AA1282" s="8">
        <v>95167.99532023078</v>
      </c>
      <c r="AB1282" s="8">
        <v>1775453.229481791</v>
      </c>
      <c r="AC1282" s="8">
        <v>2073108.862635572</v>
      </c>
      <c r="AD1282" s="8">
        <v>5373.683787476891</v>
      </c>
      <c r="AE1282" s="8">
        <v>952464.320934948</v>
      </c>
      <c r="AF1282" s="10">
        <f>IF(ABS(N1282)&gt;1,O1282/N1282,"")</f>
        <v>0</v>
      </c>
      <c r="AG1282" s="10">
        <f>IF(ABS(N1282)&gt;1,P1282/N1282,"")</f>
        <v>0</v>
      </c>
      <c r="AH1282" s="10">
        <f>IF(ABS(T1282)&gt;1,U1282/T1282,"")</f>
        <v>0</v>
      </c>
      <c r="AI1282" s="10">
        <f>IF(ABS(T1282)&gt;1,V1282/T1282,"")</f>
        <v>0</v>
      </c>
      <c r="AJ1282" s="10">
        <v>0.09726922006345665</v>
      </c>
      <c r="AK1282" s="10">
        <v>0.5572874398465316</v>
      </c>
      <c r="AL1282" s="10">
        <f>IF(ABS(T1282)&gt;1,N1282/T1282-1,"")</f>
        <v>0</v>
      </c>
      <c r="AM1282" s="12">
        <f>IF(ABS(W1282)&gt;1,Q1282/W1282-1,"")</f>
        <v>0</v>
      </c>
      <c r="AN1282" s="10">
        <f>IF(ABS(Z1282)&gt;1,N1282/Z1282-1,"")</f>
        <v>0</v>
      </c>
      <c r="AO1282" s="10">
        <f>IF(ABS(AC1282)&gt;1,Q1282/AC1282-1,"")</f>
        <v>0</v>
      </c>
      <c r="AP1282" s="10">
        <f>IF(ABS(U1282)&gt;1,O1282/U1282-1,"")</f>
        <v>0</v>
      </c>
      <c r="AQ1282" s="10">
        <f>IF(ABS(V1282)&gt;1,P1282/V1282-1,"")</f>
        <v>0</v>
      </c>
      <c r="AR1282" s="7" t="s">
        <v>50</v>
      </c>
      <c r="AS1282" s="7" t="s">
        <v>49</v>
      </c>
      <c r="AT1282" s="7" t="s">
        <v>49</v>
      </c>
      <c r="AU1282" s="7" t="s">
        <v>58</v>
      </c>
      <c r="AV1282" s="11" t="s">
        <v>1742</v>
      </c>
    </row>
    <row r="1283" spans="1:48">
      <c r="A1283" s="7" t="s">
        <v>52</v>
      </c>
      <c r="B1283" s="7" t="s">
        <v>91</v>
      </c>
      <c r="C1283" s="7" t="s">
        <v>44</v>
      </c>
      <c r="D1283" s="7">
        <v>1256</v>
      </c>
      <c r="E1283" s="7" t="s">
        <v>1743</v>
      </c>
      <c r="F1283" s="7" t="s">
        <v>65</v>
      </c>
      <c r="G1283" s="7">
        <v>0</v>
      </c>
      <c r="H1283" s="7">
        <v>2</v>
      </c>
      <c r="I1283" s="7"/>
      <c r="J1283" s="7"/>
      <c r="K1283" s="8">
        <v>53006.6845117893</v>
      </c>
      <c r="L1283" s="8">
        <v>6058.546334987837</v>
      </c>
      <c r="M1283" s="8">
        <v>0</v>
      </c>
      <c r="N1283" s="9">
        <v>53006.6845117893</v>
      </c>
      <c r="O1283" s="8">
        <v>6058.546334987837</v>
      </c>
      <c r="P1283" s="8">
        <v>0</v>
      </c>
      <c r="Q1283" s="8">
        <v>0</v>
      </c>
      <c r="R1283" s="8">
        <v>0</v>
      </c>
      <c r="S1283" s="8">
        <v>0</v>
      </c>
      <c r="T1283" s="9">
        <v>0</v>
      </c>
      <c r="U1283" s="8">
        <v>0</v>
      </c>
      <c r="V1283" s="8">
        <v>0</v>
      </c>
      <c r="W1283" s="8">
        <v>0</v>
      </c>
      <c r="X1283" s="8">
        <v>0</v>
      </c>
      <c r="Y1283" s="8">
        <v>0</v>
      </c>
      <c r="Z1283" s="8">
        <v>964.5553776106432</v>
      </c>
      <c r="AA1283" s="8">
        <v>0</v>
      </c>
      <c r="AB1283" s="8">
        <v>0</v>
      </c>
      <c r="AC1283" s="8">
        <v>964.5553776106432</v>
      </c>
      <c r="AD1283" s="8">
        <v>0</v>
      </c>
      <c r="AE1283" s="8">
        <v>0</v>
      </c>
      <c r="AF1283" s="10">
        <f>IF(ABS(N1283)&gt;1,O1283/N1283,"")</f>
        <v>0</v>
      </c>
      <c r="AG1283" s="10">
        <f>IF(ABS(N1283)&gt;1,P1283/N1283,"")</f>
        <v>0</v>
      </c>
      <c r="AH1283" s="10">
        <f>IF(ABS(T1283)&gt;1,U1283/T1283,"")</f>
        <v>0</v>
      </c>
      <c r="AI1283" s="10">
        <f>IF(ABS(T1283)&gt;1,V1283/T1283,"")</f>
        <v>0</v>
      </c>
      <c r="AJ1283" s="10">
        <v>0.1100908330368076</v>
      </c>
      <c r="AK1283" s="10">
        <v>0</v>
      </c>
      <c r="AL1283" s="12">
        <f>IF(ABS(T1283)&gt;1,N1283/T1283-1,"")</f>
        <v>0</v>
      </c>
      <c r="AM1283" s="10">
        <f>IF(ABS(W1283)&gt;1,Q1283/W1283-1,"")</f>
        <v>0</v>
      </c>
      <c r="AN1283" s="10">
        <f>IF(ABS(Z1283)&gt;1,N1283/Z1283-1,"")</f>
        <v>0</v>
      </c>
      <c r="AO1283" s="10">
        <f>IF(ABS(AC1283)&gt;1,Q1283/AC1283-1,"")</f>
        <v>0</v>
      </c>
      <c r="AP1283" s="10">
        <f>IF(ABS(U1283)&gt;1,O1283/U1283-1,"")</f>
        <v>0</v>
      </c>
      <c r="AQ1283" s="10">
        <f>IF(ABS(V1283)&gt;1,P1283/V1283-1,"")</f>
        <v>0</v>
      </c>
      <c r="AR1283" s="7" t="s">
        <v>48</v>
      </c>
      <c r="AS1283" s="7" t="s">
        <v>49</v>
      </c>
      <c r="AT1283" s="7" t="s">
        <v>49</v>
      </c>
      <c r="AU1283" s="7" t="s">
        <v>58</v>
      </c>
      <c r="AV1283" s="11" t="s">
        <v>1744</v>
      </c>
    </row>
    <row r="1284" spans="1:48">
      <c r="A1284" s="7" t="s">
        <v>52</v>
      </c>
      <c r="B1284" s="7" t="s">
        <v>53</v>
      </c>
      <c r="C1284" s="7" t="s">
        <v>92</v>
      </c>
      <c r="D1284" s="7">
        <v>1013</v>
      </c>
      <c r="E1284" s="7" t="s">
        <v>125</v>
      </c>
      <c r="F1284" s="7" t="s">
        <v>126</v>
      </c>
      <c r="G1284" s="7">
        <v>0</v>
      </c>
      <c r="H1284" s="7">
        <v>3</v>
      </c>
      <c r="I1284" s="7"/>
      <c r="J1284" s="7"/>
      <c r="K1284" s="8">
        <v>0</v>
      </c>
      <c r="L1284" s="8">
        <v>0</v>
      </c>
      <c r="M1284" s="8">
        <v>0</v>
      </c>
      <c r="N1284" s="9">
        <v>52500</v>
      </c>
      <c r="O1284" s="8">
        <v>7875</v>
      </c>
      <c r="P1284" s="8">
        <v>7875</v>
      </c>
      <c r="Q1284" s="8">
        <v>52500</v>
      </c>
      <c r="R1284" s="8">
        <v>7875</v>
      </c>
      <c r="S1284" s="8">
        <v>7875</v>
      </c>
      <c r="T1284" s="9">
        <v>0</v>
      </c>
      <c r="U1284" s="8">
        <v>0</v>
      </c>
      <c r="V1284" s="8">
        <v>0</v>
      </c>
      <c r="W1284" s="8">
        <v>0</v>
      </c>
      <c r="X1284" s="8">
        <v>0</v>
      </c>
      <c r="Y1284" s="8">
        <v>0</v>
      </c>
      <c r="Z1284" s="8">
        <v>0</v>
      </c>
      <c r="AA1284" s="8">
        <v>0</v>
      </c>
      <c r="AB1284" s="8">
        <v>0</v>
      </c>
      <c r="AC1284" s="8">
        <v>0</v>
      </c>
      <c r="AD1284" s="8">
        <v>0</v>
      </c>
      <c r="AE1284" s="8">
        <v>0</v>
      </c>
      <c r="AF1284" s="10">
        <f>IF(ABS(N1284)&gt;1,O1284/N1284,"")</f>
        <v>0</v>
      </c>
      <c r="AG1284" s="10">
        <f>IF(ABS(N1284)&gt;1,P1284/N1284,"")</f>
        <v>0</v>
      </c>
      <c r="AH1284" s="10">
        <f>IF(ABS(T1284)&gt;1,U1284/T1284,"")</f>
        <v>0</v>
      </c>
      <c r="AI1284" s="10">
        <f>IF(ABS(T1284)&gt;1,V1284/T1284,"")</f>
        <v>0</v>
      </c>
      <c r="AJ1284" s="12"/>
      <c r="AK1284" s="12"/>
      <c r="AL1284" s="12">
        <f>IF(ABS(T1284)&gt;1,N1284/T1284-1,"")</f>
        <v>0</v>
      </c>
      <c r="AM1284" s="10">
        <f>IF(ABS(W1284)&gt;1,Q1284/W1284-1,"")</f>
        <v>0</v>
      </c>
      <c r="AN1284" s="10">
        <f>IF(ABS(Z1284)&gt;1,N1284/Z1284-1,"")</f>
        <v>0</v>
      </c>
      <c r="AO1284" s="10">
        <f>IF(ABS(AC1284)&gt;1,Q1284/AC1284-1,"")</f>
        <v>0</v>
      </c>
      <c r="AP1284" s="10">
        <f>IF(ABS(U1284)&gt;1,O1284/U1284-1,"")</f>
        <v>0</v>
      </c>
      <c r="AQ1284" s="10">
        <f>IF(ABS(V1284)&gt;1,P1284/V1284-1,"")</f>
        <v>0</v>
      </c>
      <c r="AR1284" s="7" t="s">
        <v>48</v>
      </c>
      <c r="AS1284" s="7" t="s">
        <v>49</v>
      </c>
      <c r="AT1284" s="7" t="s">
        <v>49</v>
      </c>
      <c r="AU1284" s="7" t="s">
        <v>58</v>
      </c>
      <c r="AV1284" s="11" t="s">
        <v>1745</v>
      </c>
    </row>
    <row r="1285" spans="1:48">
      <c r="A1285" s="7" t="s">
        <v>52</v>
      </c>
      <c r="B1285" s="7" t="s">
        <v>63</v>
      </c>
      <c r="C1285" s="7" t="s">
        <v>92</v>
      </c>
      <c r="D1285" s="7">
        <v>28</v>
      </c>
      <c r="E1285" s="7" t="s">
        <v>555</v>
      </c>
      <c r="F1285" s="7" t="s">
        <v>65</v>
      </c>
      <c r="G1285" s="7">
        <v>156</v>
      </c>
      <c r="H1285" s="7">
        <v>21</v>
      </c>
      <c r="I1285" s="7"/>
      <c r="J1285" s="7"/>
      <c r="K1285" s="8">
        <v>49986.8</v>
      </c>
      <c r="L1285" s="8">
        <v>0</v>
      </c>
      <c r="M1285" s="8">
        <v>4998.68</v>
      </c>
      <c r="N1285" s="8">
        <v>52486</v>
      </c>
      <c r="O1285" s="8">
        <v>0</v>
      </c>
      <c r="P1285" s="8">
        <v>6298</v>
      </c>
      <c r="Q1285" s="9">
        <v>2499.199999999997</v>
      </c>
      <c r="R1285" s="8">
        <v>0</v>
      </c>
      <c r="S1285" s="8">
        <v>1299.32</v>
      </c>
      <c r="T1285" s="8">
        <v>58816.62458918386</v>
      </c>
      <c r="U1285" s="8">
        <v>0</v>
      </c>
      <c r="V1285" s="8">
        <v>5881.689347761815</v>
      </c>
      <c r="W1285" s="9">
        <v>0</v>
      </c>
      <c r="X1285" s="8">
        <v>0</v>
      </c>
      <c r="Y1285" s="8">
        <v>0</v>
      </c>
      <c r="Z1285" s="8">
        <v>55992.9</v>
      </c>
      <c r="AA1285" s="8">
        <v>0</v>
      </c>
      <c r="AB1285" s="8">
        <v>5599.29</v>
      </c>
      <c r="AC1285" s="8">
        <v>0</v>
      </c>
      <c r="AD1285" s="8">
        <v>0</v>
      </c>
      <c r="AE1285" s="8">
        <v>0</v>
      </c>
      <c r="AF1285" s="10">
        <f>IF(ABS(N1285)&gt;1,O1285/N1285,"")</f>
        <v>0</v>
      </c>
      <c r="AG1285" s="10">
        <f>IF(ABS(N1285)&gt;1,P1285/N1285,"")</f>
        <v>0</v>
      </c>
      <c r="AH1285" s="10">
        <f>IF(ABS(T1285)&gt;1,U1285/T1285,"")</f>
        <v>0</v>
      </c>
      <c r="AI1285" s="10">
        <f>IF(ABS(T1285)&gt;1,V1285/T1285,"")</f>
        <v>0</v>
      </c>
      <c r="AJ1285" s="10">
        <v>0</v>
      </c>
      <c r="AK1285" s="10">
        <v>0.1</v>
      </c>
      <c r="AL1285" s="10">
        <f>IF(ABS(T1285)&gt;1,N1285/T1285-1,"")</f>
        <v>0</v>
      </c>
      <c r="AM1285" s="10">
        <f>IF(ABS(W1285)&gt;1,Q1285/W1285-1,"")</f>
        <v>0</v>
      </c>
      <c r="AN1285" s="10">
        <f>IF(ABS(Z1285)&gt;1,N1285/Z1285-1,"")</f>
        <v>0</v>
      </c>
      <c r="AO1285" s="10">
        <f>IF(ABS(AC1285)&gt;1,Q1285/AC1285-1,"")</f>
        <v>0</v>
      </c>
      <c r="AP1285" s="10">
        <f>IF(ABS(U1285)&gt;1,O1285/U1285-1,"")</f>
        <v>0</v>
      </c>
      <c r="AQ1285" s="10">
        <f>IF(ABS(V1285)&gt;1,P1285/V1285-1,"")</f>
        <v>0</v>
      </c>
      <c r="AR1285" s="7" t="s">
        <v>48</v>
      </c>
      <c r="AS1285" s="7" t="s">
        <v>49</v>
      </c>
      <c r="AT1285" s="7" t="s">
        <v>49</v>
      </c>
      <c r="AU1285" s="7" t="s">
        <v>58</v>
      </c>
      <c r="AV1285" s="11" t="s">
        <v>1746</v>
      </c>
    </row>
    <row r="1286" spans="1:48">
      <c r="A1286" s="7" t="s">
        <v>69</v>
      </c>
      <c r="B1286" s="7" t="s">
        <v>81</v>
      </c>
      <c r="C1286" s="7" t="s">
        <v>82</v>
      </c>
      <c r="D1286" s="7">
        <v>550</v>
      </c>
      <c r="E1286" s="7" t="s">
        <v>1677</v>
      </c>
      <c r="F1286" s="7" t="s">
        <v>331</v>
      </c>
      <c r="G1286" s="7"/>
      <c r="H1286" s="7"/>
      <c r="I1286" s="7"/>
      <c r="J1286" s="7"/>
      <c r="K1286" s="8">
        <v>52442.96</v>
      </c>
      <c r="L1286" s="8">
        <v>0</v>
      </c>
      <c r="M1286" s="8">
        <v>9177.51</v>
      </c>
      <c r="N1286" s="9">
        <v>52442.95999999999</v>
      </c>
      <c r="O1286" s="8">
        <v>0</v>
      </c>
      <c r="P1286" s="8">
        <v>9177.509999999998</v>
      </c>
      <c r="Q1286" s="8">
        <v>-7.275957614183426E-12</v>
      </c>
      <c r="R1286" s="8">
        <v>0</v>
      </c>
      <c r="S1286" s="8">
        <v>-1.818989403545856E-12</v>
      </c>
      <c r="T1286" s="9">
        <v>0</v>
      </c>
      <c r="U1286" s="8">
        <v>0</v>
      </c>
      <c r="V1286" s="8">
        <v>0</v>
      </c>
      <c r="W1286" s="8">
        <v>0</v>
      </c>
      <c r="X1286" s="8">
        <v>0</v>
      </c>
      <c r="Y1286" s="8">
        <v>0</v>
      </c>
      <c r="Z1286" s="8">
        <v>33513.94</v>
      </c>
      <c r="AA1286" s="8">
        <v>0</v>
      </c>
      <c r="AB1286" s="8">
        <v>5864.940000000001</v>
      </c>
      <c r="AC1286" s="8">
        <v>33513.94</v>
      </c>
      <c r="AD1286" s="8">
        <v>0</v>
      </c>
      <c r="AE1286" s="8">
        <v>5864.940000000001</v>
      </c>
      <c r="AF1286" s="10">
        <f>IF(ABS(N1286)&gt;1,O1286/N1286,"")</f>
        <v>0</v>
      </c>
      <c r="AG1286" s="10">
        <f>IF(ABS(N1286)&gt;1,P1286/N1286,"")</f>
        <v>0</v>
      </c>
      <c r="AH1286" s="10">
        <f>IF(ABS(T1286)&gt;1,U1286/T1286,"")</f>
        <v>0</v>
      </c>
      <c r="AI1286" s="10">
        <f>IF(ABS(T1286)&gt;1,V1286/T1286,"")</f>
        <v>0</v>
      </c>
      <c r="AJ1286" s="10">
        <v>0.2392526893482926</v>
      </c>
      <c r="AK1286" s="10">
        <v>0.1687875324295172</v>
      </c>
      <c r="AL1286" s="12">
        <f>IF(ABS(T1286)&gt;1,N1286/T1286-1,"")</f>
        <v>0</v>
      </c>
      <c r="AM1286" s="10">
        <f>IF(ABS(W1286)&gt;1,Q1286/W1286-1,"")</f>
        <v>0</v>
      </c>
      <c r="AN1286" s="10">
        <f>IF(ABS(Z1286)&gt;1,N1286/Z1286-1,"")</f>
        <v>0</v>
      </c>
      <c r="AO1286" s="10">
        <f>IF(ABS(AC1286)&gt;1,Q1286/AC1286-1,"")</f>
        <v>0</v>
      </c>
      <c r="AP1286" s="10">
        <f>IF(ABS(U1286)&gt;1,O1286/U1286-1,"")</f>
        <v>0</v>
      </c>
      <c r="AQ1286" s="10">
        <f>IF(ABS(V1286)&gt;1,P1286/V1286-1,"")</f>
        <v>0</v>
      </c>
      <c r="AR1286" s="7" t="s">
        <v>48</v>
      </c>
      <c r="AS1286" s="7" t="s">
        <v>49</v>
      </c>
      <c r="AT1286" s="7" t="s">
        <v>49</v>
      </c>
      <c r="AU1286" s="7" t="s">
        <v>58</v>
      </c>
      <c r="AV1286" s="11" t="s">
        <v>1747</v>
      </c>
    </row>
    <row r="1287" spans="1:48">
      <c r="A1287" s="7" t="s">
        <v>52</v>
      </c>
      <c r="B1287" s="7" t="s">
        <v>53</v>
      </c>
      <c r="C1287" s="7" t="s">
        <v>92</v>
      </c>
      <c r="D1287" s="7">
        <v>868</v>
      </c>
      <c r="E1287" s="7" t="s">
        <v>455</v>
      </c>
      <c r="F1287" s="7" t="s">
        <v>61</v>
      </c>
      <c r="G1287" s="7">
        <v>101</v>
      </c>
      <c r="H1287" s="7">
        <v>11</v>
      </c>
      <c r="I1287" s="7"/>
      <c r="J1287" s="7"/>
      <c r="K1287" s="8">
        <v>52376.64120798351</v>
      </c>
      <c r="L1287" s="8">
        <v>16073.7479919493</v>
      </c>
      <c r="M1287" s="8">
        <v>7180.811090969757</v>
      </c>
      <c r="N1287" s="9">
        <v>52377</v>
      </c>
      <c r="O1287" s="8">
        <v>16074</v>
      </c>
      <c r="P1287" s="8">
        <v>7181</v>
      </c>
      <c r="Q1287" s="8">
        <v>0.3587920164864045</v>
      </c>
      <c r="R1287" s="8">
        <v>0.2520080507019884</v>
      </c>
      <c r="S1287" s="8">
        <v>0.1889090302429395</v>
      </c>
      <c r="T1287" s="9">
        <v>0</v>
      </c>
      <c r="U1287" s="8">
        <v>0</v>
      </c>
      <c r="V1287" s="8">
        <v>0</v>
      </c>
      <c r="W1287" s="8">
        <v>0</v>
      </c>
      <c r="X1287" s="8">
        <v>0</v>
      </c>
      <c r="Y1287" s="8">
        <v>0</v>
      </c>
      <c r="Z1287" s="8">
        <v>0</v>
      </c>
      <c r="AA1287" s="8">
        <v>0</v>
      </c>
      <c r="AB1287" s="8">
        <v>0</v>
      </c>
      <c r="AC1287" s="8">
        <v>0</v>
      </c>
      <c r="AD1287" s="8">
        <v>0</v>
      </c>
      <c r="AE1287" s="8">
        <v>0</v>
      </c>
      <c r="AF1287" s="10">
        <f>IF(ABS(N1287)&gt;1,O1287/N1287,"")</f>
        <v>0</v>
      </c>
      <c r="AG1287" s="10">
        <f>IF(ABS(N1287)&gt;1,P1287/N1287,"")</f>
        <v>0</v>
      </c>
      <c r="AH1287" s="10">
        <f>IF(ABS(T1287)&gt;1,U1287/T1287,"")</f>
        <v>0</v>
      </c>
      <c r="AI1287" s="10">
        <f>IF(ABS(T1287)&gt;1,V1287/T1287,"")</f>
        <v>0</v>
      </c>
      <c r="AJ1287" s="10">
        <v>0.3068877198162003</v>
      </c>
      <c r="AK1287" s="10">
        <v>0.1370994956025401</v>
      </c>
      <c r="AL1287" s="12">
        <f>IF(ABS(T1287)&gt;1,N1287/T1287-1,"")</f>
        <v>0</v>
      </c>
      <c r="AM1287" s="10">
        <f>IF(ABS(W1287)&gt;1,Q1287/W1287-1,"")</f>
        <v>0</v>
      </c>
      <c r="AN1287" s="10">
        <f>IF(ABS(Z1287)&gt;1,N1287/Z1287-1,"")</f>
        <v>0</v>
      </c>
      <c r="AO1287" s="10">
        <f>IF(ABS(AC1287)&gt;1,Q1287/AC1287-1,"")</f>
        <v>0</v>
      </c>
      <c r="AP1287" s="10">
        <f>IF(ABS(U1287)&gt;1,O1287/U1287-1,"")</f>
        <v>0</v>
      </c>
      <c r="AQ1287" s="10">
        <f>IF(ABS(V1287)&gt;1,P1287/V1287-1,"")</f>
        <v>0</v>
      </c>
      <c r="AR1287" s="7" t="s">
        <v>48</v>
      </c>
      <c r="AS1287" s="7" t="s">
        <v>49</v>
      </c>
      <c r="AT1287" s="7" t="s">
        <v>49</v>
      </c>
      <c r="AU1287" s="7" t="s">
        <v>58</v>
      </c>
      <c r="AV1287" s="11" t="s">
        <v>1747</v>
      </c>
    </row>
    <row r="1288" spans="1:48">
      <c r="A1288" s="7" t="s">
        <v>52</v>
      </c>
      <c r="B1288" s="7" t="s">
        <v>63</v>
      </c>
      <c r="C1288" s="7" t="s">
        <v>92</v>
      </c>
      <c r="D1288" s="7">
        <v>196</v>
      </c>
      <c r="E1288" s="7" t="s">
        <v>963</v>
      </c>
      <c r="F1288" s="7" t="s">
        <v>149</v>
      </c>
      <c r="G1288" s="7">
        <v>208</v>
      </c>
      <c r="H1288" s="7">
        <v>3</v>
      </c>
      <c r="I1288" s="7"/>
      <c r="J1288" s="7"/>
      <c r="K1288" s="8">
        <v>0</v>
      </c>
      <c r="L1288" s="8">
        <v>0</v>
      </c>
      <c r="M1288" s="8">
        <v>0</v>
      </c>
      <c r="N1288" s="8">
        <v>52087</v>
      </c>
      <c r="O1288" s="8">
        <v>0</v>
      </c>
      <c r="P1288" s="8">
        <v>5209</v>
      </c>
      <c r="Q1288" s="9">
        <v>52087</v>
      </c>
      <c r="R1288" s="8">
        <v>0</v>
      </c>
      <c r="S1288" s="8">
        <v>5209</v>
      </c>
      <c r="T1288" s="8">
        <v>67728.61</v>
      </c>
      <c r="U1288" s="8">
        <v>0</v>
      </c>
      <c r="V1288" s="8">
        <v>6772.86</v>
      </c>
      <c r="W1288" s="9">
        <v>67728.61</v>
      </c>
      <c r="X1288" s="8">
        <v>0</v>
      </c>
      <c r="Y1288" s="8">
        <v>6772.86</v>
      </c>
      <c r="Z1288" s="8">
        <v>60235.86514241426</v>
      </c>
      <c r="AA1288" s="8">
        <v>0</v>
      </c>
      <c r="AB1288" s="8">
        <v>6023.586514241426</v>
      </c>
      <c r="AC1288" s="8">
        <v>60235.86514241426</v>
      </c>
      <c r="AD1288" s="8">
        <v>0</v>
      </c>
      <c r="AE1288" s="8">
        <v>6023.586514241426</v>
      </c>
      <c r="AF1288" s="10">
        <f>IF(ABS(N1288)&gt;1,O1288/N1288,"")</f>
        <v>0</v>
      </c>
      <c r="AG1288" s="10">
        <f>IF(ABS(N1288)&gt;1,P1288/N1288,"")</f>
        <v>0</v>
      </c>
      <c r="AH1288" s="10">
        <f>IF(ABS(T1288)&gt;1,U1288/T1288,"")</f>
        <v>0</v>
      </c>
      <c r="AI1288" s="10">
        <f>IF(ABS(T1288)&gt;1,V1288/T1288,"")</f>
        <v>0</v>
      </c>
      <c r="AJ1288" s="10">
        <v>0</v>
      </c>
      <c r="AK1288" s="10">
        <v>0.1000000011024335</v>
      </c>
      <c r="AL1288" s="10">
        <f>IF(ABS(T1288)&gt;1,N1288/T1288-1,"")</f>
        <v>0</v>
      </c>
      <c r="AM1288" s="12">
        <f>IF(ABS(W1288)&gt;1,Q1288/W1288-1,"")</f>
        <v>0</v>
      </c>
      <c r="AN1288" s="10">
        <f>IF(ABS(Z1288)&gt;1,N1288/Z1288-1,"")</f>
        <v>0</v>
      </c>
      <c r="AO1288" s="10">
        <f>IF(ABS(AC1288)&gt;1,Q1288/AC1288-1,"")</f>
        <v>0</v>
      </c>
      <c r="AP1288" s="10">
        <f>IF(ABS(U1288)&gt;1,O1288/U1288-1,"")</f>
        <v>0</v>
      </c>
      <c r="AQ1288" s="10">
        <f>IF(ABS(V1288)&gt;1,P1288/V1288-1,"")</f>
        <v>0</v>
      </c>
      <c r="AR1288" s="7" t="s">
        <v>58</v>
      </c>
      <c r="AS1288" s="7" t="s">
        <v>49</v>
      </c>
      <c r="AT1288" s="7" t="s">
        <v>49</v>
      </c>
      <c r="AU1288" s="7" t="s">
        <v>58</v>
      </c>
      <c r="AV1288" s="11" t="s">
        <v>1748</v>
      </c>
    </row>
    <row r="1289" spans="1:48">
      <c r="A1289" s="7" t="s">
        <v>52</v>
      </c>
      <c r="B1289" s="7" t="s">
        <v>63</v>
      </c>
      <c r="C1289" s="7" t="s">
        <v>44</v>
      </c>
      <c r="D1289" s="7">
        <v>32</v>
      </c>
      <c r="E1289" s="7" t="s">
        <v>144</v>
      </c>
      <c r="F1289" s="7" t="s">
        <v>65</v>
      </c>
      <c r="G1289" s="7">
        <v>0</v>
      </c>
      <c r="H1289" s="7">
        <v>76</v>
      </c>
      <c r="I1289" s="7"/>
      <c r="J1289" s="7"/>
      <c r="K1289" s="8">
        <v>11868.13570467448</v>
      </c>
      <c r="L1289" s="8">
        <v>9530.784344236408</v>
      </c>
      <c r="M1289" s="8">
        <v>4737.762734657091</v>
      </c>
      <c r="N1289" s="9">
        <v>51852</v>
      </c>
      <c r="O1289" s="9">
        <v>41640</v>
      </c>
      <c r="P1289" s="9">
        <v>20741</v>
      </c>
      <c r="Q1289" s="9">
        <v>39983.86429532552</v>
      </c>
      <c r="R1289" s="8">
        <v>32109.21565576359</v>
      </c>
      <c r="S1289" s="8">
        <v>16003.23726534291</v>
      </c>
      <c r="T1289" s="8">
        <v>56063.6420324736</v>
      </c>
      <c r="U1289" s="8">
        <v>23044.28674736014</v>
      </c>
      <c r="V1289" s="8">
        <v>22986.25157910762</v>
      </c>
      <c r="W1289" s="9">
        <v>28048.3083938919</v>
      </c>
      <c r="X1289" s="8">
        <v>12477.86204137054</v>
      </c>
      <c r="Y1289" s="8">
        <v>11562.08083614776</v>
      </c>
      <c r="Z1289" s="8">
        <v>98639.29025124441</v>
      </c>
      <c r="AA1289" s="8">
        <v>32773.78531373428</v>
      </c>
      <c r="AB1289" s="8">
        <v>38711.47541678151</v>
      </c>
      <c r="AC1289" s="8">
        <v>88953.25690132396</v>
      </c>
      <c r="AD1289" s="8">
        <v>22846.676098088</v>
      </c>
      <c r="AE1289" s="8">
        <v>34887.8928793585</v>
      </c>
      <c r="AF1289" s="12">
        <f>IF(ABS(N1289)&gt;1,O1289/N1289,"")</f>
        <v>0</v>
      </c>
      <c r="AG1289" s="12">
        <f>IF(ABS(N1289)&gt;1,P1289/N1289,"")</f>
        <v>0</v>
      </c>
      <c r="AH1289" s="10">
        <f>IF(ABS(T1289)&gt;1,U1289/T1289,"")</f>
        <v>0</v>
      </c>
      <c r="AI1289" s="10">
        <f>IF(ABS(T1289)&gt;1,V1289/T1289,"")</f>
        <v>0</v>
      </c>
      <c r="AJ1289" s="10">
        <v>0.3454311143302393</v>
      </c>
      <c r="AK1289" s="10">
        <v>0.402486105262355</v>
      </c>
      <c r="AL1289" s="10">
        <f>IF(ABS(T1289)&gt;1,N1289/T1289-1,"")</f>
        <v>0</v>
      </c>
      <c r="AM1289" s="12">
        <f>IF(ABS(W1289)&gt;1,Q1289/W1289-1,"")</f>
        <v>0</v>
      </c>
      <c r="AN1289" s="10">
        <f>IF(ABS(Z1289)&gt;1,N1289/Z1289-1,"")</f>
        <v>0</v>
      </c>
      <c r="AO1289" s="10">
        <f>IF(ABS(AC1289)&gt;1,Q1289/AC1289-1,"")</f>
        <v>0</v>
      </c>
      <c r="AP1289" s="10">
        <f>IF(ABS(U1289)&gt;1,O1289/U1289-1,"")</f>
        <v>0</v>
      </c>
      <c r="AQ1289" s="10">
        <f>IF(ABS(V1289)&gt;1,P1289/V1289-1,"")</f>
        <v>0</v>
      </c>
      <c r="AR1289" s="7" t="s">
        <v>50</v>
      </c>
      <c r="AS1289" s="7" t="s">
        <v>58</v>
      </c>
      <c r="AT1289" s="7" t="s">
        <v>58</v>
      </c>
      <c r="AU1289" s="7" t="s">
        <v>58</v>
      </c>
      <c r="AV1289" s="11" t="s">
        <v>1749</v>
      </c>
    </row>
    <row r="1290" spans="1:48">
      <c r="A1290" s="7" t="s">
        <v>52</v>
      </c>
      <c r="B1290" s="7" t="s">
        <v>63</v>
      </c>
      <c r="C1290" s="7" t="s">
        <v>92</v>
      </c>
      <c r="D1290" s="7">
        <v>161</v>
      </c>
      <c r="E1290" s="7" t="s">
        <v>739</v>
      </c>
      <c r="F1290" s="7" t="s">
        <v>441</v>
      </c>
      <c r="G1290" s="7">
        <v>120</v>
      </c>
      <c r="H1290" s="7">
        <v>23</v>
      </c>
      <c r="I1290" s="7"/>
      <c r="J1290" s="7"/>
      <c r="K1290" s="8">
        <v>51836.03999999999</v>
      </c>
      <c r="L1290" s="8">
        <v>0</v>
      </c>
      <c r="M1290" s="8">
        <v>5183.6</v>
      </c>
      <c r="N1290" s="8">
        <v>51836</v>
      </c>
      <c r="O1290" s="8">
        <v>0</v>
      </c>
      <c r="P1290" s="8">
        <v>5184</v>
      </c>
      <c r="Q1290" s="9">
        <v>-0.03999999999359716</v>
      </c>
      <c r="R1290" s="8">
        <v>0</v>
      </c>
      <c r="S1290" s="8">
        <v>0.3999999999996362</v>
      </c>
      <c r="T1290" s="8">
        <v>78974.85441579764</v>
      </c>
      <c r="U1290" s="8">
        <v>0</v>
      </c>
      <c r="V1290" s="8">
        <v>7897.538834900288</v>
      </c>
      <c r="W1290" s="9">
        <v>39485.49047811999</v>
      </c>
      <c r="X1290" s="8">
        <v>0</v>
      </c>
      <c r="Y1290" s="8">
        <v>3948.627240203505</v>
      </c>
      <c r="Z1290" s="8">
        <v>55400.96</v>
      </c>
      <c r="AA1290" s="8">
        <v>0</v>
      </c>
      <c r="AB1290" s="8">
        <v>5540.1</v>
      </c>
      <c r="AC1290" s="8">
        <v>0</v>
      </c>
      <c r="AD1290" s="8">
        <v>0</v>
      </c>
      <c r="AE1290" s="8">
        <v>0</v>
      </c>
      <c r="AF1290" s="10">
        <f>IF(ABS(N1290)&gt;1,O1290/N1290,"")</f>
        <v>0</v>
      </c>
      <c r="AG1290" s="10">
        <f>IF(ABS(N1290)&gt;1,P1290/N1290,"")</f>
        <v>0</v>
      </c>
      <c r="AH1290" s="10">
        <f>IF(ABS(T1290)&gt;1,U1290/T1290,"")</f>
        <v>0</v>
      </c>
      <c r="AI1290" s="10">
        <f>IF(ABS(T1290)&gt;1,V1290/T1290,"")</f>
        <v>0</v>
      </c>
      <c r="AJ1290" s="10">
        <v>0</v>
      </c>
      <c r="AK1290" s="10">
        <v>0.09999999376200852</v>
      </c>
      <c r="AL1290" s="10">
        <f>IF(ABS(T1290)&gt;1,N1290/T1290-1,"")</f>
        <v>0</v>
      </c>
      <c r="AM1290" s="12">
        <f>IF(ABS(W1290)&gt;1,Q1290/W1290-1,"")</f>
        <v>0</v>
      </c>
      <c r="AN1290" s="10">
        <f>IF(ABS(Z1290)&gt;1,N1290/Z1290-1,"")</f>
        <v>0</v>
      </c>
      <c r="AO1290" s="10">
        <f>IF(ABS(AC1290)&gt;1,Q1290/AC1290-1,"")</f>
        <v>0</v>
      </c>
      <c r="AP1290" s="10">
        <f>IF(ABS(U1290)&gt;1,O1290/U1290-1,"")</f>
        <v>0</v>
      </c>
      <c r="AQ1290" s="10">
        <f>IF(ABS(V1290)&gt;1,P1290/V1290-1,"")</f>
        <v>0</v>
      </c>
      <c r="AR1290" s="7" t="s">
        <v>50</v>
      </c>
      <c r="AS1290" s="7" t="s">
        <v>49</v>
      </c>
      <c r="AT1290" s="7" t="s">
        <v>49</v>
      </c>
      <c r="AU1290" s="7" t="s">
        <v>58</v>
      </c>
      <c r="AV1290" s="11" t="s">
        <v>1750</v>
      </c>
    </row>
    <row r="1291" spans="1:48">
      <c r="A1291" s="7" t="s">
        <v>52</v>
      </c>
      <c r="B1291" s="7" t="s">
        <v>63</v>
      </c>
      <c r="C1291" s="7" t="s">
        <v>44</v>
      </c>
      <c r="D1291" s="7">
        <v>25</v>
      </c>
      <c r="E1291" s="7" t="s">
        <v>193</v>
      </c>
      <c r="F1291" s="7" t="s">
        <v>65</v>
      </c>
      <c r="G1291" s="7">
        <v>72</v>
      </c>
      <c r="H1291" s="7">
        <v>72</v>
      </c>
      <c r="I1291" s="7"/>
      <c r="J1291" s="7"/>
      <c r="K1291" s="8">
        <v>51796.93767433558</v>
      </c>
      <c r="L1291" s="8">
        <v>25508.86151340013</v>
      </c>
      <c r="M1291" s="8">
        <v>11296.45504652668</v>
      </c>
      <c r="N1291" s="9">
        <v>51797</v>
      </c>
      <c r="O1291" s="8">
        <v>35509</v>
      </c>
      <c r="P1291" s="8">
        <v>11296</v>
      </c>
      <c r="Q1291" s="8">
        <v>0.06232566442486132</v>
      </c>
      <c r="R1291" s="8">
        <v>10000.13848659987</v>
      </c>
      <c r="S1291" s="8">
        <v>-0.4550465266784158</v>
      </c>
      <c r="T1291" s="9">
        <v>0</v>
      </c>
      <c r="U1291" s="8">
        <v>0</v>
      </c>
      <c r="V1291" s="8">
        <v>0</v>
      </c>
      <c r="W1291" s="8">
        <v>0</v>
      </c>
      <c r="X1291" s="8">
        <v>0</v>
      </c>
      <c r="Y1291" s="8">
        <v>0</v>
      </c>
      <c r="Z1291" s="8">
        <v>0</v>
      </c>
      <c r="AA1291" s="8">
        <v>0</v>
      </c>
      <c r="AB1291" s="8">
        <v>0</v>
      </c>
      <c r="AC1291" s="8">
        <v>0</v>
      </c>
      <c r="AD1291" s="8">
        <v>0</v>
      </c>
      <c r="AE1291" s="8">
        <v>0</v>
      </c>
      <c r="AF1291" s="10">
        <f>IF(ABS(N1291)&gt;1,O1291/N1291,"")</f>
        <v>0</v>
      </c>
      <c r="AG1291" s="10">
        <f>IF(ABS(N1291)&gt;1,P1291/N1291,"")</f>
        <v>0</v>
      </c>
      <c r="AH1291" s="10">
        <f>IF(ABS(T1291)&gt;1,U1291/T1291,"")</f>
        <v>0</v>
      </c>
      <c r="AI1291" s="10">
        <f>IF(ABS(T1291)&gt;1,V1291/T1291,"")</f>
        <v>0</v>
      </c>
      <c r="AJ1291" s="10">
        <v>0.03864094691971914</v>
      </c>
      <c r="AK1291" s="10">
        <v>0.2064789228152743</v>
      </c>
      <c r="AL1291" s="12">
        <f>IF(ABS(T1291)&gt;1,N1291/T1291-1,"")</f>
        <v>0</v>
      </c>
      <c r="AM1291" s="10">
        <f>IF(ABS(W1291)&gt;1,Q1291/W1291-1,"")</f>
        <v>0</v>
      </c>
      <c r="AN1291" s="10">
        <f>IF(ABS(Z1291)&gt;1,N1291/Z1291-1,"")</f>
        <v>0</v>
      </c>
      <c r="AO1291" s="10">
        <f>IF(ABS(AC1291)&gt;1,Q1291/AC1291-1,"")</f>
        <v>0</v>
      </c>
      <c r="AP1291" s="10">
        <f>IF(ABS(U1291)&gt;1,O1291/U1291-1,"")</f>
        <v>0</v>
      </c>
      <c r="AQ1291" s="10">
        <f>IF(ABS(V1291)&gt;1,P1291/V1291-1,"")</f>
        <v>0</v>
      </c>
      <c r="AR1291" s="7" t="s">
        <v>48</v>
      </c>
      <c r="AS1291" s="7" t="s">
        <v>49</v>
      </c>
      <c r="AT1291" s="7" t="s">
        <v>49</v>
      </c>
      <c r="AU1291" s="7" t="s">
        <v>58</v>
      </c>
      <c r="AV1291" s="11" t="s">
        <v>1751</v>
      </c>
    </row>
    <row r="1292" spans="1:48">
      <c r="A1292" s="7" t="s">
        <v>52</v>
      </c>
      <c r="B1292" s="7" t="s">
        <v>63</v>
      </c>
      <c r="C1292" s="7" t="s">
        <v>44</v>
      </c>
      <c r="D1292" s="7">
        <v>282</v>
      </c>
      <c r="E1292" s="7" t="s">
        <v>716</v>
      </c>
      <c r="F1292" s="7" t="s">
        <v>176</v>
      </c>
      <c r="G1292" s="7">
        <v>0</v>
      </c>
      <c r="H1292" s="7">
        <v>6</v>
      </c>
      <c r="I1292" s="7"/>
      <c r="J1292" s="7"/>
      <c r="K1292" s="8">
        <v>25326.47</v>
      </c>
      <c r="L1292" s="8">
        <v>3607.5</v>
      </c>
      <c r="M1292" s="8">
        <v>1570.29</v>
      </c>
      <c r="N1292" s="8">
        <v>51611</v>
      </c>
      <c r="O1292" s="8">
        <v>7740</v>
      </c>
      <c r="P1292" s="8">
        <v>12903</v>
      </c>
      <c r="Q1292" s="9">
        <v>26284.53</v>
      </c>
      <c r="R1292" s="8">
        <v>4132.5</v>
      </c>
      <c r="S1292" s="8">
        <v>11332.71</v>
      </c>
      <c r="T1292" s="8">
        <v>236733.8655806452</v>
      </c>
      <c r="U1292" s="8">
        <v>33074.2319297365</v>
      </c>
      <c r="V1292" s="8">
        <v>55545.43678169366</v>
      </c>
      <c r="W1292" s="9">
        <v>122835.6445583592</v>
      </c>
      <c r="X1292" s="8">
        <v>13420.77948807214</v>
      </c>
      <c r="Y1292" s="8">
        <v>30710.30667304895</v>
      </c>
      <c r="Z1292" s="8">
        <v>112654.1</v>
      </c>
      <c r="AA1292" s="8">
        <v>25.79</v>
      </c>
      <c r="AB1292" s="8">
        <v>16561.04</v>
      </c>
      <c r="AC1292" s="8">
        <v>10574.24</v>
      </c>
      <c r="AD1292" s="8">
        <v>20.79</v>
      </c>
      <c r="AE1292" s="8">
        <v>2643.57</v>
      </c>
      <c r="AF1292" s="10">
        <f>IF(ABS(N1292)&gt;1,O1292/N1292,"")</f>
        <v>0</v>
      </c>
      <c r="AG1292" s="10">
        <f>IF(ABS(N1292)&gt;1,P1292/N1292,"")</f>
        <v>0</v>
      </c>
      <c r="AH1292" s="10">
        <f>IF(ABS(T1292)&gt;1,U1292/T1292,"")</f>
        <v>0</v>
      </c>
      <c r="AI1292" s="10">
        <f>IF(ABS(T1292)&gt;1,V1292/T1292,"")</f>
        <v>0</v>
      </c>
      <c r="AJ1292" s="10">
        <v>0.02293148027071743</v>
      </c>
      <c r="AK1292" s="10">
        <v>0.2039201250653933</v>
      </c>
      <c r="AL1292" s="10">
        <f>IF(ABS(T1292)&gt;1,N1292/T1292-1,"")</f>
        <v>0</v>
      </c>
      <c r="AM1292" s="12">
        <f>IF(ABS(W1292)&gt;1,Q1292/W1292-1,"")</f>
        <v>0</v>
      </c>
      <c r="AN1292" s="10">
        <f>IF(ABS(Z1292)&gt;1,N1292/Z1292-1,"")</f>
        <v>0</v>
      </c>
      <c r="AO1292" s="10">
        <f>IF(ABS(AC1292)&gt;1,Q1292/AC1292-1,"")</f>
        <v>0</v>
      </c>
      <c r="AP1292" s="10">
        <f>IF(ABS(U1292)&gt;1,O1292/U1292-1,"")</f>
        <v>0</v>
      </c>
      <c r="AQ1292" s="10">
        <f>IF(ABS(V1292)&gt;1,P1292/V1292-1,"")</f>
        <v>0</v>
      </c>
      <c r="AR1292" s="7" t="s">
        <v>50</v>
      </c>
      <c r="AS1292" s="7" t="s">
        <v>49</v>
      </c>
      <c r="AT1292" s="7" t="s">
        <v>49</v>
      </c>
      <c r="AU1292" s="7" t="s">
        <v>58</v>
      </c>
      <c r="AV1292" s="11" t="s">
        <v>1752</v>
      </c>
    </row>
    <row r="1293" spans="1:48">
      <c r="A1293" s="7" t="s">
        <v>52</v>
      </c>
      <c r="B1293" s="7" t="s">
        <v>63</v>
      </c>
      <c r="C1293" s="7" t="s">
        <v>44</v>
      </c>
      <c r="D1293" s="7">
        <v>641</v>
      </c>
      <c r="E1293" s="7" t="s">
        <v>1099</v>
      </c>
      <c r="F1293" s="7" t="s">
        <v>1100</v>
      </c>
      <c r="G1293" s="7">
        <v>172</v>
      </c>
      <c r="H1293" s="7">
        <v>3</v>
      </c>
      <c r="I1293" s="7"/>
      <c r="J1293" s="7"/>
      <c r="K1293" s="8">
        <v>0</v>
      </c>
      <c r="L1293" s="8">
        <v>0</v>
      </c>
      <c r="M1293" s="8">
        <v>0</v>
      </c>
      <c r="N1293" s="9">
        <v>51582</v>
      </c>
      <c r="O1293" s="8">
        <v>5158</v>
      </c>
      <c r="P1293" s="8">
        <v>15474</v>
      </c>
      <c r="Q1293" s="8">
        <v>51582</v>
      </c>
      <c r="R1293" s="8">
        <v>5158</v>
      </c>
      <c r="S1293" s="8">
        <v>15474</v>
      </c>
      <c r="T1293" s="9">
        <v>0</v>
      </c>
      <c r="U1293" s="8">
        <v>0</v>
      </c>
      <c r="V1293" s="8">
        <v>0</v>
      </c>
      <c r="W1293" s="8">
        <v>0</v>
      </c>
      <c r="X1293" s="8">
        <v>0</v>
      </c>
      <c r="Y1293" s="8">
        <v>0</v>
      </c>
      <c r="Z1293" s="8">
        <v>0</v>
      </c>
      <c r="AA1293" s="8">
        <v>0</v>
      </c>
      <c r="AB1293" s="8">
        <v>0</v>
      </c>
      <c r="AC1293" s="8">
        <v>0</v>
      </c>
      <c r="AD1293" s="8">
        <v>0</v>
      </c>
      <c r="AE1293" s="8">
        <v>0</v>
      </c>
      <c r="AF1293" s="10">
        <f>IF(ABS(N1293)&gt;1,O1293/N1293,"")</f>
        <v>0</v>
      </c>
      <c r="AG1293" s="10">
        <f>IF(ABS(N1293)&gt;1,P1293/N1293,"")</f>
        <v>0</v>
      </c>
      <c r="AH1293" s="10">
        <f>IF(ABS(T1293)&gt;1,U1293/T1293,"")</f>
        <v>0</v>
      </c>
      <c r="AI1293" s="10">
        <f>IF(ABS(T1293)&gt;1,V1293/T1293,"")</f>
        <v>0</v>
      </c>
      <c r="AJ1293" s="10">
        <v>0.2468426274654927</v>
      </c>
      <c r="AK1293" s="10">
        <v>0.2402114508812873</v>
      </c>
      <c r="AL1293" s="12">
        <f>IF(ABS(T1293)&gt;1,N1293/T1293-1,"")</f>
        <v>0</v>
      </c>
      <c r="AM1293" s="10">
        <f>IF(ABS(W1293)&gt;1,Q1293/W1293-1,"")</f>
        <v>0</v>
      </c>
      <c r="AN1293" s="10">
        <f>IF(ABS(Z1293)&gt;1,N1293/Z1293-1,"")</f>
        <v>0</v>
      </c>
      <c r="AO1293" s="10">
        <f>IF(ABS(AC1293)&gt;1,Q1293/AC1293-1,"")</f>
        <v>0</v>
      </c>
      <c r="AP1293" s="10">
        <f>IF(ABS(U1293)&gt;1,O1293/U1293-1,"")</f>
        <v>0</v>
      </c>
      <c r="AQ1293" s="10">
        <f>IF(ABS(V1293)&gt;1,P1293/V1293-1,"")</f>
        <v>0</v>
      </c>
      <c r="AR1293" s="7" t="s">
        <v>48</v>
      </c>
      <c r="AS1293" s="7" t="s">
        <v>49</v>
      </c>
      <c r="AT1293" s="7" t="s">
        <v>49</v>
      </c>
      <c r="AU1293" s="7" t="s">
        <v>58</v>
      </c>
      <c r="AV1293" s="11" t="s">
        <v>1753</v>
      </c>
    </row>
    <row r="1294" spans="1:48">
      <c r="A1294" s="7" t="s">
        <v>52</v>
      </c>
      <c r="B1294" s="7" t="s">
        <v>53</v>
      </c>
      <c r="C1294" s="7" t="s">
        <v>92</v>
      </c>
      <c r="D1294" s="7">
        <v>1216</v>
      </c>
      <c r="E1294" s="7" t="s">
        <v>1335</v>
      </c>
      <c r="F1294" s="7" t="s">
        <v>74</v>
      </c>
      <c r="G1294" s="7">
        <v>236</v>
      </c>
      <c r="H1294" s="7">
        <v>4</v>
      </c>
      <c r="I1294" s="7"/>
      <c r="J1294" s="7"/>
      <c r="K1294" s="8">
        <v>51514.25</v>
      </c>
      <c r="L1294" s="8">
        <v>0</v>
      </c>
      <c r="M1294" s="8">
        <v>6954.43</v>
      </c>
      <c r="N1294" s="8">
        <v>51514.25</v>
      </c>
      <c r="O1294" s="8">
        <v>0</v>
      </c>
      <c r="P1294" s="8">
        <v>6954.43</v>
      </c>
      <c r="Q1294" s="9">
        <v>0</v>
      </c>
      <c r="R1294" s="8">
        <v>0</v>
      </c>
      <c r="S1294" s="8">
        <v>0</v>
      </c>
      <c r="T1294" s="8">
        <v>40481.87437845788</v>
      </c>
      <c r="U1294" s="8">
        <v>12755.89185033575</v>
      </c>
      <c r="V1294" s="8">
        <v>0</v>
      </c>
      <c r="W1294" s="9">
        <v>40481.87437845788</v>
      </c>
      <c r="X1294" s="8">
        <v>12755.89185033575</v>
      </c>
      <c r="Y1294" s="8">
        <v>0</v>
      </c>
      <c r="Z1294" s="8">
        <v>36283.98</v>
      </c>
      <c r="AA1294" s="8">
        <v>0</v>
      </c>
      <c r="AB1294" s="8">
        <v>4898.34</v>
      </c>
      <c r="AC1294" s="8">
        <v>0</v>
      </c>
      <c r="AD1294" s="8">
        <v>0</v>
      </c>
      <c r="AE1294" s="8">
        <v>0</v>
      </c>
      <c r="AF1294" s="10">
        <f>IF(ABS(N1294)&gt;1,O1294/N1294,"")</f>
        <v>0</v>
      </c>
      <c r="AG1294" s="10">
        <f>IF(ABS(N1294)&gt;1,P1294/N1294,"")</f>
        <v>0</v>
      </c>
      <c r="AH1294" s="10">
        <f>IF(ABS(T1294)&gt;1,U1294/T1294,"")</f>
        <v>0</v>
      </c>
      <c r="AI1294" s="10">
        <f>IF(ABS(T1294)&gt;1,V1294/T1294,"")</f>
        <v>0</v>
      </c>
      <c r="AJ1294" s="10">
        <v>0</v>
      </c>
      <c r="AK1294" s="10">
        <v>0.1350000744130054</v>
      </c>
      <c r="AL1294" s="10">
        <f>IF(ABS(T1294)&gt;1,N1294/T1294-1,"")</f>
        <v>0</v>
      </c>
      <c r="AM1294" s="12">
        <f>IF(ABS(W1294)&gt;1,Q1294/W1294-1,"")</f>
        <v>0</v>
      </c>
      <c r="AN1294" s="10">
        <f>IF(ABS(Z1294)&gt;1,N1294/Z1294-1,"")</f>
        <v>0</v>
      </c>
      <c r="AO1294" s="10">
        <f>IF(ABS(AC1294)&gt;1,Q1294/AC1294-1,"")</f>
        <v>0</v>
      </c>
      <c r="AP1294" s="10">
        <f>IF(ABS(U1294)&gt;1,O1294/U1294-1,"")</f>
        <v>0</v>
      </c>
      <c r="AQ1294" s="10">
        <f>IF(ABS(V1294)&gt;1,P1294/V1294-1,"")</f>
        <v>0</v>
      </c>
      <c r="AR1294" s="7" t="s">
        <v>50</v>
      </c>
      <c r="AS1294" s="7" t="s">
        <v>49</v>
      </c>
      <c r="AT1294" s="7" t="s">
        <v>49</v>
      </c>
      <c r="AU1294" s="7" t="s">
        <v>58</v>
      </c>
      <c r="AV1294" s="11" t="s">
        <v>1754</v>
      </c>
    </row>
    <row r="1295" spans="1:48">
      <c r="A1295" s="7" t="s">
        <v>52</v>
      </c>
      <c r="B1295" s="7" t="s">
        <v>53</v>
      </c>
      <c r="C1295" s="7" t="s">
        <v>92</v>
      </c>
      <c r="D1295" s="7">
        <v>417</v>
      </c>
      <c r="E1295" s="7" t="s">
        <v>878</v>
      </c>
      <c r="F1295" s="7" t="s">
        <v>55</v>
      </c>
      <c r="G1295" s="7">
        <v>69</v>
      </c>
      <c r="H1295" s="7">
        <v>6</v>
      </c>
      <c r="I1295" s="7"/>
      <c r="J1295" s="7"/>
      <c r="K1295" s="8">
        <v>51405</v>
      </c>
      <c r="L1295" s="8">
        <v>0</v>
      </c>
      <c r="M1295" s="8">
        <v>7417.51</v>
      </c>
      <c r="N1295" s="8">
        <v>51405</v>
      </c>
      <c r="O1295" s="8">
        <v>0</v>
      </c>
      <c r="P1295" s="8">
        <v>7418</v>
      </c>
      <c r="Q1295" s="9">
        <v>0</v>
      </c>
      <c r="R1295" s="8">
        <v>0</v>
      </c>
      <c r="S1295" s="8">
        <v>0.4899999999997817</v>
      </c>
      <c r="T1295" s="8">
        <v>58993.58</v>
      </c>
      <c r="U1295" s="8">
        <v>0</v>
      </c>
      <c r="V1295" s="8">
        <v>8600.57</v>
      </c>
      <c r="W1295" s="9">
        <v>0</v>
      </c>
      <c r="X1295" s="8">
        <v>0</v>
      </c>
      <c r="Y1295" s="8">
        <v>0</v>
      </c>
      <c r="Z1295" s="8">
        <v>55497.25</v>
      </c>
      <c r="AA1295" s="8">
        <v>0</v>
      </c>
      <c r="AB1295" s="8">
        <v>8289.52</v>
      </c>
      <c r="AC1295" s="8">
        <v>0</v>
      </c>
      <c r="AD1295" s="8">
        <v>0</v>
      </c>
      <c r="AE1295" s="8">
        <v>0</v>
      </c>
      <c r="AF1295" s="10">
        <f>IF(ABS(N1295)&gt;1,O1295/N1295,"")</f>
        <v>0</v>
      </c>
      <c r="AG1295" s="10">
        <f>IF(ABS(N1295)&gt;1,P1295/N1295,"")</f>
        <v>0</v>
      </c>
      <c r="AH1295" s="10">
        <f>IF(ABS(T1295)&gt;1,U1295/T1295,"")</f>
        <v>0</v>
      </c>
      <c r="AI1295" s="10">
        <f>IF(ABS(T1295)&gt;1,V1295/T1295,"")</f>
        <v>0</v>
      </c>
      <c r="AJ1295" s="10">
        <v>0</v>
      </c>
      <c r="AK1295" s="10">
        <v>0.1449196729752626</v>
      </c>
      <c r="AL1295" s="10">
        <f>IF(ABS(T1295)&gt;1,N1295/T1295-1,"")</f>
        <v>0</v>
      </c>
      <c r="AM1295" s="10">
        <f>IF(ABS(W1295)&gt;1,Q1295/W1295-1,"")</f>
        <v>0</v>
      </c>
      <c r="AN1295" s="10">
        <f>IF(ABS(Z1295)&gt;1,N1295/Z1295-1,"")</f>
        <v>0</v>
      </c>
      <c r="AO1295" s="10">
        <f>IF(ABS(AC1295)&gt;1,Q1295/AC1295-1,"")</f>
        <v>0</v>
      </c>
      <c r="AP1295" s="10">
        <f>IF(ABS(U1295)&gt;1,O1295/U1295-1,"")</f>
        <v>0</v>
      </c>
      <c r="AQ1295" s="10">
        <f>IF(ABS(V1295)&gt;1,P1295/V1295-1,"")</f>
        <v>0</v>
      </c>
      <c r="AR1295" s="7" t="s">
        <v>48</v>
      </c>
      <c r="AS1295" s="7" t="s">
        <v>49</v>
      </c>
      <c r="AT1295" s="7" t="s">
        <v>49</v>
      </c>
      <c r="AU1295" s="7" t="s">
        <v>58</v>
      </c>
      <c r="AV1295" s="11" t="s">
        <v>762</v>
      </c>
    </row>
    <row r="1296" spans="1:48">
      <c r="A1296" s="7" t="s">
        <v>52</v>
      </c>
      <c r="B1296" s="7" t="s">
        <v>53</v>
      </c>
      <c r="C1296" s="7" t="s">
        <v>44</v>
      </c>
      <c r="D1296" s="7">
        <v>94</v>
      </c>
      <c r="E1296" s="7" t="s">
        <v>285</v>
      </c>
      <c r="F1296" s="7" t="s">
        <v>107</v>
      </c>
      <c r="G1296" s="7">
        <v>271</v>
      </c>
      <c r="H1296" s="7">
        <v>7</v>
      </c>
      <c r="I1296" s="7"/>
      <c r="J1296" s="7"/>
      <c r="K1296" s="8">
        <v>51239.74657211233</v>
      </c>
      <c r="L1296" s="8">
        <v>1887.515784099665</v>
      </c>
      <c r="M1296" s="8">
        <v>17933.91969890379</v>
      </c>
      <c r="N1296" s="8">
        <v>51240</v>
      </c>
      <c r="O1296" s="8">
        <v>1888</v>
      </c>
      <c r="P1296" s="8">
        <v>17934</v>
      </c>
      <c r="Q1296" s="9">
        <v>0.2534278876701137</v>
      </c>
      <c r="R1296" s="8">
        <v>0.4842159003349025</v>
      </c>
      <c r="S1296" s="8">
        <v>0.08030109620813164</v>
      </c>
      <c r="T1296" s="8">
        <v>37826.57920007305</v>
      </c>
      <c r="U1296" s="8">
        <v>19408.0249713531</v>
      </c>
      <c r="V1296" s="8">
        <v>0</v>
      </c>
      <c r="W1296" s="9">
        <v>37826.57920007305</v>
      </c>
      <c r="X1296" s="8">
        <v>19408.0249713531</v>
      </c>
      <c r="Y1296" s="8">
        <v>0</v>
      </c>
      <c r="Z1296" s="8">
        <v>36381.24075383072</v>
      </c>
      <c r="AA1296" s="8">
        <v>2688.367028220791</v>
      </c>
      <c r="AB1296" s="8">
        <v>12733.44269531016</v>
      </c>
      <c r="AC1296" s="8">
        <v>16529.01569113727</v>
      </c>
      <c r="AD1296" s="8">
        <v>2688.367028220791</v>
      </c>
      <c r="AE1296" s="8">
        <v>5785.160504897824</v>
      </c>
      <c r="AF1296" s="10">
        <f>IF(ABS(N1296)&gt;1,O1296/N1296,"")</f>
        <v>0</v>
      </c>
      <c r="AG1296" s="10">
        <f>IF(ABS(N1296)&gt;1,P1296/N1296,"")</f>
        <v>0</v>
      </c>
      <c r="AH1296" s="10">
        <f>IF(ABS(T1296)&gt;1,U1296/T1296,"")</f>
        <v>0</v>
      </c>
      <c r="AI1296" s="10">
        <f>IF(ABS(T1296)&gt;1,V1296/T1296,"")</f>
        <v>0</v>
      </c>
      <c r="AJ1296" s="10">
        <v>0.05901806455537094</v>
      </c>
      <c r="AK1296" s="10">
        <v>0.3500002045180055</v>
      </c>
      <c r="AL1296" s="10">
        <f>IF(ABS(T1296)&gt;1,N1296/T1296-1,"")</f>
        <v>0</v>
      </c>
      <c r="AM1296" s="12">
        <f>IF(ABS(W1296)&gt;1,Q1296/W1296-1,"")</f>
        <v>0</v>
      </c>
      <c r="AN1296" s="10">
        <f>IF(ABS(Z1296)&gt;1,N1296/Z1296-1,"")</f>
        <v>0</v>
      </c>
      <c r="AO1296" s="10">
        <f>IF(ABS(AC1296)&gt;1,Q1296/AC1296-1,"")</f>
        <v>0</v>
      </c>
      <c r="AP1296" s="10">
        <f>IF(ABS(U1296)&gt;1,O1296/U1296-1,"")</f>
        <v>0</v>
      </c>
      <c r="AQ1296" s="10">
        <f>IF(ABS(V1296)&gt;1,P1296/V1296-1,"")</f>
        <v>0</v>
      </c>
      <c r="AR1296" s="7" t="s">
        <v>50</v>
      </c>
      <c r="AS1296" s="7" t="s">
        <v>49</v>
      </c>
      <c r="AT1296" s="7" t="s">
        <v>49</v>
      </c>
      <c r="AU1296" s="7" t="s">
        <v>58</v>
      </c>
      <c r="AV1296" s="11" t="s">
        <v>1755</v>
      </c>
    </row>
    <row r="1297" spans="1:48">
      <c r="A1297" s="7" t="s">
        <v>69</v>
      </c>
      <c r="B1297" s="7" t="s">
        <v>70</v>
      </c>
      <c r="C1297" s="7" t="s">
        <v>44</v>
      </c>
      <c r="D1297" s="7">
        <v>610</v>
      </c>
      <c r="E1297" s="7" t="s">
        <v>1756</v>
      </c>
      <c r="F1297" s="7" t="s">
        <v>94</v>
      </c>
      <c r="G1297" s="7">
        <v>86</v>
      </c>
      <c r="H1297" s="7"/>
      <c r="I1297" s="7"/>
      <c r="J1297" s="7"/>
      <c r="K1297" s="8">
        <v>25483.82547977933</v>
      </c>
      <c r="L1297" s="8">
        <v>0</v>
      </c>
      <c r="M1297" s="8">
        <v>10066.10446086874</v>
      </c>
      <c r="N1297" s="9">
        <v>51226.92</v>
      </c>
      <c r="O1297" s="8">
        <v>0</v>
      </c>
      <c r="P1297" s="9">
        <v>20234.6334</v>
      </c>
      <c r="Q1297" s="8">
        <v>25743.09452022066</v>
      </c>
      <c r="R1297" s="8">
        <v>0</v>
      </c>
      <c r="S1297" s="8">
        <v>10168.52893913126</v>
      </c>
      <c r="T1297" s="9">
        <v>0</v>
      </c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51342.50859661799</v>
      </c>
      <c r="AA1297" s="8">
        <v>0</v>
      </c>
      <c r="AB1297" s="8">
        <v>26212.17719857186</v>
      </c>
      <c r="AC1297" s="8">
        <v>20498.66284610917</v>
      </c>
      <c r="AD1297" s="8">
        <v>0</v>
      </c>
      <c r="AE1297" s="8">
        <v>8308.244955396138</v>
      </c>
      <c r="AF1297" s="10">
        <f>IF(ABS(N1297)&gt;1,O1297/N1297,"")</f>
        <v>0</v>
      </c>
      <c r="AG1297" s="12">
        <f>IF(ABS(N1297)&gt;1,P1297/N1297,"")</f>
        <v>0</v>
      </c>
      <c r="AH1297" s="10">
        <f>IF(ABS(T1297)&gt;1,U1297/T1297,"")</f>
        <v>0</v>
      </c>
      <c r="AI1297" s="10">
        <f>IF(ABS(T1297)&gt;1,V1297/T1297,"")</f>
        <v>0</v>
      </c>
      <c r="AJ1297" s="10">
        <v>0.001743052058446473</v>
      </c>
      <c r="AK1297" s="10">
        <v>0.4533766327493979</v>
      </c>
      <c r="AL1297" s="12">
        <f>IF(ABS(T1297)&gt;1,N1297/T1297-1,"")</f>
        <v>0</v>
      </c>
      <c r="AM1297" s="10">
        <f>IF(ABS(W1297)&gt;1,Q1297/W1297-1,"")</f>
        <v>0</v>
      </c>
      <c r="AN1297" s="10">
        <f>IF(ABS(Z1297)&gt;1,N1297/Z1297-1,"")</f>
        <v>0</v>
      </c>
      <c r="AO1297" s="10">
        <f>IF(ABS(AC1297)&gt;1,Q1297/AC1297-1,"")</f>
        <v>0</v>
      </c>
      <c r="AP1297" s="10">
        <f>IF(ABS(U1297)&gt;1,O1297/U1297-1,"")</f>
        <v>0</v>
      </c>
      <c r="AQ1297" s="10">
        <f>IF(ABS(V1297)&gt;1,P1297/V1297-1,"")</f>
        <v>0</v>
      </c>
      <c r="AR1297" s="7" t="s">
        <v>48</v>
      </c>
      <c r="AS1297" s="7" t="s">
        <v>49</v>
      </c>
      <c r="AT1297" s="7" t="s">
        <v>58</v>
      </c>
      <c r="AU1297" s="7" t="s">
        <v>58</v>
      </c>
      <c r="AV1297" s="11" t="s">
        <v>1757</v>
      </c>
    </row>
    <row r="1298" spans="1:48">
      <c r="A1298" s="7" t="s">
        <v>52</v>
      </c>
      <c r="B1298" s="7" t="s">
        <v>53</v>
      </c>
      <c r="C1298" s="7" t="s">
        <v>92</v>
      </c>
      <c r="D1298" s="7">
        <v>44</v>
      </c>
      <c r="E1298" s="7" t="s">
        <v>278</v>
      </c>
      <c r="F1298" s="7" t="s">
        <v>55</v>
      </c>
      <c r="G1298" s="7">
        <v>167</v>
      </c>
      <c r="H1298" s="7">
        <v>1</v>
      </c>
      <c r="I1298" s="7"/>
      <c r="J1298" s="7"/>
      <c r="K1298" s="8">
        <v>50931.07</v>
      </c>
      <c r="L1298" s="8">
        <v>0</v>
      </c>
      <c r="M1298" s="8">
        <v>7385.01</v>
      </c>
      <c r="N1298" s="9">
        <v>50931</v>
      </c>
      <c r="O1298" s="8">
        <v>0</v>
      </c>
      <c r="P1298" s="8">
        <v>7385</v>
      </c>
      <c r="Q1298" s="8">
        <v>-0.06999999999970896</v>
      </c>
      <c r="R1298" s="8">
        <v>0</v>
      </c>
      <c r="S1298" s="8">
        <v>-0.01000000000021828</v>
      </c>
      <c r="T1298" s="9">
        <v>0</v>
      </c>
      <c r="U1298" s="8">
        <v>0</v>
      </c>
      <c r="V1298" s="8">
        <v>0</v>
      </c>
      <c r="W1298" s="8">
        <v>0</v>
      </c>
      <c r="X1298" s="8">
        <v>0</v>
      </c>
      <c r="Y1298" s="8">
        <v>0</v>
      </c>
      <c r="Z1298" s="8">
        <v>0</v>
      </c>
      <c r="AA1298" s="8">
        <v>0</v>
      </c>
      <c r="AB1298" s="8">
        <v>0</v>
      </c>
      <c r="AC1298" s="8">
        <v>0</v>
      </c>
      <c r="AD1298" s="8">
        <v>0</v>
      </c>
      <c r="AE1298" s="8">
        <v>0</v>
      </c>
      <c r="AF1298" s="10">
        <f>IF(ABS(N1298)&gt;1,O1298/N1298,"")</f>
        <v>0</v>
      </c>
      <c r="AG1298" s="10">
        <f>IF(ABS(N1298)&gt;1,P1298/N1298,"")</f>
        <v>0</v>
      </c>
      <c r="AH1298" s="10">
        <f>IF(ABS(T1298)&gt;1,U1298/T1298,"")</f>
        <v>0</v>
      </c>
      <c r="AI1298" s="10">
        <f>IF(ABS(T1298)&gt;1,V1298/T1298,"")</f>
        <v>0</v>
      </c>
      <c r="AJ1298" s="10">
        <v>0</v>
      </c>
      <c r="AK1298" s="10">
        <v>0.1449982455660172</v>
      </c>
      <c r="AL1298" s="12">
        <f>IF(ABS(T1298)&gt;1,N1298/T1298-1,"")</f>
        <v>0</v>
      </c>
      <c r="AM1298" s="10">
        <f>IF(ABS(W1298)&gt;1,Q1298/W1298-1,"")</f>
        <v>0</v>
      </c>
      <c r="AN1298" s="10">
        <f>IF(ABS(Z1298)&gt;1,N1298/Z1298-1,"")</f>
        <v>0</v>
      </c>
      <c r="AO1298" s="10">
        <f>IF(ABS(AC1298)&gt;1,Q1298/AC1298-1,"")</f>
        <v>0</v>
      </c>
      <c r="AP1298" s="10">
        <f>IF(ABS(U1298)&gt;1,O1298/U1298-1,"")</f>
        <v>0</v>
      </c>
      <c r="AQ1298" s="10">
        <f>IF(ABS(V1298)&gt;1,P1298/V1298-1,"")</f>
        <v>0</v>
      </c>
      <c r="AR1298" s="7" t="s">
        <v>48</v>
      </c>
      <c r="AS1298" s="7" t="s">
        <v>49</v>
      </c>
      <c r="AT1298" s="7" t="s">
        <v>49</v>
      </c>
      <c r="AU1298" s="7" t="s">
        <v>58</v>
      </c>
      <c r="AV1298" s="11" t="s">
        <v>1758</v>
      </c>
    </row>
    <row r="1299" spans="1:48">
      <c r="A1299" s="7" t="s">
        <v>69</v>
      </c>
      <c r="B1299" s="7" t="s">
        <v>319</v>
      </c>
      <c r="C1299" s="7" t="s">
        <v>92</v>
      </c>
      <c r="D1299" s="7">
        <v>1125</v>
      </c>
      <c r="E1299" s="7" t="s">
        <v>1759</v>
      </c>
      <c r="F1299" s="7" t="s">
        <v>210</v>
      </c>
      <c r="G1299" s="7">
        <v>306</v>
      </c>
      <c r="H1299" s="7"/>
      <c r="I1299" s="7"/>
      <c r="J1299" s="7">
        <v>2026</v>
      </c>
      <c r="K1299" s="8">
        <v>50852.07050849783</v>
      </c>
      <c r="L1299" s="8">
        <v>0</v>
      </c>
      <c r="M1299" s="8">
        <v>5085.207050849783</v>
      </c>
      <c r="N1299" s="9">
        <v>50852.07050849783</v>
      </c>
      <c r="O1299" s="8">
        <v>25426.03525424891</v>
      </c>
      <c r="P1299" s="8">
        <v>5085.210080131679</v>
      </c>
      <c r="Q1299" s="8">
        <v>0</v>
      </c>
      <c r="R1299" s="8">
        <v>25426.03525424891</v>
      </c>
      <c r="S1299" s="8">
        <v>0.003029281896488101</v>
      </c>
      <c r="T1299" s="9">
        <v>0</v>
      </c>
      <c r="U1299" s="8">
        <v>0</v>
      </c>
      <c r="V1299" s="8">
        <v>0</v>
      </c>
      <c r="W1299" s="8">
        <v>0</v>
      </c>
      <c r="X1299" s="8">
        <v>0</v>
      </c>
      <c r="Y1299" s="8">
        <v>0</v>
      </c>
      <c r="Z1299" s="8">
        <v>0</v>
      </c>
      <c r="AA1299" s="8">
        <v>0</v>
      </c>
      <c r="AB1299" s="8">
        <v>0</v>
      </c>
      <c r="AC1299" s="8">
        <v>0</v>
      </c>
      <c r="AD1299" s="8">
        <v>0</v>
      </c>
      <c r="AE1299" s="8">
        <v>0</v>
      </c>
      <c r="AF1299" s="10">
        <f>IF(ABS(N1299)&gt;1,O1299/N1299,"")</f>
        <v>0</v>
      </c>
      <c r="AG1299" s="10">
        <f>IF(ABS(N1299)&gt;1,P1299/N1299,"")</f>
        <v>0</v>
      </c>
      <c r="AH1299" s="10">
        <f>IF(ABS(T1299)&gt;1,U1299/T1299,"")</f>
        <v>0</v>
      </c>
      <c r="AI1299" s="10">
        <f>IF(ABS(T1299)&gt;1,V1299/T1299,"")</f>
        <v>0</v>
      </c>
      <c r="AJ1299" s="10">
        <v>0</v>
      </c>
      <c r="AK1299" s="10">
        <v>0.1000006743132334</v>
      </c>
      <c r="AL1299" s="12">
        <f>IF(ABS(T1299)&gt;1,N1299/T1299-1,"")</f>
        <v>0</v>
      </c>
      <c r="AM1299" s="10">
        <f>IF(ABS(W1299)&gt;1,Q1299/W1299-1,"")</f>
        <v>0</v>
      </c>
      <c r="AN1299" s="10">
        <f>IF(ABS(Z1299)&gt;1,N1299/Z1299-1,"")</f>
        <v>0</v>
      </c>
      <c r="AO1299" s="10">
        <f>IF(ABS(AC1299)&gt;1,Q1299/AC1299-1,"")</f>
        <v>0</v>
      </c>
      <c r="AP1299" s="10">
        <f>IF(ABS(U1299)&gt;1,O1299/U1299-1,"")</f>
        <v>0</v>
      </c>
      <c r="AQ1299" s="10">
        <f>IF(ABS(V1299)&gt;1,P1299/V1299-1,"")</f>
        <v>0</v>
      </c>
      <c r="AR1299" s="7" t="s">
        <v>48</v>
      </c>
      <c r="AS1299" s="7" t="s">
        <v>49</v>
      </c>
      <c r="AT1299" s="7" t="s">
        <v>49</v>
      </c>
      <c r="AU1299" s="7" t="s">
        <v>58</v>
      </c>
      <c r="AV1299" s="11" t="s">
        <v>1758</v>
      </c>
    </row>
    <row r="1300" spans="1:48">
      <c r="A1300" s="7" t="s">
        <v>52</v>
      </c>
      <c r="B1300" s="7" t="s">
        <v>53</v>
      </c>
      <c r="C1300" s="7" t="s">
        <v>92</v>
      </c>
      <c r="D1300" s="7">
        <v>681</v>
      </c>
      <c r="E1300" s="7" t="s">
        <v>1182</v>
      </c>
      <c r="F1300" s="7" t="s">
        <v>196</v>
      </c>
      <c r="G1300" s="7">
        <v>236</v>
      </c>
      <c r="H1300" s="7">
        <v>1</v>
      </c>
      <c r="I1300" s="7"/>
      <c r="J1300" s="7"/>
      <c r="K1300" s="8">
        <v>50695.59999999999</v>
      </c>
      <c r="L1300" s="8">
        <v>0</v>
      </c>
      <c r="M1300" s="8">
        <v>7350.880000000002</v>
      </c>
      <c r="N1300" s="8">
        <v>50695.59999999999</v>
      </c>
      <c r="O1300" s="8">
        <v>0</v>
      </c>
      <c r="P1300" s="8">
        <v>7350.880000000003</v>
      </c>
      <c r="Q1300" s="9">
        <v>0</v>
      </c>
      <c r="R1300" s="8">
        <v>0</v>
      </c>
      <c r="S1300" s="8">
        <v>9.094947017729282E-13</v>
      </c>
      <c r="T1300" s="8">
        <v>113853.5097715065</v>
      </c>
      <c r="U1300" s="8">
        <v>20478.58123795419</v>
      </c>
      <c r="V1300" s="8">
        <v>15653.05065490847</v>
      </c>
      <c r="W1300" s="9">
        <v>930.0897715064916</v>
      </c>
      <c r="X1300" s="8">
        <v>0</v>
      </c>
      <c r="Y1300" s="8">
        <v>136.9606549084714</v>
      </c>
      <c r="Z1300" s="8">
        <v>106107.4</v>
      </c>
      <c r="AA1300" s="8">
        <v>0</v>
      </c>
      <c r="AB1300" s="8">
        <v>15385.57</v>
      </c>
      <c r="AC1300" s="8">
        <v>0</v>
      </c>
      <c r="AD1300" s="8">
        <v>0</v>
      </c>
      <c r="AE1300" s="8">
        <v>0</v>
      </c>
      <c r="AF1300" s="10">
        <f>IF(ABS(N1300)&gt;1,O1300/N1300,"")</f>
        <v>0</v>
      </c>
      <c r="AG1300" s="10">
        <f>IF(ABS(N1300)&gt;1,P1300/N1300,"")</f>
        <v>0</v>
      </c>
      <c r="AH1300" s="10">
        <f>IF(ABS(T1300)&gt;1,U1300/T1300,"")</f>
        <v>0</v>
      </c>
      <c r="AI1300" s="10">
        <f>IF(ABS(T1300)&gt;1,V1300/T1300,"")</f>
        <v>0</v>
      </c>
      <c r="AJ1300" s="10">
        <v>0.4280780903280602</v>
      </c>
      <c r="AK1300" s="10">
        <v>0.1386466937134819</v>
      </c>
      <c r="AL1300" s="10">
        <f>IF(ABS(T1300)&gt;1,N1300/T1300-1,"")</f>
        <v>0</v>
      </c>
      <c r="AM1300" s="12">
        <f>IF(ABS(W1300)&gt;1,Q1300/W1300-1,"")</f>
        <v>0</v>
      </c>
      <c r="AN1300" s="10">
        <f>IF(ABS(Z1300)&gt;1,N1300/Z1300-1,"")</f>
        <v>0</v>
      </c>
      <c r="AO1300" s="10">
        <f>IF(ABS(AC1300)&gt;1,Q1300/AC1300-1,"")</f>
        <v>0</v>
      </c>
      <c r="AP1300" s="10">
        <f>IF(ABS(U1300)&gt;1,O1300/U1300-1,"")</f>
        <v>0</v>
      </c>
      <c r="AQ1300" s="10">
        <f>IF(ABS(V1300)&gt;1,P1300/V1300-1,"")</f>
        <v>0</v>
      </c>
      <c r="AR1300" s="7" t="s">
        <v>50</v>
      </c>
      <c r="AS1300" s="7" t="s">
        <v>49</v>
      </c>
      <c r="AT1300" s="7" t="s">
        <v>49</v>
      </c>
      <c r="AU1300" s="7" t="s">
        <v>58</v>
      </c>
      <c r="AV1300" s="11" t="s">
        <v>1760</v>
      </c>
    </row>
    <row r="1301" spans="1:48">
      <c r="A1301" s="7" t="s">
        <v>52</v>
      </c>
      <c r="B1301" s="7" t="s">
        <v>53</v>
      </c>
      <c r="C1301" s="7" t="s">
        <v>92</v>
      </c>
      <c r="D1301" s="7">
        <v>447</v>
      </c>
      <c r="E1301" s="7" t="s">
        <v>121</v>
      </c>
      <c r="F1301" s="7" t="s">
        <v>55</v>
      </c>
      <c r="G1301" s="7">
        <v>167</v>
      </c>
      <c r="H1301" s="7">
        <v>12</v>
      </c>
      <c r="I1301" s="7"/>
      <c r="J1301" s="7"/>
      <c r="K1301" s="8">
        <v>50606</v>
      </c>
      <c r="L1301" s="8">
        <v>0</v>
      </c>
      <c r="M1301" s="8">
        <v>7337.87</v>
      </c>
      <c r="N1301" s="8">
        <v>50606</v>
      </c>
      <c r="O1301" s="8">
        <v>0</v>
      </c>
      <c r="P1301" s="8">
        <v>7338</v>
      </c>
      <c r="Q1301" s="9">
        <v>0</v>
      </c>
      <c r="R1301" s="8">
        <v>0</v>
      </c>
      <c r="S1301" s="8">
        <v>0.1300000000001091</v>
      </c>
      <c r="T1301" s="8">
        <v>60670.04322320122</v>
      </c>
      <c r="U1301" s="8">
        <v>9230.979734245886</v>
      </c>
      <c r="V1301" s="8">
        <v>9100.538847564612</v>
      </c>
      <c r="W1301" s="9">
        <v>0</v>
      </c>
      <c r="X1301" s="8">
        <v>9230.979734245886</v>
      </c>
      <c r="Y1301" s="8">
        <v>0</v>
      </c>
      <c r="Z1301" s="8">
        <v>57051</v>
      </c>
      <c r="AA1301" s="8">
        <v>0</v>
      </c>
      <c r="AB1301" s="8">
        <v>8272.4</v>
      </c>
      <c r="AC1301" s="8">
        <v>0</v>
      </c>
      <c r="AD1301" s="8">
        <v>0</v>
      </c>
      <c r="AE1301" s="8">
        <v>0</v>
      </c>
      <c r="AF1301" s="10">
        <f>IF(ABS(N1301)&gt;1,O1301/N1301,"")</f>
        <v>0</v>
      </c>
      <c r="AG1301" s="10">
        <f>IF(ABS(N1301)&gt;1,P1301/N1301,"")</f>
        <v>0</v>
      </c>
      <c r="AH1301" s="10">
        <f>IF(ABS(T1301)&gt;1,U1301/T1301,"")</f>
        <v>0</v>
      </c>
      <c r="AI1301" s="10">
        <f>IF(ABS(T1301)&gt;1,V1301/T1301,"")</f>
        <v>0</v>
      </c>
      <c r="AJ1301" s="10">
        <v>0</v>
      </c>
      <c r="AK1301" s="10">
        <v>0.1738080850656638</v>
      </c>
      <c r="AL1301" s="10">
        <f>IF(ABS(T1301)&gt;1,N1301/T1301-1,"")</f>
        <v>0</v>
      </c>
      <c r="AM1301" s="10">
        <f>IF(ABS(W1301)&gt;1,Q1301/W1301-1,"")</f>
        <v>0</v>
      </c>
      <c r="AN1301" s="10">
        <f>IF(ABS(Z1301)&gt;1,N1301/Z1301-1,"")</f>
        <v>0</v>
      </c>
      <c r="AO1301" s="10">
        <f>IF(ABS(AC1301)&gt;1,Q1301/AC1301-1,"")</f>
        <v>0</v>
      </c>
      <c r="AP1301" s="10">
        <f>IF(ABS(U1301)&gt;1,O1301/U1301-1,"")</f>
        <v>0</v>
      </c>
      <c r="AQ1301" s="10">
        <f>IF(ABS(V1301)&gt;1,P1301/V1301-1,"")</f>
        <v>0</v>
      </c>
      <c r="AR1301" s="7" t="s">
        <v>48</v>
      </c>
      <c r="AS1301" s="7" t="s">
        <v>49</v>
      </c>
      <c r="AT1301" s="7" t="s">
        <v>49</v>
      </c>
      <c r="AU1301" s="7" t="s">
        <v>58</v>
      </c>
      <c r="AV1301" s="11" t="s">
        <v>762</v>
      </c>
    </row>
    <row r="1302" spans="1:48">
      <c r="A1302" s="7" t="s">
        <v>69</v>
      </c>
      <c r="B1302" s="7" t="s">
        <v>91</v>
      </c>
      <c r="C1302" s="7" t="s">
        <v>82</v>
      </c>
      <c r="D1302" s="7">
        <v>0</v>
      </c>
      <c r="E1302" s="7" t="s">
        <v>402</v>
      </c>
      <c r="F1302" s="7" t="s">
        <v>94</v>
      </c>
      <c r="G1302" s="7"/>
      <c r="H1302" s="7">
        <v>181</v>
      </c>
      <c r="I1302" s="7"/>
      <c r="J1302" s="7">
        <v>2025</v>
      </c>
      <c r="K1302" s="8">
        <v>50580.63</v>
      </c>
      <c r="L1302" s="8">
        <v>0</v>
      </c>
      <c r="M1302" s="8">
        <v>0</v>
      </c>
      <c r="N1302" s="8">
        <v>50580.63</v>
      </c>
      <c r="O1302" s="8">
        <v>0</v>
      </c>
      <c r="P1302" s="8">
        <v>0</v>
      </c>
      <c r="Q1302" s="9">
        <v>0</v>
      </c>
      <c r="R1302" s="8">
        <v>0</v>
      </c>
      <c r="S1302" s="8">
        <v>0</v>
      </c>
      <c r="T1302" s="8">
        <v>67120.76037477447</v>
      </c>
      <c r="U1302" s="8">
        <v>51632.92265930965</v>
      </c>
      <c r="V1302" s="8">
        <v>0</v>
      </c>
      <c r="W1302" s="9">
        <v>20138.80075636718</v>
      </c>
      <c r="X1302" s="8">
        <v>15525.56695734592</v>
      </c>
      <c r="Y1302" s="8">
        <v>0</v>
      </c>
      <c r="Z1302" s="8">
        <v>116170.3962148778</v>
      </c>
      <c r="AA1302" s="8">
        <v>0</v>
      </c>
      <c r="AB1302" s="8">
        <v>14357.89604589478</v>
      </c>
      <c r="AC1302" s="8">
        <v>83157.76030936051</v>
      </c>
      <c r="AD1302" s="8">
        <v>0</v>
      </c>
      <c r="AE1302" s="8">
        <v>10095.70748090379</v>
      </c>
      <c r="AF1302" s="10">
        <f>IF(ABS(N1302)&gt;1,O1302/N1302,"")</f>
        <v>0</v>
      </c>
      <c r="AG1302" s="10">
        <f>IF(ABS(N1302)&gt;1,P1302/N1302,"")</f>
        <v>0</v>
      </c>
      <c r="AH1302" s="10">
        <f>IF(ABS(T1302)&gt;1,U1302/T1302,"")</f>
        <v>0</v>
      </c>
      <c r="AI1302" s="10">
        <f>IF(ABS(T1302)&gt;1,V1302/T1302,"")</f>
        <v>0</v>
      </c>
      <c r="AJ1302" s="10">
        <v>0.538949370663565</v>
      </c>
      <c r="AK1302" s="10">
        <v>0.1009778119033011</v>
      </c>
      <c r="AL1302" s="10">
        <f>IF(ABS(T1302)&gt;1,N1302/T1302-1,"")</f>
        <v>0</v>
      </c>
      <c r="AM1302" s="12">
        <f>IF(ABS(W1302)&gt;1,Q1302/W1302-1,"")</f>
        <v>0</v>
      </c>
      <c r="AN1302" s="10">
        <f>IF(ABS(Z1302)&gt;1,N1302/Z1302-1,"")</f>
        <v>0</v>
      </c>
      <c r="AO1302" s="10">
        <f>IF(ABS(AC1302)&gt;1,Q1302/AC1302-1,"")</f>
        <v>0</v>
      </c>
      <c r="AP1302" s="10">
        <f>IF(ABS(U1302)&gt;1,O1302/U1302-1,"")</f>
        <v>0</v>
      </c>
      <c r="AQ1302" s="10">
        <f>IF(ABS(V1302)&gt;1,P1302/V1302-1,"")</f>
        <v>0</v>
      </c>
      <c r="AR1302" s="7" t="s">
        <v>50</v>
      </c>
      <c r="AS1302" s="7" t="s">
        <v>49</v>
      </c>
      <c r="AT1302" s="7" t="s">
        <v>49</v>
      </c>
      <c r="AU1302" s="7" t="s">
        <v>58</v>
      </c>
      <c r="AV1302" s="11" t="s">
        <v>1761</v>
      </c>
    </row>
    <row r="1303" spans="1:48">
      <c r="A1303" s="7" t="s">
        <v>42</v>
      </c>
      <c r="B1303" s="7" t="s">
        <v>43</v>
      </c>
      <c r="C1303" s="7" t="s">
        <v>44</v>
      </c>
      <c r="D1303" s="7">
        <v>355</v>
      </c>
      <c r="E1303" s="7" t="s">
        <v>582</v>
      </c>
      <c r="F1303" s="7" t="s">
        <v>601</v>
      </c>
      <c r="G1303" s="7">
        <v>167</v>
      </c>
      <c r="H1303" s="7"/>
      <c r="I1303" s="7" t="s">
        <v>583</v>
      </c>
      <c r="J1303" s="7">
        <v>2026</v>
      </c>
      <c r="K1303" s="8">
        <v>0</v>
      </c>
      <c r="L1303" s="8">
        <v>0</v>
      </c>
      <c r="M1303" s="8">
        <v>0</v>
      </c>
      <c r="N1303" s="9">
        <v>50359.18143679317</v>
      </c>
      <c r="O1303" s="8">
        <v>27697.54979023624</v>
      </c>
      <c r="P1303" s="8">
        <v>15611.34624540588</v>
      </c>
      <c r="Q1303" s="8">
        <v>50359.18143679317</v>
      </c>
      <c r="R1303" s="8">
        <v>27697.54979023624</v>
      </c>
      <c r="S1303" s="8">
        <v>15611.34624540588</v>
      </c>
      <c r="T1303" s="9">
        <v>0</v>
      </c>
      <c r="U1303" s="8">
        <v>0</v>
      </c>
      <c r="V1303" s="8">
        <v>0</v>
      </c>
      <c r="W1303" s="8">
        <v>0</v>
      </c>
      <c r="X1303" s="8">
        <v>0</v>
      </c>
      <c r="Y1303" s="8">
        <v>0</v>
      </c>
      <c r="Z1303" s="8">
        <v>0</v>
      </c>
      <c r="AA1303" s="8">
        <v>0</v>
      </c>
      <c r="AB1303" s="8">
        <v>0</v>
      </c>
      <c r="AC1303" s="8">
        <v>0</v>
      </c>
      <c r="AD1303" s="8">
        <v>0</v>
      </c>
      <c r="AE1303" s="8">
        <v>0</v>
      </c>
      <c r="AF1303" s="10">
        <f>IF(ABS(N1303)&gt;1,O1303/N1303,"")</f>
        <v>0</v>
      </c>
      <c r="AG1303" s="10">
        <f>IF(ABS(N1303)&gt;1,P1303/N1303,"")</f>
        <v>0</v>
      </c>
      <c r="AH1303" s="10">
        <f>IF(ABS(T1303)&gt;1,U1303/T1303,"")</f>
        <v>0</v>
      </c>
      <c r="AI1303" s="10">
        <f>IF(ABS(T1303)&gt;1,V1303/T1303,"")</f>
        <v>0</v>
      </c>
      <c r="AJ1303" s="12"/>
      <c r="AK1303" s="12"/>
      <c r="AL1303" s="12">
        <f>IF(ABS(T1303)&gt;1,N1303/T1303-1,"")</f>
        <v>0</v>
      </c>
      <c r="AM1303" s="10">
        <f>IF(ABS(W1303)&gt;1,Q1303/W1303-1,"")</f>
        <v>0</v>
      </c>
      <c r="AN1303" s="10">
        <f>IF(ABS(Z1303)&gt;1,N1303/Z1303-1,"")</f>
        <v>0</v>
      </c>
      <c r="AO1303" s="10">
        <f>IF(ABS(AC1303)&gt;1,Q1303/AC1303-1,"")</f>
        <v>0</v>
      </c>
      <c r="AP1303" s="10">
        <f>IF(ABS(U1303)&gt;1,O1303/U1303-1,"")</f>
        <v>0</v>
      </c>
      <c r="AQ1303" s="10">
        <f>IF(ABS(V1303)&gt;1,P1303/V1303-1,"")</f>
        <v>0</v>
      </c>
      <c r="AR1303" s="7" t="s">
        <v>48</v>
      </c>
      <c r="AS1303" s="7" t="s">
        <v>49</v>
      </c>
      <c r="AT1303" s="7" t="s">
        <v>49</v>
      </c>
      <c r="AU1303" s="7" t="s">
        <v>58</v>
      </c>
      <c r="AV1303" s="11" t="s">
        <v>1762</v>
      </c>
    </row>
    <row r="1304" spans="1:48">
      <c r="A1304" s="7" t="s">
        <v>42</v>
      </c>
      <c r="B1304" s="7" t="s">
        <v>43</v>
      </c>
      <c r="C1304" s="7" t="s">
        <v>44</v>
      </c>
      <c r="D1304" s="7">
        <v>151</v>
      </c>
      <c r="E1304" s="7" t="s">
        <v>60</v>
      </c>
      <c r="F1304" s="7" t="s">
        <v>663</v>
      </c>
      <c r="G1304" s="7">
        <v>447</v>
      </c>
      <c r="H1304" s="7"/>
      <c r="I1304" s="7" t="s">
        <v>1294</v>
      </c>
      <c r="J1304" s="7">
        <v>2023</v>
      </c>
      <c r="K1304" s="8">
        <v>15882.11974228348</v>
      </c>
      <c r="L1304" s="8">
        <v>14463.71309842338</v>
      </c>
      <c r="M1304" s="8">
        <v>6092.405491846802</v>
      </c>
      <c r="N1304" s="9">
        <v>49992.3615537404</v>
      </c>
      <c r="O1304" s="8">
        <v>27495.79885455722</v>
      </c>
      <c r="P1304" s="8">
        <v>9498.548695210675</v>
      </c>
      <c r="Q1304" s="8">
        <v>34110.24181145692</v>
      </c>
      <c r="R1304" s="8">
        <v>13032.08575613384</v>
      </c>
      <c r="S1304" s="8">
        <v>3406.143203363873</v>
      </c>
      <c r="T1304" s="9">
        <v>0</v>
      </c>
      <c r="U1304" s="8">
        <v>0</v>
      </c>
      <c r="V1304" s="8">
        <v>0</v>
      </c>
      <c r="W1304" s="8">
        <v>0</v>
      </c>
      <c r="X1304" s="8">
        <v>0</v>
      </c>
      <c r="Y1304" s="8">
        <v>0</v>
      </c>
      <c r="Z1304" s="8">
        <v>0</v>
      </c>
      <c r="AA1304" s="8">
        <v>0</v>
      </c>
      <c r="AB1304" s="8">
        <v>0</v>
      </c>
      <c r="AC1304" s="8">
        <v>0</v>
      </c>
      <c r="AD1304" s="8">
        <v>0</v>
      </c>
      <c r="AE1304" s="8">
        <v>0</v>
      </c>
      <c r="AF1304" s="10">
        <f>IF(ABS(N1304)&gt;1,O1304/N1304,"")</f>
        <v>0</v>
      </c>
      <c r="AG1304" s="10">
        <f>IF(ABS(N1304)&gt;1,P1304/N1304,"")</f>
        <v>0</v>
      </c>
      <c r="AH1304" s="10">
        <f>IF(ABS(T1304)&gt;1,U1304/T1304,"")</f>
        <v>0</v>
      </c>
      <c r="AI1304" s="10">
        <f>IF(ABS(T1304)&gt;1,V1304/T1304,"")</f>
        <v>0</v>
      </c>
      <c r="AJ1304" s="12"/>
      <c r="AK1304" s="12"/>
      <c r="AL1304" s="12">
        <f>IF(ABS(T1304)&gt;1,N1304/T1304-1,"")</f>
        <v>0</v>
      </c>
      <c r="AM1304" s="10">
        <f>IF(ABS(W1304)&gt;1,Q1304/W1304-1,"")</f>
        <v>0</v>
      </c>
      <c r="AN1304" s="10">
        <f>IF(ABS(Z1304)&gt;1,N1304/Z1304-1,"")</f>
        <v>0</v>
      </c>
      <c r="AO1304" s="10">
        <f>IF(ABS(AC1304)&gt;1,Q1304/AC1304-1,"")</f>
        <v>0</v>
      </c>
      <c r="AP1304" s="10">
        <f>IF(ABS(U1304)&gt;1,O1304/U1304-1,"")</f>
        <v>0</v>
      </c>
      <c r="AQ1304" s="10">
        <f>IF(ABS(V1304)&gt;1,P1304/V1304-1,"")</f>
        <v>0</v>
      </c>
      <c r="AR1304" s="7" t="s">
        <v>48</v>
      </c>
      <c r="AS1304" s="7" t="s">
        <v>49</v>
      </c>
      <c r="AT1304" s="7" t="s">
        <v>49</v>
      </c>
      <c r="AU1304" s="7" t="s">
        <v>58</v>
      </c>
      <c r="AV1304" s="11" t="s">
        <v>1763</v>
      </c>
    </row>
    <row r="1305" spans="1:48">
      <c r="A1305" s="7" t="s">
        <v>52</v>
      </c>
      <c r="B1305" s="7" t="s">
        <v>53</v>
      </c>
      <c r="C1305" s="7" t="s">
        <v>44</v>
      </c>
      <c r="D1305" s="7">
        <v>113</v>
      </c>
      <c r="E1305" s="7" t="s">
        <v>281</v>
      </c>
      <c r="F1305" s="7" t="s">
        <v>102</v>
      </c>
      <c r="G1305" s="7">
        <v>141</v>
      </c>
      <c r="H1305" s="7">
        <v>6</v>
      </c>
      <c r="I1305" s="7"/>
      <c r="J1305" s="7"/>
      <c r="K1305" s="8">
        <v>28546.08057319666</v>
      </c>
      <c r="L1305" s="8">
        <v>17908.43674408955</v>
      </c>
      <c r="M1305" s="8">
        <v>11170.01291515925</v>
      </c>
      <c r="N1305" s="9">
        <v>49956</v>
      </c>
      <c r="O1305" s="8">
        <v>31340</v>
      </c>
      <c r="P1305" s="9">
        <v>19548</v>
      </c>
      <c r="Q1305" s="9">
        <v>21409.91942680334</v>
      </c>
      <c r="R1305" s="8">
        <v>13431.56325591045</v>
      </c>
      <c r="S1305" s="8">
        <v>8377.987084840752</v>
      </c>
      <c r="T1305" s="8">
        <v>50273.22802026775</v>
      </c>
      <c r="U1305" s="8">
        <v>16537.00843549889</v>
      </c>
      <c r="V1305" s="8">
        <v>18349.50412385495</v>
      </c>
      <c r="W1305" s="9">
        <v>0</v>
      </c>
      <c r="X1305" s="8">
        <v>0</v>
      </c>
      <c r="Y1305" s="8">
        <v>0</v>
      </c>
      <c r="Z1305" s="8">
        <v>50048.49311323161</v>
      </c>
      <c r="AA1305" s="8">
        <v>705.6083545153053</v>
      </c>
      <c r="AB1305" s="8">
        <v>20379.17016882891</v>
      </c>
      <c r="AC1305" s="8">
        <v>13211.83092594402</v>
      </c>
      <c r="AD1305" s="8">
        <v>0</v>
      </c>
      <c r="AE1305" s="8">
        <v>4496.506819940323</v>
      </c>
      <c r="AF1305" s="10">
        <f>IF(ABS(N1305)&gt;1,O1305/N1305,"")</f>
        <v>0</v>
      </c>
      <c r="AG1305" s="12">
        <f>IF(ABS(N1305)&gt;1,P1305/N1305,"")</f>
        <v>0</v>
      </c>
      <c r="AH1305" s="10">
        <f>IF(ABS(T1305)&gt;1,U1305/T1305,"")</f>
        <v>0</v>
      </c>
      <c r="AI1305" s="10">
        <f>IF(ABS(T1305)&gt;1,V1305/T1305,"")</f>
        <v>0</v>
      </c>
      <c r="AJ1305" s="10">
        <v>0.1853507294000939</v>
      </c>
      <c r="AK1305" s="10">
        <v>0.4189368047836445</v>
      </c>
      <c r="AL1305" s="10">
        <f>IF(ABS(T1305)&gt;1,N1305/T1305-1,"")</f>
        <v>0</v>
      </c>
      <c r="AM1305" s="10">
        <f>IF(ABS(W1305)&gt;1,Q1305/W1305-1,"")</f>
        <v>0</v>
      </c>
      <c r="AN1305" s="10">
        <f>IF(ABS(Z1305)&gt;1,N1305/Z1305-1,"")</f>
        <v>0</v>
      </c>
      <c r="AO1305" s="10">
        <f>IF(ABS(AC1305)&gt;1,Q1305/AC1305-1,"")</f>
        <v>0</v>
      </c>
      <c r="AP1305" s="10">
        <f>IF(ABS(U1305)&gt;1,O1305/U1305-1,"")</f>
        <v>0</v>
      </c>
      <c r="AQ1305" s="10">
        <f>IF(ABS(V1305)&gt;1,P1305/V1305-1,"")</f>
        <v>0</v>
      </c>
      <c r="AR1305" s="7" t="s">
        <v>48</v>
      </c>
      <c r="AS1305" s="7" t="s">
        <v>49</v>
      </c>
      <c r="AT1305" s="7" t="s">
        <v>58</v>
      </c>
      <c r="AU1305" s="7" t="s">
        <v>58</v>
      </c>
      <c r="AV1305" s="11" t="s">
        <v>1764</v>
      </c>
    </row>
    <row r="1306" spans="1:48">
      <c r="A1306" s="7" t="s">
        <v>52</v>
      </c>
      <c r="B1306" s="7" t="s">
        <v>63</v>
      </c>
      <c r="C1306" s="7" t="s">
        <v>92</v>
      </c>
      <c r="D1306" s="7">
        <v>1269</v>
      </c>
      <c r="E1306" s="7" t="s">
        <v>1765</v>
      </c>
      <c r="F1306" s="7" t="s">
        <v>262</v>
      </c>
      <c r="G1306" s="7">
        <v>75</v>
      </c>
      <c r="H1306" s="7">
        <v>1</v>
      </c>
      <c r="I1306" s="7"/>
      <c r="J1306" s="7"/>
      <c r="K1306" s="8">
        <v>49680</v>
      </c>
      <c r="L1306" s="8">
        <v>0</v>
      </c>
      <c r="M1306" s="8">
        <v>4968</v>
      </c>
      <c r="N1306" s="9">
        <v>49680</v>
      </c>
      <c r="O1306" s="8">
        <v>0</v>
      </c>
      <c r="P1306" s="8">
        <v>4968</v>
      </c>
      <c r="Q1306" s="8">
        <v>0</v>
      </c>
      <c r="R1306" s="8">
        <v>0</v>
      </c>
      <c r="S1306" s="8">
        <v>0</v>
      </c>
      <c r="T1306" s="9">
        <v>0</v>
      </c>
      <c r="U1306" s="8">
        <v>0</v>
      </c>
      <c r="V1306" s="8">
        <v>0</v>
      </c>
      <c r="W1306" s="8">
        <v>0</v>
      </c>
      <c r="X1306" s="8">
        <v>0</v>
      </c>
      <c r="Y1306" s="8">
        <v>0</v>
      </c>
      <c r="Z1306" s="8">
        <v>0</v>
      </c>
      <c r="AA1306" s="8">
        <v>0</v>
      </c>
      <c r="AB1306" s="8">
        <v>0</v>
      </c>
      <c r="AC1306" s="8">
        <v>0</v>
      </c>
      <c r="AD1306" s="8">
        <v>0</v>
      </c>
      <c r="AE1306" s="8">
        <v>0</v>
      </c>
      <c r="AF1306" s="10">
        <f>IF(ABS(N1306)&gt;1,O1306/N1306,"")</f>
        <v>0</v>
      </c>
      <c r="AG1306" s="10">
        <f>IF(ABS(N1306)&gt;1,P1306/N1306,"")</f>
        <v>0</v>
      </c>
      <c r="AH1306" s="10">
        <f>IF(ABS(T1306)&gt;1,U1306/T1306,"")</f>
        <v>0</v>
      </c>
      <c r="AI1306" s="10">
        <f>IF(ABS(T1306)&gt;1,V1306/T1306,"")</f>
        <v>0</v>
      </c>
      <c r="AJ1306" s="10">
        <v>0</v>
      </c>
      <c r="AK1306" s="10">
        <v>0.1</v>
      </c>
      <c r="AL1306" s="12">
        <f>IF(ABS(T1306)&gt;1,N1306/T1306-1,"")</f>
        <v>0</v>
      </c>
      <c r="AM1306" s="10">
        <f>IF(ABS(W1306)&gt;1,Q1306/W1306-1,"")</f>
        <v>0</v>
      </c>
      <c r="AN1306" s="10">
        <f>IF(ABS(Z1306)&gt;1,N1306/Z1306-1,"")</f>
        <v>0</v>
      </c>
      <c r="AO1306" s="10">
        <f>IF(ABS(AC1306)&gt;1,Q1306/AC1306-1,"")</f>
        <v>0</v>
      </c>
      <c r="AP1306" s="10">
        <f>IF(ABS(U1306)&gt;1,O1306/U1306-1,"")</f>
        <v>0</v>
      </c>
      <c r="AQ1306" s="10">
        <f>IF(ABS(V1306)&gt;1,P1306/V1306-1,"")</f>
        <v>0</v>
      </c>
      <c r="AR1306" s="7" t="s">
        <v>48</v>
      </c>
      <c r="AS1306" s="7" t="s">
        <v>49</v>
      </c>
      <c r="AT1306" s="7" t="s">
        <v>49</v>
      </c>
      <c r="AU1306" s="7" t="s">
        <v>58</v>
      </c>
      <c r="AV1306" s="11" t="s">
        <v>1766</v>
      </c>
    </row>
    <row r="1307" spans="1:48">
      <c r="A1307" s="7" t="s">
        <v>52</v>
      </c>
      <c r="B1307" s="7" t="s">
        <v>63</v>
      </c>
      <c r="C1307" s="7" t="s">
        <v>92</v>
      </c>
      <c r="D1307" s="7">
        <v>56</v>
      </c>
      <c r="E1307" s="7" t="s">
        <v>291</v>
      </c>
      <c r="F1307" s="7" t="s">
        <v>196</v>
      </c>
      <c r="G1307" s="7">
        <v>111</v>
      </c>
      <c r="H1307" s="7">
        <v>9</v>
      </c>
      <c r="I1307" s="7"/>
      <c r="J1307" s="7"/>
      <c r="K1307" s="8">
        <v>0</v>
      </c>
      <c r="L1307" s="9">
        <v>1144.19</v>
      </c>
      <c r="M1307" s="8">
        <v>0</v>
      </c>
      <c r="N1307" s="8">
        <v>49638</v>
      </c>
      <c r="O1307" s="9">
        <v>0</v>
      </c>
      <c r="P1307" s="8">
        <v>7990</v>
      </c>
      <c r="Q1307" s="9">
        <v>49638</v>
      </c>
      <c r="R1307" s="8">
        <v>-1144.19</v>
      </c>
      <c r="S1307" s="8">
        <v>7990</v>
      </c>
      <c r="T1307" s="8">
        <v>65292.26232251924</v>
      </c>
      <c r="U1307" s="8">
        <v>20535.90834368593</v>
      </c>
      <c r="V1307" s="8">
        <v>9793.669469692766</v>
      </c>
      <c r="W1307" s="9">
        <v>0</v>
      </c>
      <c r="X1307" s="8">
        <v>0</v>
      </c>
      <c r="Y1307" s="8">
        <v>0</v>
      </c>
      <c r="Z1307" s="8">
        <v>64601.98</v>
      </c>
      <c r="AA1307" s="8">
        <v>13198.53</v>
      </c>
      <c r="AB1307" s="8">
        <v>9367.639999999999</v>
      </c>
      <c r="AC1307" s="8">
        <v>3030.78</v>
      </c>
      <c r="AD1307" s="8">
        <v>1123.51</v>
      </c>
      <c r="AE1307" s="8">
        <v>439.4599999999999</v>
      </c>
      <c r="AF1307" s="10">
        <f>IF(ABS(N1307)&gt;1,O1307/N1307,"")</f>
        <v>0</v>
      </c>
      <c r="AG1307" s="10">
        <f>IF(ABS(N1307)&gt;1,P1307/N1307,"")</f>
        <v>0</v>
      </c>
      <c r="AH1307" s="10">
        <f>IF(ABS(T1307)&gt;1,U1307/T1307,"")</f>
        <v>0</v>
      </c>
      <c r="AI1307" s="10">
        <f>IF(ABS(T1307)&gt;1,V1307/T1307,"")</f>
        <v>0</v>
      </c>
      <c r="AJ1307" s="10">
        <v>0.3408345851850811</v>
      </c>
      <c r="AK1307" s="10">
        <v>0.1450364896502908</v>
      </c>
      <c r="AL1307" s="10">
        <f>IF(ABS(T1307)&gt;1,N1307/T1307-1,"")</f>
        <v>0</v>
      </c>
      <c r="AM1307" s="10">
        <f>IF(ABS(W1307)&gt;1,Q1307/W1307-1,"")</f>
        <v>0</v>
      </c>
      <c r="AN1307" s="10">
        <f>IF(ABS(Z1307)&gt;1,N1307/Z1307-1,"")</f>
        <v>0</v>
      </c>
      <c r="AO1307" s="10">
        <f>IF(ABS(AC1307)&gt;1,Q1307/AC1307-1,"")</f>
        <v>0</v>
      </c>
      <c r="AP1307" s="10">
        <f>IF(ABS(U1307)&gt;1,O1307/U1307-1,"")</f>
        <v>0</v>
      </c>
      <c r="AQ1307" s="10">
        <f>IF(ABS(V1307)&gt;1,P1307/V1307-1,"")</f>
        <v>0</v>
      </c>
      <c r="AR1307" s="7" t="s">
        <v>48</v>
      </c>
      <c r="AS1307" s="7" t="s">
        <v>49</v>
      </c>
      <c r="AT1307" s="7" t="s">
        <v>49</v>
      </c>
      <c r="AU1307" s="7" t="s">
        <v>58</v>
      </c>
      <c r="AV1307" s="11" t="s">
        <v>1767</v>
      </c>
    </row>
    <row r="1308" spans="1:48">
      <c r="A1308" s="7" t="s">
        <v>69</v>
      </c>
      <c r="B1308" s="7" t="s">
        <v>70</v>
      </c>
      <c r="C1308" s="7" t="s">
        <v>92</v>
      </c>
      <c r="D1308" s="7">
        <v>1274</v>
      </c>
      <c r="E1308" s="7" t="s">
        <v>1768</v>
      </c>
      <c r="F1308" s="7" t="s">
        <v>61</v>
      </c>
      <c r="G1308" s="7">
        <v>0</v>
      </c>
      <c r="H1308" s="7"/>
      <c r="I1308" s="7"/>
      <c r="J1308" s="7"/>
      <c r="K1308" s="8">
        <v>49550.38221086258</v>
      </c>
      <c r="L1308" s="8">
        <v>0</v>
      </c>
      <c r="M1308" s="8">
        <v>1996.880127930234</v>
      </c>
      <c r="N1308" s="9">
        <v>49550</v>
      </c>
      <c r="O1308" s="8">
        <v>0</v>
      </c>
      <c r="P1308" s="8">
        <v>1997</v>
      </c>
      <c r="Q1308" s="8">
        <v>-0.3822108625827241</v>
      </c>
      <c r="R1308" s="8">
        <v>0</v>
      </c>
      <c r="S1308" s="8">
        <v>0.1198720697655062</v>
      </c>
      <c r="T1308" s="9">
        <v>0</v>
      </c>
      <c r="U1308" s="8">
        <v>0</v>
      </c>
      <c r="V1308" s="8">
        <v>0</v>
      </c>
      <c r="W1308" s="8">
        <v>0</v>
      </c>
      <c r="X1308" s="8">
        <v>0</v>
      </c>
      <c r="Y1308" s="8">
        <v>0</v>
      </c>
      <c r="Z1308" s="8">
        <v>0</v>
      </c>
      <c r="AA1308" s="8">
        <v>0</v>
      </c>
      <c r="AB1308" s="8">
        <v>0</v>
      </c>
      <c r="AC1308" s="8">
        <v>0</v>
      </c>
      <c r="AD1308" s="8">
        <v>0</v>
      </c>
      <c r="AE1308" s="8">
        <v>0</v>
      </c>
      <c r="AF1308" s="10">
        <f>IF(ABS(N1308)&gt;1,O1308/N1308,"")</f>
        <v>0</v>
      </c>
      <c r="AG1308" s="10">
        <f>IF(ABS(N1308)&gt;1,P1308/N1308,"")</f>
        <v>0</v>
      </c>
      <c r="AH1308" s="10">
        <f>IF(ABS(T1308)&gt;1,U1308/T1308,"")</f>
        <v>0</v>
      </c>
      <c r="AI1308" s="10">
        <f>IF(ABS(T1308)&gt;1,V1308/T1308,"")</f>
        <v>0</v>
      </c>
      <c r="AJ1308" s="10">
        <v>0</v>
      </c>
      <c r="AK1308" s="10">
        <v>0.04029999444671231</v>
      </c>
      <c r="AL1308" s="12">
        <f>IF(ABS(T1308)&gt;1,N1308/T1308-1,"")</f>
        <v>0</v>
      </c>
      <c r="AM1308" s="10">
        <f>IF(ABS(W1308)&gt;1,Q1308/W1308-1,"")</f>
        <v>0</v>
      </c>
      <c r="AN1308" s="10">
        <f>IF(ABS(Z1308)&gt;1,N1308/Z1308-1,"")</f>
        <v>0</v>
      </c>
      <c r="AO1308" s="10">
        <f>IF(ABS(AC1308)&gt;1,Q1308/AC1308-1,"")</f>
        <v>0</v>
      </c>
      <c r="AP1308" s="10">
        <f>IF(ABS(U1308)&gt;1,O1308/U1308-1,"")</f>
        <v>0</v>
      </c>
      <c r="AQ1308" s="10">
        <f>IF(ABS(V1308)&gt;1,P1308/V1308-1,"")</f>
        <v>0</v>
      </c>
      <c r="AR1308" s="7" t="s">
        <v>48</v>
      </c>
      <c r="AS1308" s="7" t="s">
        <v>49</v>
      </c>
      <c r="AT1308" s="7" t="s">
        <v>49</v>
      </c>
      <c r="AU1308" s="7" t="s">
        <v>58</v>
      </c>
      <c r="AV1308" s="11" t="s">
        <v>1769</v>
      </c>
    </row>
    <row r="1309" spans="1:48">
      <c r="A1309" s="7" t="s">
        <v>52</v>
      </c>
      <c r="B1309" s="7" t="s">
        <v>63</v>
      </c>
      <c r="C1309" s="7" t="s">
        <v>92</v>
      </c>
      <c r="D1309" s="7">
        <v>244</v>
      </c>
      <c r="E1309" s="7" t="s">
        <v>1770</v>
      </c>
      <c r="F1309" s="7" t="s">
        <v>661</v>
      </c>
      <c r="G1309" s="7">
        <v>85</v>
      </c>
      <c r="H1309" s="7">
        <v>1</v>
      </c>
      <c r="I1309" s="7"/>
      <c r="J1309" s="7"/>
      <c r="K1309" s="8">
        <v>49466.68825092852</v>
      </c>
      <c r="L1309" s="8">
        <v>0</v>
      </c>
      <c r="M1309" s="8">
        <v>6430.669472620708</v>
      </c>
      <c r="N1309" s="8">
        <v>49467</v>
      </c>
      <c r="O1309" s="8">
        <v>0</v>
      </c>
      <c r="P1309" s="8">
        <v>6431</v>
      </c>
      <c r="Q1309" s="9">
        <v>0.3117490714794258</v>
      </c>
      <c r="R1309" s="8">
        <v>0</v>
      </c>
      <c r="S1309" s="8">
        <v>0.3305273792921071</v>
      </c>
      <c r="T1309" s="8">
        <v>71018.7925685568</v>
      </c>
      <c r="U1309" s="8">
        <v>0</v>
      </c>
      <c r="V1309" s="8">
        <v>9232.168462819338</v>
      </c>
      <c r="W1309" s="9">
        <v>35514.9325685568</v>
      </c>
      <c r="X1309" s="8">
        <v>0</v>
      </c>
      <c r="Y1309" s="8">
        <v>4616.848462819339</v>
      </c>
      <c r="Z1309" s="8">
        <v>57670.93008314325</v>
      </c>
      <c r="AA1309" s="8">
        <v>0</v>
      </c>
      <c r="AB1309" s="8">
        <v>7497.221021617552</v>
      </c>
      <c r="AC1309" s="8">
        <v>0</v>
      </c>
      <c r="AD1309" s="8">
        <v>0</v>
      </c>
      <c r="AE1309" s="8">
        <v>0</v>
      </c>
      <c r="AF1309" s="10">
        <f>IF(ABS(N1309)&gt;1,O1309/N1309,"")</f>
        <v>0</v>
      </c>
      <c r="AG1309" s="10">
        <f>IF(ABS(N1309)&gt;1,P1309/N1309,"")</f>
        <v>0</v>
      </c>
      <c r="AH1309" s="10">
        <f>IF(ABS(T1309)&gt;1,U1309/T1309,"")</f>
        <v>0</v>
      </c>
      <c r="AI1309" s="10">
        <f>IF(ABS(T1309)&gt;1,V1309/T1309,"")</f>
        <v>0</v>
      </c>
      <c r="AJ1309" s="10">
        <v>0</v>
      </c>
      <c r="AK1309" s="10">
        <v>0.1299957128943041</v>
      </c>
      <c r="AL1309" s="10">
        <f>IF(ABS(T1309)&gt;1,N1309/T1309-1,"")</f>
        <v>0</v>
      </c>
      <c r="AM1309" s="12">
        <f>IF(ABS(W1309)&gt;1,Q1309/W1309-1,"")</f>
        <v>0</v>
      </c>
      <c r="AN1309" s="10">
        <f>IF(ABS(Z1309)&gt;1,N1309/Z1309-1,"")</f>
        <v>0</v>
      </c>
      <c r="AO1309" s="10">
        <f>IF(ABS(AC1309)&gt;1,Q1309/AC1309-1,"")</f>
        <v>0</v>
      </c>
      <c r="AP1309" s="10">
        <f>IF(ABS(U1309)&gt;1,O1309/U1309-1,"")</f>
        <v>0</v>
      </c>
      <c r="AQ1309" s="10">
        <f>IF(ABS(V1309)&gt;1,P1309/V1309-1,"")</f>
        <v>0</v>
      </c>
      <c r="AR1309" s="7" t="s">
        <v>50</v>
      </c>
      <c r="AS1309" s="7" t="s">
        <v>49</v>
      </c>
      <c r="AT1309" s="7" t="s">
        <v>49</v>
      </c>
      <c r="AU1309" s="7" t="s">
        <v>58</v>
      </c>
      <c r="AV1309" s="11" t="s">
        <v>1771</v>
      </c>
    </row>
    <row r="1310" spans="1:48">
      <c r="A1310" s="7" t="s">
        <v>52</v>
      </c>
      <c r="B1310" s="7" t="s">
        <v>63</v>
      </c>
      <c r="C1310" s="7" t="s">
        <v>44</v>
      </c>
      <c r="D1310" s="7">
        <v>202</v>
      </c>
      <c r="E1310" s="7" t="s">
        <v>209</v>
      </c>
      <c r="F1310" s="7" t="s">
        <v>210</v>
      </c>
      <c r="G1310" s="7">
        <v>0</v>
      </c>
      <c r="H1310" s="7">
        <v>25</v>
      </c>
      <c r="I1310" s="7"/>
      <c r="J1310" s="7"/>
      <c r="K1310" s="8">
        <v>49421.83766837688</v>
      </c>
      <c r="L1310" s="8">
        <v>2131.391023476346</v>
      </c>
      <c r="M1310" s="8">
        <v>13096.78496545434</v>
      </c>
      <c r="N1310" s="9">
        <v>49422</v>
      </c>
      <c r="O1310" s="8">
        <v>2131</v>
      </c>
      <c r="P1310" s="8">
        <v>13097</v>
      </c>
      <c r="Q1310" s="8">
        <v>0.162331623119826</v>
      </c>
      <c r="R1310" s="8">
        <v>-0.3910234763457083</v>
      </c>
      <c r="S1310" s="8">
        <v>0.2150345456575451</v>
      </c>
      <c r="T1310" s="9">
        <v>0</v>
      </c>
      <c r="U1310" s="8">
        <v>0</v>
      </c>
      <c r="V1310" s="8">
        <v>0</v>
      </c>
      <c r="W1310" s="8">
        <v>0</v>
      </c>
      <c r="X1310" s="8">
        <v>0</v>
      </c>
      <c r="Y1310" s="8">
        <v>0</v>
      </c>
      <c r="Z1310" s="8">
        <v>85299.66389744361</v>
      </c>
      <c r="AA1310" s="8">
        <v>1482.893332467364</v>
      </c>
      <c r="AB1310" s="8">
        <v>22604.41074480204</v>
      </c>
      <c r="AC1310" s="8">
        <v>67606.74628609506</v>
      </c>
      <c r="AD1310" s="8">
        <v>1481.975153265215</v>
      </c>
      <c r="AE1310" s="8">
        <v>17915.78799644602</v>
      </c>
      <c r="AF1310" s="10">
        <f>IF(ABS(N1310)&gt;1,O1310/N1310,"")</f>
        <v>0</v>
      </c>
      <c r="AG1310" s="10">
        <f>IF(ABS(N1310)&gt;1,P1310/N1310,"")</f>
        <v>0</v>
      </c>
      <c r="AH1310" s="10">
        <f>IF(ABS(T1310)&gt;1,U1310/T1310,"")</f>
        <v>0</v>
      </c>
      <c r="AI1310" s="10">
        <f>IF(ABS(T1310)&gt;1,V1310/T1310,"")</f>
        <v>0</v>
      </c>
      <c r="AJ1310" s="10">
        <v>0.02080129432713804</v>
      </c>
      <c r="AK1310" s="10">
        <v>0.2650000336798158</v>
      </c>
      <c r="AL1310" s="12">
        <f>IF(ABS(T1310)&gt;1,N1310/T1310-1,"")</f>
        <v>0</v>
      </c>
      <c r="AM1310" s="10">
        <f>IF(ABS(W1310)&gt;1,Q1310/W1310-1,"")</f>
        <v>0</v>
      </c>
      <c r="AN1310" s="10">
        <f>IF(ABS(Z1310)&gt;1,N1310/Z1310-1,"")</f>
        <v>0</v>
      </c>
      <c r="AO1310" s="10">
        <f>IF(ABS(AC1310)&gt;1,Q1310/AC1310-1,"")</f>
        <v>0</v>
      </c>
      <c r="AP1310" s="10">
        <f>IF(ABS(U1310)&gt;1,O1310/U1310-1,"")</f>
        <v>0</v>
      </c>
      <c r="AQ1310" s="10">
        <f>IF(ABS(V1310)&gt;1,P1310/V1310-1,"")</f>
        <v>0</v>
      </c>
      <c r="AR1310" s="7" t="s">
        <v>48</v>
      </c>
      <c r="AS1310" s="7" t="s">
        <v>49</v>
      </c>
      <c r="AT1310" s="7" t="s">
        <v>49</v>
      </c>
      <c r="AU1310" s="7" t="s">
        <v>58</v>
      </c>
      <c r="AV1310" s="11" t="s">
        <v>1772</v>
      </c>
    </row>
    <row r="1311" spans="1:48">
      <c r="A1311" s="7" t="s">
        <v>69</v>
      </c>
      <c r="B1311" s="7" t="s">
        <v>158</v>
      </c>
      <c r="C1311" s="7" t="s">
        <v>82</v>
      </c>
      <c r="D1311" s="7">
        <v>27</v>
      </c>
      <c r="E1311" s="7" t="s">
        <v>872</v>
      </c>
      <c r="F1311" s="7" t="s">
        <v>65</v>
      </c>
      <c r="G1311" s="7"/>
      <c r="H1311" s="7"/>
      <c r="I1311" s="7"/>
      <c r="J1311" s="7"/>
      <c r="K1311" s="8">
        <v>26693.85993353487</v>
      </c>
      <c r="L1311" s="9">
        <v>9.149031945279406</v>
      </c>
      <c r="M1311" s="8">
        <v>2791.540577362172</v>
      </c>
      <c r="N1311" s="8">
        <v>49392.68879775283</v>
      </c>
      <c r="O1311" s="9">
        <v>-415.1738566702915</v>
      </c>
      <c r="P1311" s="8">
        <v>6063.403011193908</v>
      </c>
      <c r="Q1311" s="9">
        <v>22698.82886421796</v>
      </c>
      <c r="R1311" s="8">
        <v>-424.3228886155709</v>
      </c>
      <c r="S1311" s="8">
        <v>3271.862433831736</v>
      </c>
      <c r="T1311" s="8">
        <v>207738.2124590712</v>
      </c>
      <c r="U1311" s="8">
        <v>39833.77844922869</v>
      </c>
      <c r="V1311" s="8">
        <v>20315.8684558381</v>
      </c>
      <c r="W1311" s="9">
        <v>91306.7955496552</v>
      </c>
      <c r="X1311" s="8">
        <v>17492.27990630755</v>
      </c>
      <c r="Y1311" s="8">
        <v>8929.468837924625</v>
      </c>
      <c r="Z1311" s="8">
        <v>163575.6676337271</v>
      </c>
      <c r="AA1311" s="8">
        <v>29.43592625499778</v>
      </c>
      <c r="AB1311" s="8">
        <v>11492.9083538825</v>
      </c>
      <c r="AC1311" s="8">
        <v>130573.0542421219</v>
      </c>
      <c r="AD1311" s="8">
        <v>29.43592625499778</v>
      </c>
      <c r="AE1311" s="8">
        <v>8153.287438035373</v>
      </c>
      <c r="AF1311" s="10">
        <f>IF(ABS(N1311)&gt;1,O1311/N1311,"")</f>
        <v>0</v>
      </c>
      <c r="AG1311" s="10">
        <f>IF(ABS(N1311)&gt;1,P1311/N1311,"")</f>
        <v>0</v>
      </c>
      <c r="AH1311" s="10">
        <f>IF(ABS(T1311)&gt;1,U1311/T1311,"")</f>
        <v>0</v>
      </c>
      <c r="AI1311" s="10">
        <f>IF(ABS(T1311)&gt;1,V1311/T1311,"")</f>
        <v>0</v>
      </c>
      <c r="AJ1311" s="10">
        <v>0.0003194836068472737</v>
      </c>
      <c r="AK1311" s="10">
        <v>0.08759842932942295</v>
      </c>
      <c r="AL1311" s="10">
        <f>IF(ABS(T1311)&gt;1,N1311/T1311-1,"")</f>
        <v>0</v>
      </c>
      <c r="AM1311" s="12">
        <f>IF(ABS(W1311)&gt;1,Q1311/W1311-1,"")</f>
        <v>0</v>
      </c>
      <c r="AN1311" s="10">
        <f>IF(ABS(Z1311)&gt;1,N1311/Z1311-1,"")</f>
        <v>0</v>
      </c>
      <c r="AO1311" s="10">
        <f>IF(ABS(AC1311)&gt;1,Q1311/AC1311-1,"")</f>
        <v>0</v>
      </c>
      <c r="AP1311" s="10">
        <f>IF(ABS(U1311)&gt;1,O1311/U1311-1,"")</f>
        <v>0</v>
      </c>
      <c r="AQ1311" s="10">
        <f>IF(ABS(V1311)&gt;1,P1311/V1311-1,"")</f>
        <v>0</v>
      </c>
      <c r="AR1311" s="7" t="s">
        <v>50</v>
      </c>
      <c r="AS1311" s="7" t="s">
        <v>49</v>
      </c>
      <c r="AT1311" s="7" t="s">
        <v>49</v>
      </c>
      <c r="AU1311" s="7" t="s">
        <v>58</v>
      </c>
      <c r="AV1311" s="11" t="s">
        <v>1773</v>
      </c>
    </row>
    <row r="1312" spans="1:48">
      <c r="A1312" s="7" t="s">
        <v>69</v>
      </c>
      <c r="B1312" s="7" t="s">
        <v>91</v>
      </c>
      <c r="C1312" s="7" t="s">
        <v>82</v>
      </c>
      <c r="D1312" s="7">
        <v>0</v>
      </c>
      <c r="E1312" s="7" t="s">
        <v>1774</v>
      </c>
      <c r="F1312" s="7" t="s">
        <v>65</v>
      </c>
      <c r="G1312" s="7"/>
      <c r="H1312" s="7">
        <v>2</v>
      </c>
      <c r="I1312" s="7"/>
      <c r="J1312" s="7">
        <v>2002</v>
      </c>
      <c r="K1312" s="8">
        <v>39347.6</v>
      </c>
      <c r="L1312" s="8">
        <v>0</v>
      </c>
      <c r="M1312" s="8">
        <v>0</v>
      </c>
      <c r="N1312" s="9">
        <v>49184.5</v>
      </c>
      <c r="O1312" s="8">
        <v>0</v>
      </c>
      <c r="P1312" s="8">
        <v>0</v>
      </c>
      <c r="Q1312" s="8">
        <v>9836.900000000001</v>
      </c>
      <c r="R1312" s="8">
        <v>0</v>
      </c>
      <c r="S1312" s="8">
        <v>0</v>
      </c>
      <c r="T1312" s="9">
        <v>0</v>
      </c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41253.18</v>
      </c>
      <c r="AA1312" s="8">
        <v>0</v>
      </c>
      <c r="AB1312" s="8">
        <v>0</v>
      </c>
      <c r="AC1312" s="8">
        <v>5042.08</v>
      </c>
      <c r="AD1312" s="8">
        <v>0</v>
      </c>
      <c r="AE1312" s="8">
        <v>0</v>
      </c>
      <c r="AF1312" s="10">
        <f>IF(ABS(N1312)&gt;1,O1312/N1312,"")</f>
        <v>0</v>
      </c>
      <c r="AG1312" s="10">
        <f>IF(ABS(N1312)&gt;1,P1312/N1312,"")</f>
        <v>0</v>
      </c>
      <c r="AH1312" s="10">
        <f>IF(ABS(T1312)&gt;1,U1312/T1312,"")</f>
        <v>0</v>
      </c>
      <c r="AI1312" s="10">
        <f>IF(ABS(T1312)&gt;1,V1312/T1312,"")</f>
        <v>0</v>
      </c>
      <c r="AJ1312" s="10">
        <v>0</v>
      </c>
      <c r="AK1312" s="10">
        <v>0.03029894542550532</v>
      </c>
      <c r="AL1312" s="12">
        <f>IF(ABS(T1312)&gt;1,N1312/T1312-1,"")</f>
        <v>0</v>
      </c>
      <c r="AM1312" s="10">
        <f>IF(ABS(W1312)&gt;1,Q1312/W1312-1,"")</f>
        <v>0</v>
      </c>
      <c r="AN1312" s="10">
        <f>IF(ABS(Z1312)&gt;1,N1312/Z1312-1,"")</f>
        <v>0</v>
      </c>
      <c r="AO1312" s="10">
        <f>IF(ABS(AC1312)&gt;1,Q1312/AC1312-1,"")</f>
        <v>0</v>
      </c>
      <c r="AP1312" s="10">
        <f>IF(ABS(U1312)&gt;1,O1312/U1312-1,"")</f>
        <v>0</v>
      </c>
      <c r="AQ1312" s="10">
        <f>IF(ABS(V1312)&gt;1,P1312/V1312-1,"")</f>
        <v>0</v>
      </c>
      <c r="AR1312" s="7" t="s">
        <v>48</v>
      </c>
      <c r="AS1312" s="7" t="s">
        <v>49</v>
      </c>
      <c r="AT1312" s="7" t="s">
        <v>49</v>
      </c>
      <c r="AU1312" s="7" t="s">
        <v>58</v>
      </c>
      <c r="AV1312" s="11" t="s">
        <v>1775</v>
      </c>
    </row>
    <row r="1313" spans="1:48">
      <c r="A1313" s="7" t="s">
        <v>52</v>
      </c>
      <c r="B1313" s="7" t="s">
        <v>63</v>
      </c>
      <c r="C1313" s="7" t="s">
        <v>92</v>
      </c>
      <c r="D1313" s="7">
        <v>254</v>
      </c>
      <c r="E1313" s="7" t="s">
        <v>492</v>
      </c>
      <c r="F1313" s="7" t="s">
        <v>132</v>
      </c>
      <c r="G1313" s="7">
        <v>344</v>
      </c>
      <c r="H1313" s="7">
        <v>12</v>
      </c>
      <c r="I1313" s="7"/>
      <c r="J1313" s="7"/>
      <c r="K1313" s="8">
        <v>49149.00049146789</v>
      </c>
      <c r="L1313" s="8">
        <v>0</v>
      </c>
      <c r="M1313" s="8">
        <v>4914.900049146789</v>
      </c>
      <c r="N1313" s="9">
        <v>49149.00049146789</v>
      </c>
      <c r="O1313" s="8">
        <v>0</v>
      </c>
      <c r="P1313" s="8">
        <v>4914.900049146789</v>
      </c>
      <c r="Q1313" s="8">
        <v>0</v>
      </c>
      <c r="R1313" s="8">
        <v>0</v>
      </c>
      <c r="S1313" s="8">
        <v>0</v>
      </c>
      <c r="T1313" s="9">
        <v>0</v>
      </c>
      <c r="U1313" s="8">
        <v>0</v>
      </c>
      <c r="V1313" s="8">
        <v>0</v>
      </c>
      <c r="W1313" s="8">
        <v>0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0</v>
      </c>
      <c r="AD1313" s="8">
        <v>0</v>
      </c>
      <c r="AE1313" s="8">
        <v>0</v>
      </c>
      <c r="AF1313" s="10">
        <f>IF(ABS(N1313)&gt;1,O1313/N1313,"")</f>
        <v>0</v>
      </c>
      <c r="AG1313" s="10">
        <f>IF(ABS(N1313)&gt;1,P1313/N1313,"")</f>
        <v>0</v>
      </c>
      <c r="AH1313" s="10">
        <f>IF(ABS(T1313)&gt;1,U1313/T1313,"")</f>
        <v>0</v>
      </c>
      <c r="AI1313" s="10">
        <f>IF(ABS(T1313)&gt;1,V1313/T1313,"")</f>
        <v>0</v>
      </c>
      <c r="AJ1313" s="10">
        <v>0</v>
      </c>
      <c r="AK1313" s="10">
        <v>0.1</v>
      </c>
      <c r="AL1313" s="12">
        <f>IF(ABS(T1313)&gt;1,N1313/T1313-1,"")</f>
        <v>0</v>
      </c>
      <c r="AM1313" s="10">
        <f>IF(ABS(W1313)&gt;1,Q1313/W1313-1,"")</f>
        <v>0</v>
      </c>
      <c r="AN1313" s="10">
        <f>IF(ABS(Z1313)&gt;1,N1313/Z1313-1,"")</f>
        <v>0</v>
      </c>
      <c r="AO1313" s="10">
        <f>IF(ABS(AC1313)&gt;1,Q1313/AC1313-1,"")</f>
        <v>0</v>
      </c>
      <c r="AP1313" s="10">
        <f>IF(ABS(U1313)&gt;1,O1313/U1313-1,"")</f>
        <v>0</v>
      </c>
      <c r="AQ1313" s="10">
        <f>IF(ABS(V1313)&gt;1,P1313/V1313-1,"")</f>
        <v>0</v>
      </c>
      <c r="AR1313" s="7" t="s">
        <v>48</v>
      </c>
      <c r="AS1313" s="7" t="s">
        <v>49</v>
      </c>
      <c r="AT1313" s="7" t="s">
        <v>49</v>
      </c>
      <c r="AU1313" s="7" t="s">
        <v>58</v>
      </c>
      <c r="AV1313" s="11" t="s">
        <v>1776</v>
      </c>
    </row>
    <row r="1314" spans="1:48">
      <c r="A1314" s="7" t="s">
        <v>52</v>
      </c>
      <c r="B1314" s="7" t="s">
        <v>53</v>
      </c>
      <c r="C1314" s="7" t="s">
        <v>92</v>
      </c>
      <c r="D1314" s="7">
        <v>113</v>
      </c>
      <c r="E1314" s="7" t="s">
        <v>281</v>
      </c>
      <c r="F1314" s="7" t="s">
        <v>102</v>
      </c>
      <c r="G1314" s="7">
        <v>57</v>
      </c>
      <c r="H1314" s="7">
        <v>5</v>
      </c>
      <c r="I1314" s="7"/>
      <c r="J1314" s="7"/>
      <c r="K1314" s="8">
        <v>49083.26799345118</v>
      </c>
      <c r="L1314" s="8">
        <v>0</v>
      </c>
      <c r="M1314" s="8">
        <v>4908.326799345117</v>
      </c>
      <c r="N1314" s="8">
        <v>49083</v>
      </c>
      <c r="O1314" s="8">
        <v>0</v>
      </c>
      <c r="P1314" s="8">
        <v>4908</v>
      </c>
      <c r="Q1314" s="9">
        <v>-0.267993451183429</v>
      </c>
      <c r="R1314" s="8">
        <v>0</v>
      </c>
      <c r="S1314" s="8">
        <v>-0.3267993451172515</v>
      </c>
      <c r="T1314" s="8">
        <v>33235.57803755945</v>
      </c>
      <c r="U1314" s="8">
        <v>7278.701360618893</v>
      </c>
      <c r="V1314" s="8">
        <v>3262.682419948067</v>
      </c>
      <c r="W1314" s="9">
        <v>0</v>
      </c>
      <c r="X1314" s="8">
        <v>7278.701360618893</v>
      </c>
      <c r="Y1314" s="8">
        <v>0</v>
      </c>
      <c r="Z1314" s="8">
        <v>31081.45980526908</v>
      </c>
      <c r="AA1314" s="8">
        <v>0</v>
      </c>
      <c r="AB1314" s="8">
        <v>4048.371947252519</v>
      </c>
      <c r="AC1314" s="8">
        <v>524.1159214333735</v>
      </c>
      <c r="AD1314" s="8">
        <v>0</v>
      </c>
      <c r="AE1314" s="8">
        <v>52.4115932124644</v>
      </c>
      <c r="AF1314" s="10">
        <f>IF(ABS(N1314)&gt;1,O1314/N1314,"")</f>
        <v>0</v>
      </c>
      <c r="AG1314" s="10">
        <f>IF(ABS(N1314)&gt;1,P1314/N1314,"")</f>
        <v>0</v>
      </c>
      <c r="AH1314" s="10">
        <f>IF(ABS(T1314)&gt;1,U1314/T1314,"")</f>
        <v>0</v>
      </c>
      <c r="AI1314" s="10">
        <f>IF(ABS(T1314)&gt;1,V1314/T1314,"")</f>
        <v>0</v>
      </c>
      <c r="AJ1314" s="10">
        <v>0</v>
      </c>
      <c r="AK1314" s="10">
        <v>0.09914338220678187</v>
      </c>
      <c r="AL1314" s="10">
        <f>IF(ABS(T1314)&gt;1,N1314/T1314-1,"")</f>
        <v>0</v>
      </c>
      <c r="AM1314" s="10">
        <f>IF(ABS(W1314)&gt;1,Q1314/W1314-1,"")</f>
        <v>0</v>
      </c>
      <c r="AN1314" s="10">
        <f>IF(ABS(Z1314)&gt;1,N1314/Z1314-1,"")</f>
        <v>0</v>
      </c>
      <c r="AO1314" s="10">
        <f>IF(ABS(AC1314)&gt;1,Q1314/AC1314-1,"")</f>
        <v>0</v>
      </c>
      <c r="AP1314" s="10">
        <f>IF(ABS(U1314)&gt;1,O1314/U1314-1,"")</f>
        <v>0</v>
      </c>
      <c r="AQ1314" s="10">
        <f>IF(ABS(V1314)&gt;1,P1314/V1314-1,"")</f>
        <v>0</v>
      </c>
      <c r="AR1314" s="7" t="s">
        <v>48</v>
      </c>
      <c r="AS1314" s="7" t="s">
        <v>49</v>
      </c>
      <c r="AT1314" s="7" t="s">
        <v>49</v>
      </c>
      <c r="AU1314" s="7" t="s">
        <v>58</v>
      </c>
      <c r="AV1314" s="11" t="s">
        <v>829</v>
      </c>
    </row>
    <row r="1315" spans="1:48">
      <c r="A1315" s="7" t="s">
        <v>69</v>
      </c>
      <c r="B1315" s="7" t="s">
        <v>70</v>
      </c>
      <c r="C1315" s="7" t="s">
        <v>44</v>
      </c>
      <c r="D1315" s="7">
        <v>155</v>
      </c>
      <c r="E1315" s="7" t="s">
        <v>1777</v>
      </c>
      <c r="F1315" s="7" t="s">
        <v>262</v>
      </c>
      <c r="G1315" s="7">
        <v>0</v>
      </c>
      <c r="H1315" s="7"/>
      <c r="I1315" s="7"/>
      <c r="J1315" s="7"/>
      <c r="K1315" s="8">
        <v>0</v>
      </c>
      <c r="L1315" s="8">
        <v>0</v>
      </c>
      <c r="M1315" s="8">
        <v>0</v>
      </c>
      <c r="N1315" s="9">
        <v>48760</v>
      </c>
      <c r="O1315" s="8">
        <v>7314</v>
      </c>
      <c r="P1315" s="9">
        <v>20723</v>
      </c>
      <c r="Q1315" s="8">
        <v>48760</v>
      </c>
      <c r="R1315" s="8">
        <v>7314</v>
      </c>
      <c r="S1315" s="8">
        <v>20723</v>
      </c>
      <c r="T1315" s="9">
        <v>0</v>
      </c>
      <c r="U1315" s="8">
        <v>0</v>
      </c>
      <c r="V1315" s="8">
        <v>0</v>
      </c>
      <c r="W1315" s="8">
        <v>0</v>
      </c>
      <c r="X1315" s="8">
        <v>0</v>
      </c>
      <c r="Y1315" s="8">
        <v>0</v>
      </c>
      <c r="Z1315" s="8">
        <v>0</v>
      </c>
      <c r="AA1315" s="8">
        <v>0</v>
      </c>
      <c r="AB1315" s="8">
        <v>0</v>
      </c>
      <c r="AC1315" s="8">
        <v>0</v>
      </c>
      <c r="AD1315" s="8">
        <v>0</v>
      </c>
      <c r="AE1315" s="8">
        <v>0</v>
      </c>
      <c r="AF1315" s="10">
        <f>IF(ABS(N1315)&gt;1,O1315/N1315,"")</f>
        <v>0</v>
      </c>
      <c r="AG1315" s="12">
        <f>IF(ABS(N1315)&gt;1,P1315/N1315,"")</f>
        <v>0</v>
      </c>
      <c r="AH1315" s="10">
        <f>IF(ABS(T1315)&gt;1,U1315/T1315,"")</f>
        <v>0</v>
      </c>
      <c r="AI1315" s="10">
        <f>IF(ABS(T1315)&gt;1,V1315/T1315,"")</f>
        <v>0</v>
      </c>
      <c r="AJ1315" s="10">
        <v>0.4999067694815794</v>
      </c>
      <c r="AK1315" s="10">
        <v>0.3351598462055806</v>
      </c>
      <c r="AL1315" s="12">
        <f>IF(ABS(T1315)&gt;1,N1315/T1315-1,"")</f>
        <v>0</v>
      </c>
      <c r="AM1315" s="10">
        <f>IF(ABS(W1315)&gt;1,Q1315/W1315-1,"")</f>
        <v>0</v>
      </c>
      <c r="AN1315" s="10">
        <f>IF(ABS(Z1315)&gt;1,N1315/Z1315-1,"")</f>
        <v>0</v>
      </c>
      <c r="AO1315" s="10">
        <f>IF(ABS(AC1315)&gt;1,Q1315/AC1315-1,"")</f>
        <v>0</v>
      </c>
      <c r="AP1315" s="10">
        <f>IF(ABS(U1315)&gt;1,O1315/U1315-1,"")</f>
        <v>0</v>
      </c>
      <c r="AQ1315" s="10">
        <f>IF(ABS(V1315)&gt;1,P1315/V1315-1,"")</f>
        <v>0</v>
      </c>
      <c r="AR1315" s="7" t="s">
        <v>48</v>
      </c>
      <c r="AS1315" s="7" t="s">
        <v>49</v>
      </c>
      <c r="AT1315" s="7" t="s">
        <v>58</v>
      </c>
      <c r="AU1315" s="7" t="s">
        <v>58</v>
      </c>
      <c r="AV1315" s="11" t="s">
        <v>1778</v>
      </c>
    </row>
    <row r="1316" spans="1:48">
      <c r="A1316" s="7" t="s">
        <v>52</v>
      </c>
      <c r="B1316" s="7" t="s">
        <v>63</v>
      </c>
      <c r="C1316" s="7" t="s">
        <v>92</v>
      </c>
      <c r="D1316" s="7">
        <v>229</v>
      </c>
      <c r="E1316" s="7" t="s">
        <v>418</v>
      </c>
      <c r="F1316" s="7" t="s">
        <v>262</v>
      </c>
      <c r="G1316" s="7">
        <v>120</v>
      </c>
      <c r="H1316" s="7">
        <v>1</v>
      </c>
      <c r="I1316" s="7"/>
      <c r="J1316" s="7"/>
      <c r="K1316" s="8">
        <v>48604.45</v>
      </c>
      <c r="L1316" s="8">
        <v>6525.15</v>
      </c>
      <c r="M1316" s="8">
        <v>4620.85</v>
      </c>
      <c r="N1316" s="8">
        <v>48604</v>
      </c>
      <c r="O1316" s="8">
        <v>6525</v>
      </c>
      <c r="P1316" s="8">
        <v>4621</v>
      </c>
      <c r="Q1316" s="9">
        <v>-0.4499999999970896</v>
      </c>
      <c r="R1316" s="8">
        <v>-0.1499999999996362</v>
      </c>
      <c r="S1316" s="8">
        <v>0.1499999999996362</v>
      </c>
      <c r="T1316" s="8">
        <v>50850.38387890375</v>
      </c>
      <c r="U1316" s="8">
        <v>0</v>
      </c>
      <c r="V1316" s="8">
        <v>5085.080319782821</v>
      </c>
      <c r="W1316" s="9">
        <v>0</v>
      </c>
      <c r="X1316" s="8">
        <v>0</v>
      </c>
      <c r="Y1316" s="8">
        <v>0</v>
      </c>
      <c r="Z1316" s="8">
        <v>54946.41</v>
      </c>
      <c r="AA1316" s="8">
        <v>0</v>
      </c>
      <c r="AB1316" s="8">
        <v>5494.650000000001</v>
      </c>
      <c r="AC1316" s="8">
        <v>8737.91</v>
      </c>
      <c r="AD1316" s="8">
        <v>0</v>
      </c>
      <c r="AE1316" s="8">
        <v>873.8000000000001</v>
      </c>
      <c r="AF1316" s="10">
        <f>IF(ABS(N1316)&gt;1,O1316/N1316,"")</f>
        <v>0</v>
      </c>
      <c r="AG1316" s="10">
        <f>IF(ABS(N1316)&gt;1,P1316/N1316,"")</f>
        <v>0</v>
      </c>
      <c r="AH1316" s="10">
        <f>IF(ABS(T1316)&gt;1,U1316/T1316,"")</f>
        <v>0</v>
      </c>
      <c r="AI1316" s="10">
        <f>IF(ABS(T1316)&gt;1,V1316/T1316,"")</f>
        <v>0</v>
      </c>
      <c r="AJ1316" s="10">
        <v>0.022108901431706</v>
      </c>
      <c r="AK1316" s="10">
        <v>0.09919100865981188</v>
      </c>
      <c r="AL1316" s="10">
        <f>IF(ABS(T1316)&gt;1,N1316/T1316-1,"")</f>
        <v>0</v>
      </c>
      <c r="AM1316" s="10">
        <f>IF(ABS(W1316)&gt;1,Q1316/W1316-1,"")</f>
        <v>0</v>
      </c>
      <c r="AN1316" s="10">
        <f>IF(ABS(Z1316)&gt;1,N1316/Z1316-1,"")</f>
        <v>0</v>
      </c>
      <c r="AO1316" s="10">
        <f>IF(ABS(AC1316)&gt;1,Q1316/AC1316-1,"")</f>
        <v>0</v>
      </c>
      <c r="AP1316" s="10">
        <f>IF(ABS(U1316)&gt;1,O1316/U1316-1,"")</f>
        <v>0</v>
      </c>
      <c r="AQ1316" s="10">
        <f>IF(ABS(V1316)&gt;1,P1316/V1316-1,"")</f>
        <v>0</v>
      </c>
      <c r="AR1316" s="7" t="s">
        <v>48</v>
      </c>
      <c r="AS1316" s="7" t="s">
        <v>49</v>
      </c>
      <c r="AT1316" s="7" t="s">
        <v>49</v>
      </c>
      <c r="AU1316" s="7" t="s">
        <v>58</v>
      </c>
      <c r="AV1316" s="11" t="s">
        <v>829</v>
      </c>
    </row>
    <row r="1317" spans="1:48">
      <c r="A1317" s="7" t="s">
        <v>69</v>
      </c>
      <c r="B1317" s="7" t="s">
        <v>70</v>
      </c>
      <c r="C1317" s="7" t="s">
        <v>44</v>
      </c>
      <c r="D1317" s="7">
        <v>121</v>
      </c>
      <c r="E1317" s="7" t="s">
        <v>973</v>
      </c>
      <c r="F1317" s="7" t="s">
        <v>262</v>
      </c>
      <c r="G1317" s="7">
        <v>263</v>
      </c>
      <c r="H1317" s="7"/>
      <c r="I1317" s="7"/>
      <c r="J1317" s="7"/>
      <c r="K1317" s="8">
        <v>0</v>
      </c>
      <c r="L1317" s="8">
        <v>0</v>
      </c>
      <c r="M1317" s="8">
        <v>0</v>
      </c>
      <c r="N1317" s="9">
        <v>48574</v>
      </c>
      <c r="O1317" s="8">
        <v>0</v>
      </c>
      <c r="P1317" s="9">
        <v>20643.95</v>
      </c>
      <c r="Q1317" s="8">
        <v>48574</v>
      </c>
      <c r="R1317" s="8">
        <v>0</v>
      </c>
      <c r="S1317" s="8">
        <v>20643.95</v>
      </c>
      <c r="T1317" s="9">
        <v>0</v>
      </c>
      <c r="U1317" s="8">
        <v>0</v>
      </c>
      <c r="V1317" s="8">
        <v>0</v>
      </c>
      <c r="W1317" s="8">
        <v>0</v>
      </c>
      <c r="X1317" s="8">
        <v>0</v>
      </c>
      <c r="Y1317" s="8">
        <v>0</v>
      </c>
      <c r="Z1317" s="8">
        <v>0</v>
      </c>
      <c r="AA1317" s="8">
        <v>0</v>
      </c>
      <c r="AB1317" s="8">
        <v>110.2</v>
      </c>
      <c r="AC1317" s="8">
        <v>0</v>
      </c>
      <c r="AD1317" s="8">
        <v>0</v>
      </c>
      <c r="AE1317" s="8">
        <v>0</v>
      </c>
      <c r="AF1317" s="10">
        <f>IF(ABS(N1317)&gt;1,O1317/N1317,"")</f>
        <v>0</v>
      </c>
      <c r="AG1317" s="12">
        <f>IF(ABS(N1317)&gt;1,P1317/N1317,"")</f>
        <v>0</v>
      </c>
      <c r="AH1317" s="10">
        <f>IF(ABS(T1317)&gt;1,U1317/T1317,"")</f>
        <v>0</v>
      </c>
      <c r="AI1317" s="10">
        <f>IF(ABS(T1317)&gt;1,V1317/T1317,"")</f>
        <v>0</v>
      </c>
      <c r="AJ1317" s="10">
        <v>0.1287354967623539</v>
      </c>
      <c r="AK1317" s="10">
        <v>0.4233840216674226</v>
      </c>
      <c r="AL1317" s="12">
        <f>IF(ABS(T1317)&gt;1,N1317/T1317-1,"")</f>
        <v>0</v>
      </c>
      <c r="AM1317" s="10">
        <f>IF(ABS(W1317)&gt;1,Q1317/W1317-1,"")</f>
        <v>0</v>
      </c>
      <c r="AN1317" s="10">
        <f>IF(ABS(Z1317)&gt;1,N1317/Z1317-1,"")</f>
        <v>0</v>
      </c>
      <c r="AO1317" s="10">
        <f>IF(ABS(AC1317)&gt;1,Q1317/AC1317-1,"")</f>
        <v>0</v>
      </c>
      <c r="AP1317" s="10">
        <f>IF(ABS(U1317)&gt;1,O1317/U1317-1,"")</f>
        <v>0</v>
      </c>
      <c r="AQ1317" s="10">
        <f>IF(ABS(V1317)&gt;1,P1317/V1317-1,"")</f>
        <v>0</v>
      </c>
      <c r="AR1317" s="7" t="s">
        <v>48</v>
      </c>
      <c r="AS1317" s="7" t="s">
        <v>49</v>
      </c>
      <c r="AT1317" s="7" t="s">
        <v>58</v>
      </c>
      <c r="AU1317" s="7" t="s">
        <v>58</v>
      </c>
      <c r="AV1317" s="11" t="s">
        <v>1779</v>
      </c>
    </row>
    <row r="1318" spans="1:48">
      <c r="A1318" s="7" t="s">
        <v>69</v>
      </c>
      <c r="B1318" s="7" t="s">
        <v>70</v>
      </c>
      <c r="C1318" s="7" t="s">
        <v>44</v>
      </c>
      <c r="D1318" s="7">
        <v>640</v>
      </c>
      <c r="E1318" s="7" t="s">
        <v>373</v>
      </c>
      <c r="F1318" s="7" t="s">
        <v>102</v>
      </c>
      <c r="G1318" s="7">
        <v>0</v>
      </c>
      <c r="H1318" s="7"/>
      <c r="I1318" s="7"/>
      <c r="J1318" s="7"/>
      <c r="K1318" s="8">
        <v>32353.53891665342</v>
      </c>
      <c r="L1318" s="8">
        <v>10103.66952357998</v>
      </c>
      <c r="M1318" s="8">
        <v>68495.20770726996</v>
      </c>
      <c r="N1318" s="9">
        <v>48530.30837498013</v>
      </c>
      <c r="O1318" s="8">
        <v>15155.50428536997</v>
      </c>
      <c r="P1318" s="9">
        <v>102742.8115609049</v>
      </c>
      <c r="Q1318" s="8">
        <v>16176.76945832671</v>
      </c>
      <c r="R1318" s="8">
        <v>5051.834761789989</v>
      </c>
      <c r="S1318" s="8">
        <v>34247.60385363498</v>
      </c>
      <c r="T1318" s="9">
        <v>0</v>
      </c>
      <c r="U1318" s="8">
        <v>0</v>
      </c>
      <c r="V1318" s="8">
        <v>0</v>
      </c>
      <c r="W1318" s="8">
        <v>0</v>
      </c>
      <c r="X1318" s="8">
        <v>0</v>
      </c>
      <c r="Y1318" s="8">
        <v>0</v>
      </c>
      <c r="Z1318" s="8">
        <v>450350.555735728</v>
      </c>
      <c r="AA1318" s="8">
        <v>5134.763603049858</v>
      </c>
      <c r="AB1318" s="8">
        <v>200035.9035055202</v>
      </c>
      <c r="AC1318" s="8">
        <v>83991.23252713877</v>
      </c>
      <c r="AD1318" s="8">
        <v>1312.766296814297</v>
      </c>
      <c r="AE1318" s="8">
        <v>37460.69984317445</v>
      </c>
      <c r="AF1318" s="10">
        <f>IF(ABS(N1318)&gt;1,O1318/N1318,"")</f>
        <v>0</v>
      </c>
      <c r="AG1318" s="12">
        <f>IF(ABS(N1318)&gt;1,P1318/N1318,"")</f>
        <v>0</v>
      </c>
      <c r="AH1318" s="10">
        <f>IF(ABS(T1318)&gt;1,U1318/T1318,"")</f>
        <v>0</v>
      </c>
      <c r="AI1318" s="10">
        <f>IF(ABS(T1318)&gt;1,V1318/T1318,"")</f>
        <v>0</v>
      </c>
      <c r="AJ1318" s="10">
        <v>0.1318828454045553</v>
      </c>
      <c r="AK1318" s="10">
        <v>0.3050416367411304</v>
      </c>
      <c r="AL1318" s="12">
        <f>IF(ABS(T1318)&gt;1,N1318/T1318-1,"")</f>
        <v>0</v>
      </c>
      <c r="AM1318" s="10">
        <f>IF(ABS(W1318)&gt;1,Q1318/W1318-1,"")</f>
        <v>0</v>
      </c>
      <c r="AN1318" s="10">
        <f>IF(ABS(Z1318)&gt;1,N1318/Z1318-1,"")</f>
        <v>0</v>
      </c>
      <c r="AO1318" s="10">
        <f>IF(ABS(AC1318)&gt;1,Q1318/AC1318-1,"")</f>
        <v>0</v>
      </c>
      <c r="AP1318" s="10">
        <f>IF(ABS(U1318)&gt;1,O1318/U1318-1,"")</f>
        <v>0</v>
      </c>
      <c r="AQ1318" s="10">
        <f>IF(ABS(V1318)&gt;1,P1318/V1318-1,"")</f>
        <v>0</v>
      </c>
      <c r="AR1318" s="7" t="s">
        <v>48</v>
      </c>
      <c r="AS1318" s="7" t="s">
        <v>49</v>
      </c>
      <c r="AT1318" s="7" t="s">
        <v>50</v>
      </c>
      <c r="AU1318" s="7" t="s">
        <v>58</v>
      </c>
      <c r="AV1318" s="11" t="s">
        <v>1780</v>
      </c>
    </row>
    <row r="1319" spans="1:48">
      <c r="A1319" s="7" t="s">
        <v>52</v>
      </c>
      <c r="B1319" s="7" t="s">
        <v>53</v>
      </c>
      <c r="C1319" s="7" t="s">
        <v>92</v>
      </c>
      <c r="D1319" s="7">
        <v>511</v>
      </c>
      <c r="E1319" s="7" t="s">
        <v>1365</v>
      </c>
      <c r="F1319" s="7" t="s">
        <v>55</v>
      </c>
      <c r="G1319" s="7">
        <v>427</v>
      </c>
      <c r="H1319" s="7">
        <v>2</v>
      </c>
      <c r="I1319" s="7"/>
      <c r="J1319" s="7"/>
      <c r="K1319" s="8">
        <v>48449.56999999999</v>
      </c>
      <c r="L1319" s="8">
        <v>0</v>
      </c>
      <c r="M1319" s="8">
        <v>7025.19</v>
      </c>
      <c r="N1319" s="8">
        <v>48450</v>
      </c>
      <c r="O1319" s="8">
        <v>0</v>
      </c>
      <c r="P1319" s="8">
        <v>7025</v>
      </c>
      <c r="Q1319" s="9">
        <v>0.430000000007567</v>
      </c>
      <c r="R1319" s="8">
        <v>0</v>
      </c>
      <c r="S1319" s="8">
        <v>-0.1899999999995998</v>
      </c>
      <c r="T1319" s="8">
        <v>47640.47</v>
      </c>
      <c r="U1319" s="8">
        <v>6908.635695332164</v>
      </c>
      <c r="V1319" s="8">
        <v>6762.902387566592</v>
      </c>
      <c r="W1319" s="9">
        <v>0</v>
      </c>
      <c r="X1319" s="8">
        <v>0</v>
      </c>
      <c r="Y1319" s="8">
        <v>0</v>
      </c>
      <c r="Z1319" s="8">
        <v>44816.78999999999</v>
      </c>
      <c r="AA1319" s="8">
        <v>20258.41</v>
      </c>
      <c r="AB1319" s="8">
        <v>6599.139999999999</v>
      </c>
      <c r="AC1319" s="8">
        <v>0</v>
      </c>
      <c r="AD1319" s="8">
        <v>0</v>
      </c>
      <c r="AE1319" s="8">
        <v>0</v>
      </c>
      <c r="AF1319" s="10">
        <f>IF(ABS(N1319)&gt;1,O1319/N1319,"")</f>
        <v>0</v>
      </c>
      <c r="AG1319" s="10">
        <f>IF(ABS(N1319)&gt;1,P1319/N1319,"")</f>
        <v>0</v>
      </c>
      <c r="AH1319" s="10">
        <f>IF(ABS(T1319)&gt;1,U1319/T1319,"")</f>
        <v>0</v>
      </c>
      <c r="AI1319" s="10">
        <f>IF(ABS(T1319)&gt;1,V1319/T1319,"")</f>
        <v>0</v>
      </c>
      <c r="AJ1319" s="10">
        <v>0.5244089236650235</v>
      </c>
      <c r="AK1319" s="10">
        <v>0.1376688691979159</v>
      </c>
      <c r="AL1319" s="10">
        <f>IF(ABS(T1319)&gt;1,N1319/T1319-1,"")</f>
        <v>0</v>
      </c>
      <c r="AM1319" s="10">
        <f>IF(ABS(W1319)&gt;1,Q1319/W1319-1,"")</f>
        <v>0</v>
      </c>
      <c r="AN1319" s="10">
        <f>IF(ABS(Z1319)&gt;1,N1319/Z1319-1,"")</f>
        <v>0</v>
      </c>
      <c r="AO1319" s="10">
        <f>IF(ABS(AC1319)&gt;1,Q1319/AC1319-1,"")</f>
        <v>0</v>
      </c>
      <c r="AP1319" s="10">
        <f>IF(ABS(U1319)&gt;1,O1319/U1319-1,"")</f>
        <v>0</v>
      </c>
      <c r="AQ1319" s="10">
        <f>IF(ABS(V1319)&gt;1,P1319/V1319-1,"")</f>
        <v>0</v>
      </c>
      <c r="AR1319" s="7" t="s">
        <v>48</v>
      </c>
      <c r="AS1319" s="7" t="s">
        <v>49</v>
      </c>
      <c r="AT1319" s="7" t="s">
        <v>49</v>
      </c>
      <c r="AU1319" s="7" t="s">
        <v>58</v>
      </c>
      <c r="AV1319" s="11" t="s">
        <v>762</v>
      </c>
    </row>
    <row r="1320" spans="1:48">
      <c r="A1320" s="7" t="s">
        <v>52</v>
      </c>
      <c r="B1320" s="7" t="s">
        <v>53</v>
      </c>
      <c r="C1320" s="7" t="s">
        <v>92</v>
      </c>
      <c r="D1320" s="7">
        <v>174</v>
      </c>
      <c r="E1320" s="7" t="s">
        <v>178</v>
      </c>
      <c r="F1320" s="7" t="s">
        <v>55</v>
      </c>
      <c r="G1320" s="7">
        <v>204</v>
      </c>
      <c r="H1320" s="7">
        <v>19</v>
      </c>
      <c r="I1320" s="7"/>
      <c r="J1320" s="7"/>
      <c r="K1320" s="8">
        <v>48318.12</v>
      </c>
      <c r="L1320" s="8">
        <v>0</v>
      </c>
      <c r="M1320" s="8">
        <v>7053.08</v>
      </c>
      <c r="N1320" s="9">
        <v>48318</v>
      </c>
      <c r="O1320" s="8">
        <v>0</v>
      </c>
      <c r="P1320" s="8">
        <v>7053</v>
      </c>
      <c r="Q1320" s="8">
        <v>-0.1200000000026193</v>
      </c>
      <c r="R1320" s="8">
        <v>0</v>
      </c>
      <c r="S1320" s="8">
        <v>-0.07999999999992724</v>
      </c>
      <c r="T1320" s="9">
        <v>0</v>
      </c>
      <c r="U1320" s="8">
        <v>0</v>
      </c>
      <c r="V1320" s="8">
        <v>0</v>
      </c>
      <c r="W1320" s="8">
        <v>0</v>
      </c>
      <c r="X1320" s="8">
        <v>0</v>
      </c>
      <c r="Y1320" s="8">
        <v>0</v>
      </c>
      <c r="Z1320" s="8">
        <v>7750.33</v>
      </c>
      <c r="AA1320" s="8">
        <v>0</v>
      </c>
      <c r="AB1320" s="8">
        <v>1123.79</v>
      </c>
      <c r="AC1320" s="8">
        <v>0</v>
      </c>
      <c r="AD1320" s="8">
        <v>0</v>
      </c>
      <c r="AE1320" s="8">
        <v>0</v>
      </c>
      <c r="AF1320" s="10">
        <f>IF(ABS(N1320)&gt;1,O1320/N1320,"")</f>
        <v>0</v>
      </c>
      <c r="AG1320" s="10">
        <f>IF(ABS(N1320)&gt;1,P1320/N1320,"")</f>
        <v>0</v>
      </c>
      <c r="AH1320" s="10">
        <f>IF(ABS(T1320)&gt;1,U1320/T1320,"")</f>
        <v>0</v>
      </c>
      <c r="AI1320" s="10">
        <f>IF(ABS(T1320)&gt;1,V1320/T1320,"")</f>
        <v>0</v>
      </c>
      <c r="AJ1320" s="10">
        <v>0</v>
      </c>
      <c r="AK1320" s="10">
        <v>0.1457266348403987</v>
      </c>
      <c r="AL1320" s="12">
        <f>IF(ABS(T1320)&gt;1,N1320/T1320-1,"")</f>
        <v>0</v>
      </c>
      <c r="AM1320" s="10">
        <f>IF(ABS(W1320)&gt;1,Q1320/W1320-1,"")</f>
        <v>0</v>
      </c>
      <c r="AN1320" s="10">
        <f>IF(ABS(Z1320)&gt;1,N1320/Z1320-1,"")</f>
        <v>0</v>
      </c>
      <c r="AO1320" s="10">
        <f>IF(ABS(AC1320)&gt;1,Q1320/AC1320-1,"")</f>
        <v>0</v>
      </c>
      <c r="AP1320" s="10">
        <f>IF(ABS(U1320)&gt;1,O1320/U1320-1,"")</f>
        <v>0</v>
      </c>
      <c r="AQ1320" s="10">
        <f>IF(ABS(V1320)&gt;1,P1320/V1320-1,"")</f>
        <v>0</v>
      </c>
      <c r="AR1320" s="7" t="s">
        <v>48</v>
      </c>
      <c r="AS1320" s="7" t="s">
        <v>49</v>
      </c>
      <c r="AT1320" s="7" t="s">
        <v>49</v>
      </c>
      <c r="AU1320" s="7" t="s">
        <v>58</v>
      </c>
      <c r="AV1320" s="11" t="s">
        <v>1781</v>
      </c>
    </row>
    <row r="1321" spans="1:48">
      <c r="A1321" s="7" t="s">
        <v>69</v>
      </c>
      <c r="B1321" s="7" t="s">
        <v>319</v>
      </c>
      <c r="C1321" s="7" t="s">
        <v>92</v>
      </c>
      <c r="D1321" s="7">
        <v>993</v>
      </c>
      <c r="E1321" s="7" t="s">
        <v>468</v>
      </c>
      <c r="F1321" s="7" t="s">
        <v>74</v>
      </c>
      <c r="G1321" s="7">
        <v>294</v>
      </c>
      <c r="H1321" s="7"/>
      <c r="I1321" s="7"/>
      <c r="J1321" s="7">
        <v>2026</v>
      </c>
      <c r="K1321" s="8">
        <v>0</v>
      </c>
      <c r="L1321" s="8">
        <v>0</v>
      </c>
      <c r="M1321" s="8">
        <v>0</v>
      </c>
      <c r="N1321" s="9">
        <v>48187.34</v>
      </c>
      <c r="O1321" s="8">
        <v>24093.67</v>
      </c>
      <c r="P1321" s="8">
        <v>6505.3</v>
      </c>
      <c r="Q1321" s="8">
        <v>48187.34</v>
      </c>
      <c r="R1321" s="8">
        <v>24093.67</v>
      </c>
      <c r="S1321" s="8">
        <v>6505.3</v>
      </c>
      <c r="T1321" s="9">
        <v>0</v>
      </c>
      <c r="U1321" s="8">
        <v>0</v>
      </c>
      <c r="V1321" s="8">
        <v>0</v>
      </c>
      <c r="W1321" s="8">
        <v>0</v>
      </c>
      <c r="X1321" s="8">
        <v>0</v>
      </c>
      <c r="Y1321" s="8">
        <v>0</v>
      </c>
      <c r="Z1321" s="8">
        <v>0</v>
      </c>
      <c r="AA1321" s="8">
        <v>0</v>
      </c>
      <c r="AB1321" s="8">
        <v>0</v>
      </c>
      <c r="AC1321" s="8">
        <v>0</v>
      </c>
      <c r="AD1321" s="8">
        <v>0</v>
      </c>
      <c r="AE1321" s="8">
        <v>0</v>
      </c>
      <c r="AF1321" s="10">
        <f>IF(ABS(N1321)&gt;1,O1321/N1321,"")</f>
        <v>0</v>
      </c>
      <c r="AG1321" s="10">
        <f>IF(ABS(N1321)&gt;1,P1321/N1321,"")</f>
        <v>0</v>
      </c>
      <c r="AH1321" s="10">
        <f>IF(ABS(T1321)&gt;1,U1321/T1321,"")</f>
        <v>0</v>
      </c>
      <c r="AI1321" s="10">
        <f>IF(ABS(T1321)&gt;1,V1321/T1321,"")</f>
        <v>0</v>
      </c>
      <c r="AJ1321" s="10">
        <v>0.5966286709922852</v>
      </c>
      <c r="AK1321" s="10">
        <v>0.1337993596949954</v>
      </c>
      <c r="AL1321" s="12">
        <f>IF(ABS(T1321)&gt;1,N1321/T1321-1,"")</f>
        <v>0</v>
      </c>
      <c r="AM1321" s="10">
        <f>IF(ABS(W1321)&gt;1,Q1321/W1321-1,"")</f>
        <v>0</v>
      </c>
      <c r="AN1321" s="10">
        <f>IF(ABS(Z1321)&gt;1,N1321/Z1321-1,"")</f>
        <v>0</v>
      </c>
      <c r="AO1321" s="10">
        <f>IF(ABS(AC1321)&gt;1,Q1321/AC1321-1,"")</f>
        <v>0</v>
      </c>
      <c r="AP1321" s="10">
        <f>IF(ABS(U1321)&gt;1,O1321/U1321-1,"")</f>
        <v>0</v>
      </c>
      <c r="AQ1321" s="10">
        <f>IF(ABS(V1321)&gt;1,P1321/V1321-1,"")</f>
        <v>0</v>
      </c>
      <c r="AR1321" s="7" t="s">
        <v>48</v>
      </c>
      <c r="AS1321" s="7" t="s">
        <v>49</v>
      </c>
      <c r="AT1321" s="7" t="s">
        <v>49</v>
      </c>
      <c r="AU1321" s="7" t="s">
        <v>58</v>
      </c>
      <c r="AV1321" s="11" t="s">
        <v>1782</v>
      </c>
    </row>
    <row r="1322" spans="1:48">
      <c r="A1322" s="7" t="s">
        <v>69</v>
      </c>
      <c r="B1322" s="7" t="s">
        <v>70</v>
      </c>
      <c r="C1322" s="7" t="s">
        <v>92</v>
      </c>
      <c r="D1322" s="7">
        <v>1253</v>
      </c>
      <c r="E1322" s="7" t="s">
        <v>429</v>
      </c>
      <c r="F1322" s="7" t="s">
        <v>74</v>
      </c>
      <c r="G1322" s="7">
        <v>264</v>
      </c>
      <c r="H1322" s="7"/>
      <c r="I1322" s="7"/>
      <c r="J1322" s="7"/>
      <c r="K1322" s="8">
        <v>48056.04448355869</v>
      </c>
      <c r="L1322" s="8">
        <v>0</v>
      </c>
      <c r="M1322" s="8">
        <v>6487.566005280423</v>
      </c>
      <c r="N1322" s="9">
        <v>48056</v>
      </c>
      <c r="O1322" s="8">
        <v>0</v>
      </c>
      <c r="P1322" s="8">
        <v>6488</v>
      </c>
      <c r="Q1322" s="8">
        <v>-0.04448355868953513</v>
      </c>
      <c r="R1322" s="8">
        <v>0</v>
      </c>
      <c r="S1322" s="8">
        <v>0.4339947195767309</v>
      </c>
      <c r="T1322" s="9">
        <v>0</v>
      </c>
      <c r="U1322" s="8">
        <v>0</v>
      </c>
      <c r="V1322" s="8">
        <v>0</v>
      </c>
      <c r="W1322" s="8">
        <v>0</v>
      </c>
      <c r="X1322" s="8">
        <v>0</v>
      </c>
      <c r="Y1322" s="8">
        <v>0</v>
      </c>
      <c r="Z1322" s="8">
        <v>33677.41997032012</v>
      </c>
      <c r="AA1322" s="8">
        <v>0</v>
      </c>
      <c r="AB1322" s="8">
        <v>4546.451695993216</v>
      </c>
      <c r="AC1322" s="8">
        <v>0</v>
      </c>
      <c r="AD1322" s="8">
        <v>0</v>
      </c>
      <c r="AE1322" s="8">
        <v>0</v>
      </c>
      <c r="AF1322" s="10">
        <f>IF(ABS(N1322)&gt;1,O1322/N1322,"")</f>
        <v>0</v>
      </c>
      <c r="AG1322" s="10">
        <f>IF(ABS(N1322)&gt;1,P1322/N1322,"")</f>
        <v>0</v>
      </c>
      <c r="AH1322" s="10">
        <f>IF(ABS(T1322)&gt;1,U1322/T1322,"")</f>
        <v>0</v>
      </c>
      <c r="AI1322" s="10">
        <f>IF(ABS(T1322)&gt;1,V1322/T1322,"")</f>
        <v>0</v>
      </c>
      <c r="AJ1322" s="10">
        <v>0</v>
      </c>
      <c r="AK1322" s="10">
        <v>0.135</v>
      </c>
      <c r="AL1322" s="12">
        <f>IF(ABS(T1322)&gt;1,N1322/T1322-1,"")</f>
        <v>0</v>
      </c>
      <c r="AM1322" s="10">
        <f>IF(ABS(W1322)&gt;1,Q1322/W1322-1,"")</f>
        <v>0</v>
      </c>
      <c r="AN1322" s="10">
        <f>IF(ABS(Z1322)&gt;1,N1322/Z1322-1,"")</f>
        <v>0</v>
      </c>
      <c r="AO1322" s="10">
        <f>IF(ABS(AC1322)&gt;1,Q1322/AC1322-1,"")</f>
        <v>0</v>
      </c>
      <c r="AP1322" s="10">
        <f>IF(ABS(U1322)&gt;1,O1322/U1322-1,"")</f>
        <v>0</v>
      </c>
      <c r="AQ1322" s="10">
        <f>IF(ABS(V1322)&gt;1,P1322/V1322-1,"")</f>
        <v>0</v>
      </c>
      <c r="AR1322" s="7" t="s">
        <v>48</v>
      </c>
      <c r="AS1322" s="7" t="s">
        <v>49</v>
      </c>
      <c r="AT1322" s="7" t="s">
        <v>49</v>
      </c>
      <c r="AU1322" s="7" t="s">
        <v>58</v>
      </c>
      <c r="AV1322" s="11" t="s">
        <v>1783</v>
      </c>
    </row>
    <row r="1323" spans="1:48">
      <c r="A1323" s="7" t="s">
        <v>69</v>
      </c>
      <c r="B1323" s="7" t="s">
        <v>319</v>
      </c>
      <c r="C1323" s="7" t="s">
        <v>92</v>
      </c>
      <c r="D1323" s="7">
        <v>1149</v>
      </c>
      <c r="E1323" s="7" t="s">
        <v>76</v>
      </c>
      <c r="F1323" s="7" t="s">
        <v>61</v>
      </c>
      <c r="G1323" s="7">
        <v>244</v>
      </c>
      <c r="H1323" s="7"/>
      <c r="I1323" s="7"/>
      <c r="J1323" s="7">
        <v>2026</v>
      </c>
      <c r="K1323" s="8">
        <v>48002.47694053065</v>
      </c>
      <c r="L1323" s="8">
        <v>0</v>
      </c>
      <c r="M1323" s="8">
        <v>7440.384614821591</v>
      </c>
      <c r="N1323" s="9">
        <v>48002.47694053065</v>
      </c>
      <c r="O1323" s="8">
        <v>24001.23847026533</v>
      </c>
      <c r="P1323" s="8">
        <v>7440.384614821591</v>
      </c>
      <c r="Q1323" s="8">
        <v>0</v>
      </c>
      <c r="R1323" s="8">
        <v>24001.23847026533</v>
      </c>
      <c r="S1323" s="8">
        <v>0</v>
      </c>
      <c r="T1323" s="9">
        <v>0</v>
      </c>
      <c r="U1323" s="8">
        <v>0</v>
      </c>
      <c r="V1323" s="8">
        <v>0</v>
      </c>
      <c r="W1323" s="8">
        <v>0</v>
      </c>
      <c r="X1323" s="8">
        <v>0</v>
      </c>
      <c r="Y1323" s="8">
        <v>0</v>
      </c>
      <c r="Z1323" s="8">
        <v>0</v>
      </c>
      <c r="AA1323" s="8">
        <v>0</v>
      </c>
      <c r="AB1323" s="8">
        <v>0</v>
      </c>
      <c r="AC1323" s="8">
        <v>0</v>
      </c>
      <c r="AD1323" s="8">
        <v>0</v>
      </c>
      <c r="AE1323" s="8">
        <v>0</v>
      </c>
      <c r="AF1323" s="10">
        <f>IF(ABS(N1323)&gt;1,O1323/N1323,"")</f>
        <v>0</v>
      </c>
      <c r="AG1323" s="10">
        <f>IF(ABS(N1323)&gt;1,P1323/N1323,"")</f>
        <v>0</v>
      </c>
      <c r="AH1323" s="10">
        <f>IF(ABS(T1323)&gt;1,U1323/T1323,"")</f>
        <v>0</v>
      </c>
      <c r="AI1323" s="10">
        <f>IF(ABS(T1323)&gt;1,V1323/T1323,"")</f>
        <v>0</v>
      </c>
      <c r="AJ1323" s="10">
        <v>0.09349562625941694</v>
      </c>
      <c r="AK1323" s="10">
        <v>0.1216461146674059</v>
      </c>
      <c r="AL1323" s="12">
        <f>IF(ABS(T1323)&gt;1,N1323/T1323-1,"")</f>
        <v>0</v>
      </c>
      <c r="AM1323" s="10">
        <f>IF(ABS(W1323)&gt;1,Q1323/W1323-1,"")</f>
        <v>0</v>
      </c>
      <c r="AN1323" s="10">
        <f>IF(ABS(Z1323)&gt;1,N1323/Z1323-1,"")</f>
        <v>0</v>
      </c>
      <c r="AO1323" s="10">
        <f>IF(ABS(AC1323)&gt;1,Q1323/AC1323-1,"")</f>
        <v>0</v>
      </c>
      <c r="AP1323" s="10">
        <f>IF(ABS(U1323)&gt;1,O1323/U1323-1,"")</f>
        <v>0</v>
      </c>
      <c r="AQ1323" s="10">
        <f>IF(ABS(V1323)&gt;1,P1323/V1323-1,"")</f>
        <v>0</v>
      </c>
      <c r="AR1323" s="7" t="s">
        <v>48</v>
      </c>
      <c r="AS1323" s="7" t="s">
        <v>49</v>
      </c>
      <c r="AT1323" s="7" t="s">
        <v>49</v>
      </c>
      <c r="AU1323" s="7" t="s">
        <v>58</v>
      </c>
      <c r="AV1323" s="11" t="s">
        <v>1784</v>
      </c>
    </row>
    <row r="1324" spans="1:48">
      <c r="A1324" s="7" t="s">
        <v>52</v>
      </c>
      <c r="B1324" s="7" t="s">
        <v>53</v>
      </c>
      <c r="C1324" s="7" t="s">
        <v>92</v>
      </c>
      <c r="D1324" s="7">
        <v>298</v>
      </c>
      <c r="E1324" s="7" t="s">
        <v>106</v>
      </c>
      <c r="F1324" s="7" t="s">
        <v>107</v>
      </c>
      <c r="G1324" s="7">
        <v>271</v>
      </c>
      <c r="H1324" s="7">
        <v>7</v>
      </c>
      <c r="I1324" s="7"/>
      <c r="J1324" s="7"/>
      <c r="K1324" s="8">
        <v>47812.5</v>
      </c>
      <c r="L1324" s="8">
        <v>0</v>
      </c>
      <c r="M1324" s="8">
        <v>4781.25</v>
      </c>
      <c r="N1324" s="8">
        <v>47813</v>
      </c>
      <c r="O1324" s="8">
        <v>0</v>
      </c>
      <c r="P1324" s="8">
        <v>4781</v>
      </c>
      <c r="Q1324" s="9">
        <v>0.5</v>
      </c>
      <c r="R1324" s="8">
        <v>0</v>
      </c>
      <c r="S1324" s="8">
        <v>-0.25</v>
      </c>
      <c r="T1324" s="8">
        <v>81733.42031133737</v>
      </c>
      <c r="U1324" s="8">
        <v>15323.1573708183</v>
      </c>
      <c r="V1324" s="8">
        <v>7585.503268879513</v>
      </c>
      <c r="W1324" s="9">
        <v>2182.404327339329</v>
      </c>
      <c r="X1324" s="8">
        <v>1094.349252262954</v>
      </c>
      <c r="Y1324" s="8">
        <v>147.140077265931</v>
      </c>
      <c r="Z1324" s="8">
        <v>75120.37999999999</v>
      </c>
      <c r="AA1324" s="8">
        <v>43869.41</v>
      </c>
      <c r="AB1324" s="8">
        <v>6099.05</v>
      </c>
      <c r="AC1324" s="8">
        <v>0</v>
      </c>
      <c r="AD1324" s="8">
        <v>0</v>
      </c>
      <c r="AE1324" s="8">
        <v>0</v>
      </c>
      <c r="AF1324" s="10">
        <f>IF(ABS(N1324)&gt;1,O1324/N1324,"")</f>
        <v>0</v>
      </c>
      <c r="AG1324" s="10">
        <f>IF(ABS(N1324)&gt;1,P1324/N1324,"")</f>
        <v>0</v>
      </c>
      <c r="AH1324" s="10">
        <f>IF(ABS(T1324)&gt;1,U1324/T1324,"")</f>
        <v>0</v>
      </c>
      <c r="AI1324" s="10">
        <f>IF(ABS(T1324)&gt;1,V1324/T1324,"")</f>
        <v>0</v>
      </c>
      <c r="AJ1324" s="10">
        <v>0.2805810427381139</v>
      </c>
      <c r="AK1324" s="10">
        <v>0.09129598014122109</v>
      </c>
      <c r="AL1324" s="10">
        <f>IF(ABS(T1324)&gt;1,N1324/T1324-1,"")</f>
        <v>0</v>
      </c>
      <c r="AM1324" s="12">
        <f>IF(ABS(W1324)&gt;1,Q1324/W1324-1,"")</f>
        <v>0</v>
      </c>
      <c r="AN1324" s="10">
        <f>IF(ABS(Z1324)&gt;1,N1324/Z1324-1,"")</f>
        <v>0</v>
      </c>
      <c r="AO1324" s="10">
        <f>IF(ABS(AC1324)&gt;1,Q1324/AC1324-1,"")</f>
        <v>0</v>
      </c>
      <c r="AP1324" s="10">
        <f>IF(ABS(U1324)&gt;1,O1324/U1324-1,"")</f>
        <v>0</v>
      </c>
      <c r="AQ1324" s="10">
        <f>IF(ABS(V1324)&gt;1,P1324/V1324-1,"")</f>
        <v>0</v>
      </c>
      <c r="AR1324" s="7" t="s">
        <v>50</v>
      </c>
      <c r="AS1324" s="7" t="s">
        <v>49</v>
      </c>
      <c r="AT1324" s="7" t="s">
        <v>49</v>
      </c>
      <c r="AU1324" s="7" t="s">
        <v>58</v>
      </c>
      <c r="AV1324" s="11" t="s">
        <v>1785</v>
      </c>
    </row>
    <row r="1325" spans="1:48">
      <c r="A1325" s="7" t="s">
        <v>52</v>
      </c>
      <c r="B1325" s="7" t="s">
        <v>91</v>
      </c>
      <c r="C1325" s="7" t="s">
        <v>44</v>
      </c>
      <c r="D1325" s="7">
        <v>536</v>
      </c>
      <c r="E1325" s="7" t="s">
        <v>380</v>
      </c>
      <c r="F1325" s="7" t="s">
        <v>149</v>
      </c>
      <c r="G1325" s="7">
        <v>0</v>
      </c>
      <c r="H1325" s="7">
        <v>14</v>
      </c>
      <c r="I1325" s="7"/>
      <c r="J1325" s="7"/>
      <c r="K1325" s="8">
        <v>38630.18265610562</v>
      </c>
      <c r="L1325" s="8">
        <v>7562.054517084619</v>
      </c>
      <c r="M1325" s="8">
        <v>22256.62744016632</v>
      </c>
      <c r="N1325" s="9">
        <v>47761.77963415851</v>
      </c>
      <c r="O1325" s="8">
        <v>9271.265440651583</v>
      </c>
      <c r="P1325" s="9">
        <v>27695.42802005001</v>
      </c>
      <c r="Q1325" s="9">
        <v>9131.59697805289</v>
      </c>
      <c r="R1325" s="8">
        <v>1709.210923566964</v>
      </c>
      <c r="S1325" s="8">
        <v>5438.800579883682</v>
      </c>
      <c r="T1325" s="8">
        <v>36520.69395610578</v>
      </c>
      <c r="U1325" s="8">
        <v>6848.15394852995</v>
      </c>
      <c r="V1325" s="8">
        <v>21751.60115976736</v>
      </c>
      <c r="W1325" s="9">
        <v>18263.19395610578</v>
      </c>
      <c r="X1325" s="8">
        <v>3418.421847133927</v>
      </c>
      <c r="Y1325" s="8">
        <v>10877.60115976736</v>
      </c>
      <c r="Z1325" s="8">
        <v>35925.3817896136</v>
      </c>
      <c r="AA1325" s="8">
        <v>17776.85839627409</v>
      </c>
      <c r="AB1325" s="8">
        <v>13472.02316409941</v>
      </c>
      <c r="AC1325" s="8">
        <v>14427.74204372537</v>
      </c>
      <c r="AD1325" s="8">
        <v>5607.114371052122</v>
      </c>
      <c r="AE1325" s="8">
        <v>5410.405600012917</v>
      </c>
      <c r="AF1325" s="10">
        <f>IF(ABS(N1325)&gt;1,O1325/N1325,"")</f>
        <v>0</v>
      </c>
      <c r="AG1325" s="12">
        <f>IF(ABS(N1325)&gt;1,P1325/N1325,"")</f>
        <v>0</v>
      </c>
      <c r="AH1325" s="10">
        <f>IF(ABS(T1325)&gt;1,U1325/T1325,"")</f>
        <v>0</v>
      </c>
      <c r="AI1325" s="10">
        <f>IF(ABS(T1325)&gt;1,V1325/T1325,"")</f>
        <v>0</v>
      </c>
      <c r="AJ1325" s="10">
        <v>0.4812230080164084</v>
      </c>
      <c r="AK1325" s="10">
        <v>0.5172335715049123</v>
      </c>
      <c r="AL1325" s="10">
        <f>IF(ABS(T1325)&gt;1,N1325/T1325-1,"")</f>
        <v>0</v>
      </c>
      <c r="AM1325" s="12">
        <f>IF(ABS(W1325)&gt;1,Q1325/W1325-1,"")</f>
        <v>0</v>
      </c>
      <c r="AN1325" s="10">
        <f>IF(ABS(Z1325)&gt;1,N1325/Z1325-1,"")</f>
        <v>0</v>
      </c>
      <c r="AO1325" s="10">
        <f>IF(ABS(AC1325)&gt;1,Q1325/AC1325-1,"")</f>
        <v>0</v>
      </c>
      <c r="AP1325" s="10">
        <f>IF(ABS(U1325)&gt;1,O1325/U1325-1,"")</f>
        <v>0</v>
      </c>
      <c r="AQ1325" s="10">
        <f>IF(ABS(V1325)&gt;1,P1325/V1325-1,"")</f>
        <v>0</v>
      </c>
      <c r="AR1325" s="7" t="s">
        <v>50</v>
      </c>
      <c r="AS1325" s="7" t="s">
        <v>49</v>
      </c>
      <c r="AT1325" s="7" t="s">
        <v>50</v>
      </c>
      <c r="AU1325" s="7" t="s">
        <v>58</v>
      </c>
      <c r="AV1325" s="11" t="s">
        <v>1786</v>
      </c>
    </row>
    <row r="1326" spans="1:48">
      <c r="A1326" s="7" t="s">
        <v>52</v>
      </c>
      <c r="B1326" s="7" t="s">
        <v>91</v>
      </c>
      <c r="C1326" s="7" t="s">
        <v>44</v>
      </c>
      <c r="D1326" s="7">
        <v>282</v>
      </c>
      <c r="E1326" s="7" t="s">
        <v>716</v>
      </c>
      <c r="F1326" s="7" t="s">
        <v>176</v>
      </c>
      <c r="G1326" s="7">
        <v>0</v>
      </c>
      <c r="H1326" s="7">
        <v>13</v>
      </c>
      <c r="I1326" s="7"/>
      <c r="J1326" s="7"/>
      <c r="K1326" s="8">
        <v>20657.19</v>
      </c>
      <c r="L1326" s="8">
        <v>13300</v>
      </c>
      <c r="M1326" s="8">
        <v>14414.09</v>
      </c>
      <c r="N1326" s="9">
        <v>47687.69</v>
      </c>
      <c r="O1326" s="8">
        <v>23314.32400574567</v>
      </c>
      <c r="P1326" s="9">
        <v>23213.09</v>
      </c>
      <c r="Q1326" s="8">
        <v>27030.5</v>
      </c>
      <c r="R1326" s="8">
        <v>10014.32400574567</v>
      </c>
      <c r="S1326" s="8">
        <v>8798.999999999998</v>
      </c>
      <c r="T1326" s="8">
        <v>108144.1649194413</v>
      </c>
      <c r="U1326" s="8">
        <v>39854.63476479807</v>
      </c>
      <c r="V1326" s="8">
        <v>35203.09567085365</v>
      </c>
      <c r="W1326" s="8">
        <v>27030.5</v>
      </c>
      <c r="X1326" s="8">
        <v>10014.32400574567</v>
      </c>
      <c r="Y1326" s="8">
        <v>8799</v>
      </c>
      <c r="Z1326" s="8">
        <v>81184.3</v>
      </c>
      <c r="AA1326" s="8">
        <v>16342.86</v>
      </c>
      <c r="AB1326" s="8">
        <v>21087.75</v>
      </c>
      <c r="AC1326" s="8">
        <v>12503.48</v>
      </c>
      <c r="AD1326" s="8">
        <v>1800</v>
      </c>
      <c r="AE1326" s="8">
        <v>2500.7</v>
      </c>
      <c r="AF1326" s="10">
        <f>IF(ABS(N1326)&gt;1,O1326/N1326,"")</f>
        <v>0</v>
      </c>
      <c r="AG1326" s="12">
        <f>IF(ABS(N1326)&gt;1,P1326/N1326,"")</f>
        <v>0</v>
      </c>
      <c r="AH1326" s="10">
        <f>IF(ABS(T1326)&gt;1,U1326/T1326,"")</f>
        <v>0</v>
      </c>
      <c r="AI1326" s="10">
        <f>IF(ABS(T1326)&gt;1,V1326/T1326,"")</f>
        <v>0</v>
      </c>
      <c r="AJ1326" s="10">
        <v>0.2827427757116678</v>
      </c>
      <c r="AK1326" s="10">
        <v>0.3169426008877436</v>
      </c>
      <c r="AL1326" s="10">
        <f>IF(ABS(T1326)&gt;1,N1326/T1326-1,"")</f>
        <v>0</v>
      </c>
      <c r="AM1326" s="10">
        <f>IF(ABS(W1326)&gt;1,Q1326/W1326-1,"")</f>
        <v>0</v>
      </c>
      <c r="AN1326" s="10">
        <f>IF(ABS(Z1326)&gt;1,N1326/Z1326-1,"")</f>
        <v>0</v>
      </c>
      <c r="AO1326" s="10">
        <f>IF(ABS(AC1326)&gt;1,Q1326/AC1326-1,"")</f>
        <v>0</v>
      </c>
      <c r="AP1326" s="10">
        <f>IF(ABS(U1326)&gt;1,O1326/U1326-1,"")</f>
        <v>0</v>
      </c>
      <c r="AQ1326" s="10">
        <f>IF(ABS(V1326)&gt;1,P1326/V1326-1,"")</f>
        <v>0</v>
      </c>
      <c r="AR1326" s="7" t="s">
        <v>49</v>
      </c>
      <c r="AS1326" s="7" t="s">
        <v>49</v>
      </c>
      <c r="AT1326" s="7" t="s">
        <v>58</v>
      </c>
      <c r="AU1326" s="7" t="s">
        <v>58</v>
      </c>
      <c r="AV1326" s="11" t="s">
        <v>1787</v>
      </c>
    </row>
    <row r="1327" spans="1:48">
      <c r="A1327" s="7" t="s">
        <v>52</v>
      </c>
      <c r="B1327" s="7" t="s">
        <v>63</v>
      </c>
      <c r="C1327" s="7" t="s">
        <v>92</v>
      </c>
      <c r="D1327" s="7">
        <v>762</v>
      </c>
      <c r="E1327" s="7" t="s">
        <v>1788</v>
      </c>
      <c r="F1327" s="7" t="s">
        <v>1789</v>
      </c>
      <c r="G1327" s="7">
        <v>172</v>
      </c>
      <c r="H1327" s="7">
        <v>1</v>
      </c>
      <c r="I1327" s="7"/>
      <c r="J1327" s="7"/>
      <c r="K1327" s="8">
        <v>45240.77454239196</v>
      </c>
      <c r="L1327" s="8">
        <v>0</v>
      </c>
      <c r="M1327" s="8">
        <v>4524.07930173271</v>
      </c>
      <c r="N1327" s="8">
        <v>47503</v>
      </c>
      <c r="O1327" s="8">
        <v>0</v>
      </c>
      <c r="P1327" s="8">
        <v>4524</v>
      </c>
      <c r="Q1327" s="9">
        <v>2262.225457608038</v>
      </c>
      <c r="R1327" s="8">
        <v>0</v>
      </c>
      <c r="S1327" s="8">
        <v>-0.0793017327096095</v>
      </c>
      <c r="T1327" s="8">
        <v>79186.18977549036</v>
      </c>
      <c r="U1327" s="8">
        <v>0</v>
      </c>
      <c r="V1327" s="8">
        <v>7918.676118701045</v>
      </c>
      <c r="W1327" s="9">
        <v>19792.49</v>
      </c>
      <c r="X1327" s="8">
        <v>0</v>
      </c>
      <c r="Y1327" s="8">
        <v>1979.27</v>
      </c>
      <c r="Z1327" s="8">
        <v>68726.00870104639</v>
      </c>
      <c r="AA1327" s="8">
        <v>0</v>
      </c>
      <c r="AB1327" s="8">
        <v>6872.60456432052</v>
      </c>
      <c r="AC1327" s="8">
        <v>0</v>
      </c>
      <c r="AD1327" s="8">
        <v>0</v>
      </c>
      <c r="AE1327" s="8">
        <v>0</v>
      </c>
      <c r="AF1327" s="10">
        <f>IF(ABS(N1327)&gt;1,O1327/N1327,"")</f>
        <v>0</v>
      </c>
      <c r="AG1327" s="10">
        <f>IF(ABS(N1327)&gt;1,P1327/N1327,"")</f>
        <v>0</v>
      </c>
      <c r="AH1327" s="10">
        <f>IF(ABS(T1327)&gt;1,U1327/T1327,"")</f>
        <v>0</v>
      </c>
      <c r="AI1327" s="10">
        <f>IF(ABS(T1327)&gt;1,V1327/T1327,"")</f>
        <v>0</v>
      </c>
      <c r="AJ1327" s="10">
        <v>0</v>
      </c>
      <c r="AK1327" s="10">
        <v>0.100000300521807</v>
      </c>
      <c r="AL1327" s="10">
        <f>IF(ABS(T1327)&gt;1,N1327/T1327-1,"")</f>
        <v>0</v>
      </c>
      <c r="AM1327" s="12">
        <f>IF(ABS(W1327)&gt;1,Q1327/W1327-1,"")</f>
        <v>0</v>
      </c>
      <c r="AN1327" s="10">
        <f>IF(ABS(Z1327)&gt;1,N1327/Z1327-1,"")</f>
        <v>0</v>
      </c>
      <c r="AO1327" s="10">
        <f>IF(ABS(AC1327)&gt;1,Q1327/AC1327-1,"")</f>
        <v>0</v>
      </c>
      <c r="AP1327" s="10">
        <f>IF(ABS(U1327)&gt;1,O1327/U1327-1,"")</f>
        <v>0</v>
      </c>
      <c r="AQ1327" s="10">
        <f>IF(ABS(V1327)&gt;1,P1327/V1327-1,"")</f>
        <v>0</v>
      </c>
      <c r="AR1327" s="7" t="s">
        <v>50</v>
      </c>
      <c r="AS1327" s="7" t="s">
        <v>49</v>
      </c>
      <c r="AT1327" s="7" t="s">
        <v>49</v>
      </c>
      <c r="AU1327" s="7" t="s">
        <v>58</v>
      </c>
      <c r="AV1327" s="11" t="s">
        <v>1790</v>
      </c>
    </row>
    <row r="1328" spans="1:48">
      <c r="A1328" s="7" t="s">
        <v>69</v>
      </c>
      <c r="B1328" s="7" t="s">
        <v>70</v>
      </c>
      <c r="C1328" s="7" t="s">
        <v>92</v>
      </c>
      <c r="D1328" s="7">
        <v>39</v>
      </c>
      <c r="E1328" s="7" t="s">
        <v>1320</v>
      </c>
      <c r="F1328" s="7" t="s">
        <v>65</v>
      </c>
      <c r="G1328" s="7">
        <v>156</v>
      </c>
      <c r="H1328" s="7"/>
      <c r="I1328" s="7"/>
      <c r="J1328" s="7"/>
      <c r="K1328" s="8">
        <v>47493.95812882819</v>
      </c>
      <c r="L1328" s="8">
        <v>0</v>
      </c>
      <c r="M1328" s="8">
        <v>4749.395812882819</v>
      </c>
      <c r="N1328" s="9">
        <v>47494</v>
      </c>
      <c r="O1328" s="8">
        <v>0</v>
      </c>
      <c r="P1328" s="8">
        <v>4749</v>
      </c>
      <c r="Q1328" s="8">
        <v>0.04187117180845235</v>
      </c>
      <c r="R1328" s="8">
        <v>0</v>
      </c>
      <c r="S1328" s="8">
        <v>-0.3958128828189729</v>
      </c>
      <c r="T1328" s="9">
        <v>0</v>
      </c>
      <c r="U1328" s="8">
        <v>0</v>
      </c>
      <c r="V1328" s="8">
        <v>0</v>
      </c>
      <c r="W1328" s="8">
        <v>0</v>
      </c>
      <c r="X1328" s="8">
        <v>0</v>
      </c>
      <c r="Y1328" s="8">
        <v>0</v>
      </c>
      <c r="Z1328" s="8">
        <v>36321.77782289446</v>
      </c>
      <c r="AA1328" s="8">
        <v>0</v>
      </c>
      <c r="AB1328" s="8">
        <v>3632.178023985962</v>
      </c>
      <c r="AC1328" s="8">
        <v>0</v>
      </c>
      <c r="AD1328" s="8">
        <v>0</v>
      </c>
      <c r="AE1328" s="8">
        <v>0</v>
      </c>
      <c r="AF1328" s="10">
        <f>IF(ABS(N1328)&gt;1,O1328/N1328,"")</f>
        <v>0</v>
      </c>
      <c r="AG1328" s="10">
        <f>IF(ABS(N1328)&gt;1,P1328/N1328,"")</f>
        <v>0</v>
      </c>
      <c r="AH1328" s="10">
        <f>IF(ABS(T1328)&gt;1,U1328/T1328,"")</f>
        <v>0</v>
      </c>
      <c r="AI1328" s="10">
        <f>IF(ABS(T1328)&gt;1,V1328/T1328,"")</f>
        <v>0</v>
      </c>
      <c r="AJ1328" s="10">
        <v>0</v>
      </c>
      <c r="AK1328" s="10">
        <v>0.09999984643233373</v>
      </c>
      <c r="AL1328" s="12">
        <f>IF(ABS(T1328)&gt;1,N1328/T1328-1,"")</f>
        <v>0</v>
      </c>
      <c r="AM1328" s="10">
        <f>IF(ABS(W1328)&gt;1,Q1328/W1328-1,"")</f>
        <v>0</v>
      </c>
      <c r="AN1328" s="10">
        <f>IF(ABS(Z1328)&gt;1,N1328/Z1328-1,"")</f>
        <v>0</v>
      </c>
      <c r="AO1328" s="10">
        <f>IF(ABS(AC1328)&gt;1,Q1328/AC1328-1,"")</f>
        <v>0</v>
      </c>
      <c r="AP1328" s="10">
        <f>IF(ABS(U1328)&gt;1,O1328/U1328-1,"")</f>
        <v>0</v>
      </c>
      <c r="AQ1328" s="10">
        <f>IF(ABS(V1328)&gt;1,P1328/V1328-1,"")</f>
        <v>0</v>
      </c>
      <c r="AR1328" s="7" t="s">
        <v>48</v>
      </c>
      <c r="AS1328" s="7" t="s">
        <v>49</v>
      </c>
      <c r="AT1328" s="7" t="s">
        <v>49</v>
      </c>
      <c r="AU1328" s="7" t="s">
        <v>58</v>
      </c>
      <c r="AV1328" s="11" t="s">
        <v>1791</v>
      </c>
    </row>
    <row r="1329" spans="1:48">
      <c r="A1329" s="7" t="s">
        <v>52</v>
      </c>
      <c r="B1329" s="7" t="s">
        <v>53</v>
      </c>
      <c r="C1329" s="7" t="s">
        <v>92</v>
      </c>
      <c r="D1329" s="7">
        <v>368</v>
      </c>
      <c r="E1329" s="7" t="s">
        <v>1383</v>
      </c>
      <c r="F1329" s="7" t="s">
        <v>107</v>
      </c>
      <c r="G1329" s="7">
        <v>98</v>
      </c>
      <c r="H1329" s="7">
        <v>2</v>
      </c>
      <c r="I1329" s="7"/>
      <c r="J1329" s="7"/>
      <c r="K1329" s="8">
        <v>47291.55</v>
      </c>
      <c r="L1329" s="8">
        <v>31675.29</v>
      </c>
      <c r="M1329" s="8">
        <v>4477.84</v>
      </c>
      <c r="N1329" s="9">
        <v>47292</v>
      </c>
      <c r="O1329" s="8">
        <v>31675</v>
      </c>
      <c r="P1329" s="8">
        <v>4478</v>
      </c>
      <c r="Q1329" s="8">
        <v>0.4499999999970896</v>
      </c>
      <c r="R1329" s="8">
        <v>-0.2899999999972351</v>
      </c>
      <c r="S1329" s="8">
        <v>0.1599999999998545</v>
      </c>
      <c r="T1329" s="9">
        <v>0</v>
      </c>
      <c r="U1329" s="8">
        <v>0</v>
      </c>
      <c r="V1329" s="8">
        <v>0</v>
      </c>
      <c r="W1329" s="8">
        <v>0</v>
      </c>
      <c r="X1329" s="8">
        <v>0</v>
      </c>
      <c r="Y1329" s="8">
        <v>0</v>
      </c>
      <c r="Z1329" s="8">
        <v>23605.98</v>
      </c>
      <c r="AA1329" s="8">
        <v>63630.53999999999</v>
      </c>
      <c r="AB1329" s="8">
        <v>1857.69</v>
      </c>
      <c r="AC1329" s="8">
        <v>6365.84</v>
      </c>
      <c r="AD1329" s="8">
        <v>63630.53999999999</v>
      </c>
      <c r="AE1329" s="8">
        <v>133.68</v>
      </c>
      <c r="AF1329" s="10">
        <f>IF(ABS(N1329)&gt;1,O1329/N1329,"")</f>
        <v>0</v>
      </c>
      <c r="AG1329" s="10">
        <f>IF(ABS(N1329)&gt;1,P1329/N1329,"")</f>
        <v>0</v>
      </c>
      <c r="AH1329" s="10">
        <f>IF(ABS(T1329)&gt;1,U1329/T1329,"")</f>
        <v>0</v>
      </c>
      <c r="AI1329" s="10">
        <f>IF(ABS(T1329)&gt;1,V1329/T1329,"")</f>
        <v>0</v>
      </c>
      <c r="AJ1329" s="10">
        <v>0.6432666209557758</v>
      </c>
      <c r="AK1329" s="10">
        <v>0.1005252594050785</v>
      </c>
      <c r="AL1329" s="12">
        <f>IF(ABS(T1329)&gt;1,N1329/T1329-1,"")</f>
        <v>0</v>
      </c>
      <c r="AM1329" s="10">
        <f>IF(ABS(W1329)&gt;1,Q1329/W1329-1,"")</f>
        <v>0</v>
      </c>
      <c r="AN1329" s="10">
        <f>IF(ABS(Z1329)&gt;1,N1329/Z1329-1,"")</f>
        <v>0</v>
      </c>
      <c r="AO1329" s="10">
        <f>IF(ABS(AC1329)&gt;1,Q1329/AC1329-1,"")</f>
        <v>0</v>
      </c>
      <c r="AP1329" s="10">
        <f>IF(ABS(U1329)&gt;1,O1329/U1329-1,"")</f>
        <v>0</v>
      </c>
      <c r="AQ1329" s="10">
        <f>IF(ABS(V1329)&gt;1,P1329/V1329-1,"")</f>
        <v>0</v>
      </c>
      <c r="AR1329" s="7" t="s">
        <v>48</v>
      </c>
      <c r="AS1329" s="7" t="s">
        <v>49</v>
      </c>
      <c r="AT1329" s="7" t="s">
        <v>49</v>
      </c>
      <c r="AU1329" s="7" t="s">
        <v>58</v>
      </c>
      <c r="AV1329" s="11" t="s">
        <v>1792</v>
      </c>
    </row>
    <row r="1330" spans="1:48">
      <c r="A1330" s="7" t="s">
        <v>52</v>
      </c>
      <c r="B1330" s="7" t="s">
        <v>53</v>
      </c>
      <c r="C1330" s="7" t="s">
        <v>92</v>
      </c>
      <c r="D1330" s="7">
        <v>319</v>
      </c>
      <c r="E1330" s="7" t="s">
        <v>168</v>
      </c>
      <c r="F1330" s="7" t="s">
        <v>169</v>
      </c>
      <c r="G1330" s="7">
        <v>167</v>
      </c>
      <c r="H1330" s="7">
        <v>70</v>
      </c>
      <c r="I1330" s="7"/>
      <c r="J1330" s="7"/>
      <c r="K1330" s="8">
        <v>47007.46</v>
      </c>
      <c r="L1330" s="8">
        <v>0</v>
      </c>
      <c r="M1330" s="8">
        <v>8664.410000000002</v>
      </c>
      <c r="N1330" s="8">
        <v>47007</v>
      </c>
      <c r="O1330" s="8">
        <v>0</v>
      </c>
      <c r="P1330" s="8">
        <v>8664</v>
      </c>
      <c r="Q1330" s="9">
        <v>-0.4599999999991269</v>
      </c>
      <c r="R1330" s="8">
        <v>0</v>
      </c>
      <c r="S1330" s="8">
        <v>-0.4100000000016735</v>
      </c>
      <c r="T1330" s="8">
        <v>35355.01</v>
      </c>
      <c r="U1330" s="8">
        <v>12212.34556073304</v>
      </c>
      <c r="V1330" s="8">
        <v>6040.469999999999</v>
      </c>
      <c r="W1330" s="9">
        <v>2248.58</v>
      </c>
      <c r="X1330" s="8">
        <v>12212.34556073304</v>
      </c>
      <c r="Y1330" s="8">
        <v>220.48</v>
      </c>
      <c r="Z1330" s="8">
        <v>34392.03</v>
      </c>
      <c r="AA1330" s="8">
        <v>0</v>
      </c>
      <c r="AB1330" s="8">
        <v>6494.049999999999</v>
      </c>
      <c r="AC1330" s="8">
        <v>0</v>
      </c>
      <c r="AD1330" s="8">
        <v>0</v>
      </c>
      <c r="AE1330" s="8">
        <v>0</v>
      </c>
      <c r="AF1330" s="10">
        <f>IF(ABS(N1330)&gt;1,O1330/N1330,"")</f>
        <v>0</v>
      </c>
      <c r="AG1330" s="10">
        <f>IF(ABS(N1330)&gt;1,P1330/N1330,"")</f>
        <v>0</v>
      </c>
      <c r="AH1330" s="10">
        <f>IF(ABS(T1330)&gt;1,U1330/T1330,"")</f>
        <v>0</v>
      </c>
      <c r="AI1330" s="10">
        <f>IF(ABS(T1330)&gt;1,V1330/T1330,"")</f>
        <v>0</v>
      </c>
      <c r="AJ1330" s="10">
        <v>0.9554841388030098</v>
      </c>
      <c r="AK1330" s="10">
        <v>0.1726550401288415</v>
      </c>
      <c r="AL1330" s="10">
        <f>IF(ABS(T1330)&gt;1,N1330/T1330-1,"")</f>
        <v>0</v>
      </c>
      <c r="AM1330" s="12">
        <f>IF(ABS(W1330)&gt;1,Q1330/W1330-1,"")</f>
        <v>0</v>
      </c>
      <c r="AN1330" s="10">
        <f>IF(ABS(Z1330)&gt;1,N1330/Z1330-1,"")</f>
        <v>0</v>
      </c>
      <c r="AO1330" s="10">
        <f>IF(ABS(AC1330)&gt;1,Q1330/AC1330-1,"")</f>
        <v>0</v>
      </c>
      <c r="AP1330" s="10">
        <f>IF(ABS(U1330)&gt;1,O1330/U1330-1,"")</f>
        <v>0</v>
      </c>
      <c r="AQ1330" s="10">
        <f>IF(ABS(V1330)&gt;1,P1330/V1330-1,"")</f>
        <v>0</v>
      </c>
      <c r="AR1330" s="7" t="s">
        <v>50</v>
      </c>
      <c r="AS1330" s="7" t="s">
        <v>49</v>
      </c>
      <c r="AT1330" s="7" t="s">
        <v>49</v>
      </c>
      <c r="AU1330" s="7" t="s">
        <v>58</v>
      </c>
      <c r="AV1330" s="11" t="s">
        <v>1793</v>
      </c>
    </row>
    <row r="1331" spans="1:48">
      <c r="A1331" s="7" t="s">
        <v>52</v>
      </c>
      <c r="B1331" s="7" t="s">
        <v>53</v>
      </c>
      <c r="C1331" s="7" t="s">
        <v>92</v>
      </c>
      <c r="D1331" s="7">
        <v>636</v>
      </c>
      <c r="E1331" s="7" t="s">
        <v>859</v>
      </c>
      <c r="F1331" s="7" t="s">
        <v>61</v>
      </c>
      <c r="G1331" s="7">
        <v>447</v>
      </c>
      <c r="H1331" s="7">
        <v>1</v>
      </c>
      <c r="I1331" s="7"/>
      <c r="J1331" s="7"/>
      <c r="K1331" s="8">
        <v>0</v>
      </c>
      <c r="L1331" s="8">
        <v>0</v>
      </c>
      <c r="M1331" s="8">
        <v>0</v>
      </c>
      <c r="N1331" s="9">
        <v>47000</v>
      </c>
      <c r="O1331" s="8">
        <v>0</v>
      </c>
      <c r="P1331" s="8">
        <v>4700</v>
      </c>
      <c r="Q1331" s="8">
        <v>47000</v>
      </c>
      <c r="R1331" s="8">
        <v>0</v>
      </c>
      <c r="S1331" s="8">
        <v>4700</v>
      </c>
      <c r="T1331" s="9">
        <v>0</v>
      </c>
      <c r="U1331" s="8">
        <v>0</v>
      </c>
      <c r="V1331" s="8">
        <v>0</v>
      </c>
      <c r="W1331" s="8">
        <v>0</v>
      </c>
      <c r="X1331" s="8">
        <v>0</v>
      </c>
      <c r="Y1331" s="8">
        <v>0</v>
      </c>
      <c r="Z1331" s="8">
        <v>47917.93800069662</v>
      </c>
      <c r="AA1331" s="8">
        <v>0</v>
      </c>
      <c r="AB1331" s="8">
        <v>7226.02505050505</v>
      </c>
      <c r="AC1331" s="8">
        <v>47917.93800069662</v>
      </c>
      <c r="AD1331" s="8">
        <v>0</v>
      </c>
      <c r="AE1331" s="8">
        <v>7226.02505050505</v>
      </c>
      <c r="AF1331" s="10">
        <f>IF(ABS(N1331)&gt;1,O1331/N1331,"")</f>
        <v>0</v>
      </c>
      <c r="AG1331" s="10">
        <f>IF(ABS(N1331)&gt;1,P1331/N1331,"")</f>
        <v>0</v>
      </c>
      <c r="AH1331" s="10">
        <f>IF(ABS(T1331)&gt;1,U1331/T1331,"")</f>
        <v>0</v>
      </c>
      <c r="AI1331" s="10">
        <f>IF(ABS(T1331)&gt;1,V1331/T1331,"")</f>
        <v>0</v>
      </c>
      <c r="AJ1331" s="10">
        <v>0.4928427263669019</v>
      </c>
      <c r="AK1331" s="10">
        <v>0.1508</v>
      </c>
      <c r="AL1331" s="12">
        <f>IF(ABS(T1331)&gt;1,N1331/T1331-1,"")</f>
        <v>0</v>
      </c>
      <c r="AM1331" s="10">
        <f>IF(ABS(W1331)&gt;1,Q1331/W1331-1,"")</f>
        <v>0</v>
      </c>
      <c r="AN1331" s="10">
        <f>IF(ABS(Z1331)&gt;1,N1331/Z1331-1,"")</f>
        <v>0</v>
      </c>
      <c r="AO1331" s="10">
        <f>IF(ABS(AC1331)&gt;1,Q1331/AC1331-1,"")</f>
        <v>0</v>
      </c>
      <c r="AP1331" s="10">
        <f>IF(ABS(U1331)&gt;1,O1331/U1331-1,"")</f>
        <v>0</v>
      </c>
      <c r="AQ1331" s="10">
        <f>IF(ABS(V1331)&gt;1,P1331/V1331-1,"")</f>
        <v>0</v>
      </c>
      <c r="AR1331" s="7" t="s">
        <v>48</v>
      </c>
      <c r="AS1331" s="7" t="s">
        <v>49</v>
      </c>
      <c r="AT1331" s="7" t="s">
        <v>49</v>
      </c>
      <c r="AU1331" s="7" t="s">
        <v>58</v>
      </c>
      <c r="AV1331" s="11" t="s">
        <v>1794</v>
      </c>
    </row>
    <row r="1332" spans="1:48">
      <c r="A1332" s="7" t="s">
        <v>52</v>
      </c>
      <c r="B1332" s="7" t="s">
        <v>53</v>
      </c>
      <c r="C1332" s="7" t="s">
        <v>44</v>
      </c>
      <c r="D1332" s="7">
        <v>520</v>
      </c>
      <c r="E1332" s="7" t="s">
        <v>78</v>
      </c>
      <c r="F1332" s="7" t="s">
        <v>79</v>
      </c>
      <c r="G1332" s="7">
        <v>71</v>
      </c>
      <c r="H1332" s="7">
        <v>7</v>
      </c>
      <c r="I1332" s="7"/>
      <c r="J1332" s="7"/>
      <c r="K1332" s="8">
        <v>35139.10898410159</v>
      </c>
      <c r="L1332" s="8">
        <v>0</v>
      </c>
      <c r="M1332" s="8">
        <v>10629.24339450013</v>
      </c>
      <c r="N1332" s="9">
        <v>46852.14531213546</v>
      </c>
      <c r="O1332" s="8">
        <v>14055.64359364064</v>
      </c>
      <c r="P1332" s="8">
        <v>14172.32452600018</v>
      </c>
      <c r="Q1332" s="8">
        <v>11713.03632803386</v>
      </c>
      <c r="R1332" s="8">
        <v>14055.64359364064</v>
      </c>
      <c r="S1332" s="8">
        <v>3543.081131500045</v>
      </c>
      <c r="T1332" s="9">
        <v>0</v>
      </c>
      <c r="U1332" s="8">
        <v>0</v>
      </c>
      <c r="V1332" s="8">
        <v>0</v>
      </c>
      <c r="W1332" s="8">
        <v>0</v>
      </c>
      <c r="X1332" s="8">
        <v>0</v>
      </c>
      <c r="Y1332" s="8">
        <v>0</v>
      </c>
      <c r="Z1332" s="8">
        <v>0</v>
      </c>
      <c r="AA1332" s="8">
        <v>0</v>
      </c>
      <c r="AB1332" s="8">
        <v>0</v>
      </c>
      <c r="AC1332" s="8">
        <v>0</v>
      </c>
      <c r="AD1332" s="8">
        <v>0</v>
      </c>
      <c r="AE1332" s="8">
        <v>0</v>
      </c>
      <c r="AF1332" s="10">
        <f>IF(ABS(N1332)&gt;1,O1332/N1332,"")</f>
        <v>0</v>
      </c>
      <c r="AG1332" s="10">
        <f>IF(ABS(N1332)&gt;1,P1332/N1332,"")</f>
        <v>0</v>
      </c>
      <c r="AH1332" s="10">
        <f>IF(ABS(T1332)&gt;1,U1332/T1332,"")</f>
        <v>0</v>
      </c>
      <c r="AI1332" s="10">
        <f>IF(ABS(T1332)&gt;1,V1332/T1332,"")</f>
        <v>0</v>
      </c>
      <c r="AJ1332" s="10">
        <v>0.1434941997300326</v>
      </c>
      <c r="AK1332" s="10">
        <v>0.2414235251376887</v>
      </c>
      <c r="AL1332" s="12">
        <f>IF(ABS(T1332)&gt;1,N1332/T1332-1,"")</f>
        <v>0</v>
      </c>
      <c r="AM1332" s="10">
        <f>IF(ABS(W1332)&gt;1,Q1332/W1332-1,"")</f>
        <v>0</v>
      </c>
      <c r="AN1332" s="10">
        <f>IF(ABS(Z1332)&gt;1,N1332/Z1332-1,"")</f>
        <v>0</v>
      </c>
      <c r="AO1332" s="10">
        <f>IF(ABS(AC1332)&gt;1,Q1332/AC1332-1,"")</f>
        <v>0</v>
      </c>
      <c r="AP1332" s="10">
        <f>IF(ABS(U1332)&gt;1,O1332/U1332-1,"")</f>
        <v>0</v>
      </c>
      <c r="AQ1332" s="10">
        <f>IF(ABS(V1332)&gt;1,P1332/V1332-1,"")</f>
        <v>0</v>
      </c>
      <c r="AR1332" s="7" t="s">
        <v>48</v>
      </c>
      <c r="AS1332" s="7" t="s">
        <v>49</v>
      </c>
      <c r="AT1332" s="7" t="s">
        <v>49</v>
      </c>
      <c r="AU1332" s="7" t="s">
        <v>58</v>
      </c>
      <c r="AV1332" s="11" t="s">
        <v>1795</v>
      </c>
    </row>
    <row r="1333" spans="1:48">
      <c r="A1333" s="7" t="s">
        <v>52</v>
      </c>
      <c r="B1333" s="7" t="s">
        <v>63</v>
      </c>
      <c r="C1333" s="7" t="s">
        <v>92</v>
      </c>
      <c r="D1333" s="7">
        <v>429</v>
      </c>
      <c r="E1333" s="7" t="s">
        <v>175</v>
      </c>
      <c r="F1333" s="7" t="s">
        <v>176</v>
      </c>
      <c r="G1333" s="7">
        <v>156</v>
      </c>
      <c r="H1333" s="7">
        <v>3</v>
      </c>
      <c r="I1333" s="7"/>
      <c r="J1333" s="7"/>
      <c r="K1333" s="8">
        <v>46762.65</v>
      </c>
      <c r="L1333" s="8">
        <v>0</v>
      </c>
      <c r="M1333" s="8">
        <v>7014.41</v>
      </c>
      <c r="N1333" s="8">
        <v>46763</v>
      </c>
      <c r="O1333" s="8">
        <v>0</v>
      </c>
      <c r="P1333" s="8">
        <v>7014</v>
      </c>
      <c r="Q1333" s="9">
        <v>0.3499999999985448</v>
      </c>
      <c r="R1333" s="8">
        <v>0</v>
      </c>
      <c r="S1333" s="8">
        <v>-0.4099999999998545</v>
      </c>
      <c r="T1333" s="8">
        <v>35103.93</v>
      </c>
      <c r="U1333" s="8">
        <v>2634.942434787603</v>
      </c>
      <c r="V1333" s="8">
        <v>5265.59</v>
      </c>
      <c r="W1333" s="9">
        <v>0</v>
      </c>
      <c r="X1333" s="8">
        <v>0</v>
      </c>
      <c r="Y1333" s="8">
        <v>0</v>
      </c>
      <c r="Z1333" s="8">
        <v>35317.55</v>
      </c>
      <c r="AA1333" s="8">
        <v>144285.85</v>
      </c>
      <c r="AB1333" s="8">
        <v>4156.73</v>
      </c>
      <c r="AC1333" s="8">
        <v>11409.05</v>
      </c>
      <c r="AD1333" s="8">
        <v>144285.85</v>
      </c>
      <c r="AE1333" s="8">
        <v>570.45</v>
      </c>
      <c r="AF1333" s="10">
        <f>IF(ABS(N1333)&gt;1,O1333/N1333,"")</f>
        <v>0</v>
      </c>
      <c r="AG1333" s="10">
        <f>IF(ABS(N1333)&gt;1,P1333/N1333,"")</f>
        <v>0</v>
      </c>
      <c r="AH1333" s="10">
        <f>IF(ABS(T1333)&gt;1,U1333/T1333,"")</f>
        <v>0</v>
      </c>
      <c r="AI1333" s="10">
        <f>IF(ABS(T1333)&gt;1,V1333/T1333,"")</f>
        <v>0</v>
      </c>
      <c r="AJ1333" s="10">
        <v>1.880269237584729</v>
      </c>
      <c r="AK1333" s="10">
        <v>0.1331183978082157</v>
      </c>
      <c r="AL1333" s="10">
        <f>IF(ABS(T1333)&gt;1,N1333/T1333-1,"")</f>
        <v>0</v>
      </c>
      <c r="AM1333" s="10">
        <f>IF(ABS(W1333)&gt;1,Q1333/W1333-1,"")</f>
        <v>0</v>
      </c>
      <c r="AN1333" s="10">
        <f>IF(ABS(Z1333)&gt;1,N1333/Z1333-1,"")</f>
        <v>0</v>
      </c>
      <c r="AO1333" s="10">
        <f>IF(ABS(AC1333)&gt;1,Q1333/AC1333-1,"")</f>
        <v>0</v>
      </c>
      <c r="AP1333" s="10">
        <f>IF(ABS(U1333)&gt;1,O1333/U1333-1,"")</f>
        <v>0</v>
      </c>
      <c r="AQ1333" s="10">
        <f>IF(ABS(V1333)&gt;1,P1333/V1333-1,"")</f>
        <v>0</v>
      </c>
      <c r="AR1333" s="7" t="s">
        <v>48</v>
      </c>
      <c r="AS1333" s="7" t="s">
        <v>49</v>
      </c>
      <c r="AT1333" s="7" t="s">
        <v>49</v>
      </c>
      <c r="AU1333" s="7" t="s">
        <v>58</v>
      </c>
      <c r="AV1333" s="11" t="s">
        <v>762</v>
      </c>
    </row>
    <row r="1334" spans="1:48">
      <c r="A1334" s="7" t="s">
        <v>52</v>
      </c>
      <c r="B1334" s="7" t="s">
        <v>63</v>
      </c>
      <c r="C1334" s="7" t="s">
        <v>92</v>
      </c>
      <c r="D1334" s="7">
        <v>1133</v>
      </c>
      <c r="E1334" s="7" t="s">
        <v>1796</v>
      </c>
      <c r="F1334" s="7" t="s">
        <v>262</v>
      </c>
      <c r="G1334" s="7">
        <v>75</v>
      </c>
      <c r="H1334" s="7">
        <v>1</v>
      </c>
      <c r="I1334" s="7"/>
      <c r="J1334" s="7"/>
      <c r="K1334" s="8">
        <v>46750</v>
      </c>
      <c r="L1334" s="8">
        <v>0</v>
      </c>
      <c r="M1334" s="8">
        <v>4675</v>
      </c>
      <c r="N1334" s="8">
        <v>46750</v>
      </c>
      <c r="O1334" s="8">
        <v>0</v>
      </c>
      <c r="P1334" s="8">
        <v>4675</v>
      </c>
      <c r="Q1334" s="9">
        <v>0</v>
      </c>
      <c r="R1334" s="8">
        <v>0</v>
      </c>
      <c r="S1334" s="8">
        <v>0</v>
      </c>
      <c r="T1334" s="8">
        <v>41246.96926564587</v>
      </c>
      <c r="U1334" s="8">
        <v>0</v>
      </c>
      <c r="V1334" s="8">
        <v>4124.853702715438</v>
      </c>
      <c r="W1334" s="9">
        <v>0</v>
      </c>
      <c r="X1334" s="8">
        <v>0</v>
      </c>
      <c r="Y1334" s="8">
        <v>0</v>
      </c>
      <c r="Z1334" s="8">
        <v>54930.63</v>
      </c>
      <c r="AA1334" s="8">
        <v>0</v>
      </c>
      <c r="AB1334" s="8">
        <v>5493.059999999999</v>
      </c>
      <c r="AC1334" s="8">
        <v>0</v>
      </c>
      <c r="AD1334" s="8">
        <v>0</v>
      </c>
      <c r="AE1334" s="8">
        <v>0</v>
      </c>
      <c r="AF1334" s="10">
        <f>IF(ABS(N1334)&gt;1,O1334/N1334,"")</f>
        <v>0</v>
      </c>
      <c r="AG1334" s="10">
        <f>IF(ABS(N1334)&gt;1,P1334/N1334,"")</f>
        <v>0</v>
      </c>
      <c r="AH1334" s="10">
        <f>IF(ABS(T1334)&gt;1,U1334/T1334,"")</f>
        <v>0</v>
      </c>
      <c r="AI1334" s="10">
        <f>IF(ABS(T1334)&gt;1,V1334/T1334,"")</f>
        <v>0</v>
      </c>
      <c r="AJ1334" s="10">
        <v>0</v>
      </c>
      <c r="AK1334" s="10">
        <v>0.09999998707440486</v>
      </c>
      <c r="AL1334" s="10">
        <f>IF(ABS(T1334)&gt;1,N1334/T1334-1,"")</f>
        <v>0</v>
      </c>
      <c r="AM1334" s="10">
        <f>IF(ABS(W1334)&gt;1,Q1334/W1334-1,"")</f>
        <v>0</v>
      </c>
      <c r="AN1334" s="10">
        <f>IF(ABS(Z1334)&gt;1,N1334/Z1334-1,"")</f>
        <v>0</v>
      </c>
      <c r="AO1334" s="10">
        <f>IF(ABS(AC1334)&gt;1,Q1334/AC1334-1,"")</f>
        <v>0</v>
      </c>
      <c r="AP1334" s="10">
        <f>IF(ABS(U1334)&gt;1,O1334/U1334-1,"")</f>
        <v>0</v>
      </c>
      <c r="AQ1334" s="10">
        <f>IF(ABS(V1334)&gt;1,P1334/V1334-1,"")</f>
        <v>0</v>
      </c>
      <c r="AR1334" s="7" t="s">
        <v>48</v>
      </c>
      <c r="AS1334" s="7" t="s">
        <v>49</v>
      </c>
      <c r="AT1334" s="7" t="s">
        <v>49</v>
      </c>
      <c r="AU1334" s="7" t="s">
        <v>58</v>
      </c>
      <c r="AV1334" s="11" t="s">
        <v>762</v>
      </c>
    </row>
    <row r="1335" spans="1:48">
      <c r="A1335" s="7" t="s">
        <v>69</v>
      </c>
      <c r="B1335" s="7" t="s">
        <v>158</v>
      </c>
      <c r="C1335" s="7" t="s">
        <v>82</v>
      </c>
      <c r="D1335" s="7">
        <v>161</v>
      </c>
      <c r="E1335" s="7" t="s">
        <v>739</v>
      </c>
      <c r="F1335" s="7" t="s">
        <v>441</v>
      </c>
      <c r="G1335" s="7"/>
      <c r="H1335" s="7"/>
      <c r="I1335" s="7"/>
      <c r="J1335" s="7"/>
      <c r="K1335" s="8">
        <v>25246.87</v>
      </c>
      <c r="L1335" s="8">
        <v>0</v>
      </c>
      <c r="M1335" s="9">
        <v>6311.71</v>
      </c>
      <c r="N1335" s="9">
        <v>46715.26696147573</v>
      </c>
      <c r="O1335" s="8">
        <v>0</v>
      </c>
      <c r="P1335" s="9">
        <v>4672.100966679034</v>
      </c>
      <c r="Q1335" s="8">
        <v>21468.39696147572</v>
      </c>
      <c r="R1335" s="8">
        <v>0</v>
      </c>
      <c r="S1335" s="8">
        <v>-1639.609033320966</v>
      </c>
      <c r="T1335" s="9">
        <v>0</v>
      </c>
      <c r="U1335" s="8">
        <v>0</v>
      </c>
      <c r="V1335" s="8">
        <v>0</v>
      </c>
      <c r="W1335" s="8">
        <v>0</v>
      </c>
      <c r="X1335" s="8">
        <v>0</v>
      </c>
      <c r="Y1335" s="8">
        <v>0</v>
      </c>
      <c r="Z1335" s="8">
        <v>74375.64999999999</v>
      </c>
      <c r="AA1335" s="8">
        <v>0</v>
      </c>
      <c r="AB1335" s="8">
        <v>15531.85</v>
      </c>
      <c r="AC1335" s="8">
        <v>74375.64999999999</v>
      </c>
      <c r="AD1335" s="8">
        <v>0</v>
      </c>
      <c r="AE1335" s="8">
        <v>15531.85</v>
      </c>
      <c r="AF1335" s="10">
        <f>IF(ABS(N1335)&gt;1,O1335/N1335,"")</f>
        <v>0</v>
      </c>
      <c r="AG1335" s="10">
        <f>IF(ABS(N1335)&gt;1,P1335/N1335,"")</f>
        <v>0</v>
      </c>
      <c r="AH1335" s="10">
        <f>IF(ABS(T1335)&gt;1,U1335/T1335,"")</f>
        <v>0</v>
      </c>
      <c r="AI1335" s="10">
        <f>IF(ABS(T1335)&gt;1,V1335/T1335,"")</f>
        <v>0</v>
      </c>
      <c r="AJ1335" s="10">
        <v>0</v>
      </c>
      <c r="AK1335" s="10">
        <v>0.212040400679031</v>
      </c>
      <c r="AL1335" s="12">
        <f>IF(ABS(T1335)&gt;1,N1335/T1335-1,"")</f>
        <v>0</v>
      </c>
      <c r="AM1335" s="10">
        <f>IF(ABS(W1335)&gt;1,Q1335/W1335-1,"")</f>
        <v>0</v>
      </c>
      <c r="AN1335" s="10">
        <f>IF(ABS(Z1335)&gt;1,N1335/Z1335-1,"")</f>
        <v>0</v>
      </c>
      <c r="AO1335" s="10">
        <f>IF(ABS(AC1335)&gt;1,Q1335/AC1335-1,"")</f>
        <v>0</v>
      </c>
      <c r="AP1335" s="10">
        <f>IF(ABS(U1335)&gt;1,O1335/U1335-1,"")</f>
        <v>0</v>
      </c>
      <c r="AQ1335" s="10">
        <f>IF(ABS(V1335)&gt;1,P1335/V1335-1,"")</f>
        <v>0</v>
      </c>
      <c r="AR1335" s="7" t="s">
        <v>48</v>
      </c>
      <c r="AS1335" s="7" t="s">
        <v>49</v>
      </c>
      <c r="AT1335" s="7" t="s">
        <v>49</v>
      </c>
      <c r="AU1335" s="7" t="s">
        <v>58</v>
      </c>
      <c r="AV1335" s="11" t="s">
        <v>1797</v>
      </c>
    </row>
    <row r="1336" spans="1:48">
      <c r="A1336" s="7" t="s">
        <v>52</v>
      </c>
      <c r="B1336" s="7" t="s">
        <v>63</v>
      </c>
      <c r="C1336" s="7" t="s">
        <v>92</v>
      </c>
      <c r="D1336" s="7">
        <v>99</v>
      </c>
      <c r="E1336" s="7" t="s">
        <v>1777</v>
      </c>
      <c r="F1336" s="7" t="s">
        <v>262</v>
      </c>
      <c r="G1336" s="7">
        <v>111</v>
      </c>
      <c r="H1336" s="7">
        <v>9</v>
      </c>
      <c r="I1336" s="7"/>
      <c r="J1336" s="7"/>
      <c r="K1336" s="8">
        <v>46648.2</v>
      </c>
      <c r="L1336" s="8">
        <v>17448</v>
      </c>
      <c r="M1336" s="8">
        <v>4664.820000000001</v>
      </c>
      <c r="N1336" s="8">
        <v>46648</v>
      </c>
      <c r="O1336" s="8">
        <v>17448</v>
      </c>
      <c r="P1336" s="8">
        <v>4665</v>
      </c>
      <c r="Q1336" s="9">
        <v>-0.1999999999970896</v>
      </c>
      <c r="R1336" s="8">
        <v>0</v>
      </c>
      <c r="S1336" s="8">
        <v>0.1799999999993815</v>
      </c>
      <c r="T1336" s="8">
        <v>76131.6402019114</v>
      </c>
      <c r="U1336" s="8">
        <v>11618.07055259985</v>
      </c>
      <c r="V1336" s="8">
        <v>7613.312465253933</v>
      </c>
      <c r="W1336" s="9">
        <v>0</v>
      </c>
      <c r="X1336" s="8">
        <v>0</v>
      </c>
      <c r="Y1336" s="8">
        <v>0</v>
      </c>
      <c r="Z1336" s="8">
        <v>79605.94999999998</v>
      </c>
      <c r="AA1336" s="8">
        <v>21586.38</v>
      </c>
      <c r="AB1336" s="8">
        <v>7960.619999999999</v>
      </c>
      <c r="AC1336" s="8">
        <v>11961.15</v>
      </c>
      <c r="AD1336" s="8">
        <v>0</v>
      </c>
      <c r="AE1336" s="8">
        <v>1196.14</v>
      </c>
      <c r="AF1336" s="10">
        <f>IF(ABS(N1336)&gt;1,O1336/N1336,"")</f>
        <v>0</v>
      </c>
      <c r="AG1336" s="10">
        <f>IF(ABS(N1336)&gt;1,P1336/N1336,"")</f>
        <v>0</v>
      </c>
      <c r="AH1336" s="10">
        <f>IF(ABS(T1336)&gt;1,U1336/T1336,"")</f>
        <v>0</v>
      </c>
      <c r="AI1336" s="10">
        <f>IF(ABS(T1336)&gt;1,V1336/T1336,"")</f>
        <v>0</v>
      </c>
      <c r="AJ1336" s="10">
        <v>0.08663216349949736</v>
      </c>
      <c r="AK1336" s="10">
        <v>0.1000012376057687</v>
      </c>
      <c r="AL1336" s="10">
        <f>IF(ABS(T1336)&gt;1,N1336/T1336-1,"")</f>
        <v>0</v>
      </c>
      <c r="AM1336" s="10">
        <f>IF(ABS(W1336)&gt;1,Q1336/W1336-1,"")</f>
        <v>0</v>
      </c>
      <c r="AN1336" s="10">
        <f>IF(ABS(Z1336)&gt;1,N1336/Z1336-1,"")</f>
        <v>0</v>
      </c>
      <c r="AO1336" s="10">
        <f>IF(ABS(AC1336)&gt;1,Q1336/AC1336-1,"")</f>
        <v>0</v>
      </c>
      <c r="AP1336" s="10">
        <f>IF(ABS(U1336)&gt;1,O1336/U1336-1,"")</f>
        <v>0</v>
      </c>
      <c r="AQ1336" s="10">
        <f>IF(ABS(V1336)&gt;1,P1336/V1336-1,"")</f>
        <v>0</v>
      </c>
      <c r="AR1336" s="7" t="s">
        <v>48</v>
      </c>
      <c r="AS1336" s="7" t="s">
        <v>49</v>
      </c>
      <c r="AT1336" s="7" t="s">
        <v>49</v>
      </c>
      <c r="AU1336" s="7" t="s">
        <v>58</v>
      </c>
      <c r="AV1336" s="11" t="s">
        <v>829</v>
      </c>
    </row>
    <row r="1337" spans="1:48">
      <c r="A1337" s="7" t="s">
        <v>52</v>
      </c>
      <c r="B1337" s="7" t="s">
        <v>91</v>
      </c>
      <c r="C1337" s="7" t="s">
        <v>92</v>
      </c>
      <c r="D1337" s="7">
        <v>6</v>
      </c>
      <c r="E1337" s="7" t="s">
        <v>146</v>
      </c>
      <c r="F1337" s="7" t="s">
        <v>65</v>
      </c>
      <c r="G1337" s="7">
        <v>0</v>
      </c>
      <c r="H1337" s="7">
        <v>4</v>
      </c>
      <c r="I1337" s="7"/>
      <c r="J1337" s="7"/>
      <c r="K1337" s="8">
        <v>46420.19451849216</v>
      </c>
      <c r="L1337" s="8">
        <v>0</v>
      </c>
      <c r="M1337" s="8">
        <v>0</v>
      </c>
      <c r="N1337" s="8">
        <v>46420.19451849216</v>
      </c>
      <c r="O1337" s="8">
        <v>0</v>
      </c>
      <c r="P1337" s="8">
        <v>0</v>
      </c>
      <c r="Q1337" s="9">
        <v>0</v>
      </c>
      <c r="R1337" s="8">
        <v>0</v>
      </c>
      <c r="S1337" s="8">
        <v>0</v>
      </c>
      <c r="T1337" s="8">
        <v>10435.23</v>
      </c>
      <c r="U1337" s="8">
        <v>0</v>
      </c>
      <c r="V1337" s="8">
        <v>0</v>
      </c>
      <c r="W1337" s="9">
        <v>0</v>
      </c>
      <c r="X1337" s="8">
        <v>0</v>
      </c>
      <c r="Y1337" s="8">
        <v>0</v>
      </c>
      <c r="Z1337" s="8">
        <v>10664.52040160293</v>
      </c>
      <c r="AA1337" s="8">
        <v>0</v>
      </c>
      <c r="AB1337" s="8">
        <v>0</v>
      </c>
      <c r="AC1337" s="8">
        <v>0</v>
      </c>
      <c r="AD1337" s="8">
        <v>0</v>
      </c>
      <c r="AE1337" s="8">
        <v>0</v>
      </c>
      <c r="AF1337" s="10">
        <f>IF(ABS(N1337)&gt;1,O1337/N1337,"")</f>
        <v>0</v>
      </c>
      <c r="AG1337" s="10">
        <f>IF(ABS(N1337)&gt;1,P1337/N1337,"")</f>
        <v>0</v>
      </c>
      <c r="AH1337" s="10">
        <f>IF(ABS(T1337)&gt;1,U1337/T1337,"")</f>
        <v>0</v>
      </c>
      <c r="AI1337" s="10">
        <f>IF(ABS(T1337)&gt;1,V1337/T1337,"")</f>
        <v>0</v>
      </c>
      <c r="AJ1337" s="10">
        <v>0</v>
      </c>
      <c r="AK1337" s="10">
        <v>0</v>
      </c>
      <c r="AL1337" s="10">
        <f>IF(ABS(T1337)&gt;1,N1337/T1337-1,"")</f>
        <v>0</v>
      </c>
      <c r="AM1337" s="10">
        <f>IF(ABS(W1337)&gt;1,Q1337/W1337-1,"")</f>
        <v>0</v>
      </c>
      <c r="AN1337" s="10">
        <f>IF(ABS(Z1337)&gt;1,N1337/Z1337-1,"")</f>
        <v>0</v>
      </c>
      <c r="AO1337" s="10">
        <f>IF(ABS(AC1337)&gt;1,Q1337/AC1337-1,"")</f>
        <v>0</v>
      </c>
      <c r="AP1337" s="10">
        <f>IF(ABS(U1337)&gt;1,O1337/U1337-1,"")</f>
        <v>0</v>
      </c>
      <c r="AQ1337" s="10">
        <f>IF(ABS(V1337)&gt;1,P1337/V1337-1,"")</f>
        <v>0</v>
      </c>
      <c r="AR1337" s="7" t="s">
        <v>48</v>
      </c>
      <c r="AS1337" s="7" t="s">
        <v>49</v>
      </c>
      <c r="AT1337" s="7" t="s">
        <v>49</v>
      </c>
      <c r="AU1337" s="7" t="s">
        <v>58</v>
      </c>
      <c r="AV1337" s="11" t="s">
        <v>762</v>
      </c>
    </row>
    <row r="1338" spans="1:48">
      <c r="A1338" s="7" t="s">
        <v>52</v>
      </c>
      <c r="B1338" s="7" t="s">
        <v>91</v>
      </c>
      <c r="C1338" s="7" t="s">
        <v>44</v>
      </c>
      <c r="D1338" s="7">
        <v>183</v>
      </c>
      <c r="E1338" s="7" t="s">
        <v>852</v>
      </c>
      <c r="F1338" s="7" t="s">
        <v>94</v>
      </c>
      <c r="G1338" s="7">
        <v>0</v>
      </c>
      <c r="H1338" s="7">
        <v>2</v>
      </c>
      <c r="I1338" s="7"/>
      <c r="J1338" s="7"/>
      <c r="K1338" s="8">
        <v>46364.09112064634</v>
      </c>
      <c r="L1338" s="8">
        <v>839.6813459362463</v>
      </c>
      <c r="M1338" s="8">
        <v>0</v>
      </c>
      <c r="N1338" s="9">
        <v>46364.09112064634</v>
      </c>
      <c r="O1338" s="8">
        <v>839.6813459362463</v>
      </c>
      <c r="P1338" s="8">
        <v>0</v>
      </c>
      <c r="Q1338" s="8">
        <v>0</v>
      </c>
      <c r="R1338" s="8">
        <v>0</v>
      </c>
      <c r="S1338" s="8">
        <v>0</v>
      </c>
      <c r="T1338" s="9">
        <v>0</v>
      </c>
      <c r="U1338" s="8">
        <v>0</v>
      </c>
      <c r="V1338" s="8">
        <v>0</v>
      </c>
      <c r="W1338" s="8">
        <v>0</v>
      </c>
      <c r="X1338" s="8">
        <v>0</v>
      </c>
      <c r="Y1338" s="8">
        <v>0</v>
      </c>
      <c r="Z1338" s="8">
        <v>0</v>
      </c>
      <c r="AA1338" s="8">
        <v>0</v>
      </c>
      <c r="AB1338" s="8">
        <v>0</v>
      </c>
      <c r="AC1338" s="8">
        <v>0</v>
      </c>
      <c r="AD1338" s="8">
        <v>0</v>
      </c>
      <c r="AE1338" s="8">
        <v>0</v>
      </c>
      <c r="AF1338" s="10">
        <f>IF(ABS(N1338)&gt;1,O1338/N1338,"")</f>
        <v>0</v>
      </c>
      <c r="AG1338" s="10">
        <f>IF(ABS(N1338)&gt;1,P1338/N1338,"")</f>
        <v>0</v>
      </c>
      <c r="AH1338" s="10">
        <f>IF(ABS(T1338)&gt;1,U1338/T1338,"")</f>
        <v>0</v>
      </c>
      <c r="AI1338" s="10">
        <f>IF(ABS(T1338)&gt;1,V1338/T1338,"")</f>
        <v>0</v>
      </c>
      <c r="AJ1338" s="10">
        <v>0</v>
      </c>
      <c r="AK1338" s="10">
        <v>0</v>
      </c>
      <c r="AL1338" s="12">
        <f>IF(ABS(T1338)&gt;1,N1338/T1338-1,"")</f>
        <v>0</v>
      </c>
      <c r="AM1338" s="10">
        <f>IF(ABS(W1338)&gt;1,Q1338/W1338-1,"")</f>
        <v>0</v>
      </c>
      <c r="AN1338" s="10">
        <f>IF(ABS(Z1338)&gt;1,N1338/Z1338-1,"")</f>
        <v>0</v>
      </c>
      <c r="AO1338" s="10">
        <f>IF(ABS(AC1338)&gt;1,Q1338/AC1338-1,"")</f>
        <v>0</v>
      </c>
      <c r="AP1338" s="10">
        <f>IF(ABS(U1338)&gt;1,O1338/U1338-1,"")</f>
        <v>0</v>
      </c>
      <c r="AQ1338" s="10">
        <f>IF(ABS(V1338)&gt;1,P1338/V1338-1,"")</f>
        <v>0</v>
      </c>
      <c r="AR1338" s="7" t="s">
        <v>48</v>
      </c>
      <c r="AS1338" s="7" t="s">
        <v>49</v>
      </c>
      <c r="AT1338" s="7" t="s">
        <v>49</v>
      </c>
      <c r="AU1338" s="7" t="s">
        <v>58</v>
      </c>
      <c r="AV1338" s="11" t="s">
        <v>1798</v>
      </c>
    </row>
    <row r="1339" spans="1:48">
      <c r="A1339" s="7" t="s">
        <v>52</v>
      </c>
      <c r="B1339" s="7" t="s">
        <v>63</v>
      </c>
      <c r="C1339" s="7" t="s">
        <v>92</v>
      </c>
      <c r="D1339" s="7">
        <v>560</v>
      </c>
      <c r="E1339" s="7" t="s">
        <v>1638</v>
      </c>
      <c r="F1339" s="7" t="s">
        <v>126</v>
      </c>
      <c r="G1339" s="7">
        <v>224</v>
      </c>
      <c r="H1339" s="7">
        <v>5</v>
      </c>
      <c r="I1339" s="7"/>
      <c r="J1339" s="7"/>
      <c r="K1339" s="8">
        <v>46294.875</v>
      </c>
      <c r="L1339" s="8">
        <v>0</v>
      </c>
      <c r="M1339" s="8">
        <v>4629.49</v>
      </c>
      <c r="N1339" s="8">
        <v>46295</v>
      </c>
      <c r="O1339" s="8">
        <v>0</v>
      </c>
      <c r="P1339" s="8">
        <v>4629</v>
      </c>
      <c r="Q1339" s="9">
        <v>0.125</v>
      </c>
      <c r="R1339" s="8">
        <v>0</v>
      </c>
      <c r="S1339" s="8">
        <v>-0.4899999999997817</v>
      </c>
      <c r="T1339" s="8">
        <v>58762.99042462507</v>
      </c>
      <c r="U1339" s="8">
        <v>0</v>
      </c>
      <c r="V1339" s="8">
        <v>5876.262307651225</v>
      </c>
      <c r="W1339" s="9">
        <v>19391.38505015296</v>
      </c>
      <c r="X1339" s="8">
        <v>0</v>
      </c>
      <c r="Y1339" s="8">
        <v>1939.114867441457</v>
      </c>
      <c r="Z1339" s="8">
        <v>57342.485</v>
      </c>
      <c r="AA1339" s="8">
        <v>0</v>
      </c>
      <c r="AB1339" s="8">
        <v>5734.25</v>
      </c>
      <c r="AC1339" s="8">
        <v>3942.935</v>
      </c>
      <c r="AD1339" s="8">
        <v>0</v>
      </c>
      <c r="AE1339" s="8">
        <v>394.295</v>
      </c>
      <c r="AF1339" s="10">
        <f>IF(ABS(N1339)&gt;1,O1339/N1339,"")</f>
        <v>0</v>
      </c>
      <c r="AG1339" s="10">
        <f>IF(ABS(N1339)&gt;1,P1339/N1339,"")</f>
        <v>0</v>
      </c>
      <c r="AH1339" s="10">
        <f>IF(ABS(T1339)&gt;1,U1339/T1339,"")</f>
        <v>0</v>
      </c>
      <c r="AI1339" s="10">
        <f>IF(ABS(T1339)&gt;1,V1339/T1339,"")</f>
        <v>0</v>
      </c>
      <c r="AJ1339" s="10">
        <v>0</v>
      </c>
      <c r="AK1339" s="10">
        <v>0.1000003541397106</v>
      </c>
      <c r="AL1339" s="10">
        <f>IF(ABS(T1339)&gt;1,N1339/T1339-1,"")</f>
        <v>0</v>
      </c>
      <c r="AM1339" s="12">
        <f>IF(ABS(W1339)&gt;1,Q1339/W1339-1,"")</f>
        <v>0</v>
      </c>
      <c r="AN1339" s="10">
        <f>IF(ABS(Z1339)&gt;1,N1339/Z1339-1,"")</f>
        <v>0</v>
      </c>
      <c r="AO1339" s="10">
        <f>IF(ABS(AC1339)&gt;1,Q1339/AC1339-1,"")</f>
        <v>0</v>
      </c>
      <c r="AP1339" s="10">
        <f>IF(ABS(U1339)&gt;1,O1339/U1339-1,"")</f>
        <v>0</v>
      </c>
      <c r="AQ1339" s="10">
        <f>IF(ABS(V1339)&gt;1,P1339/V1339-1,"")</f>
        <v>0</v>
      </c>
      <c r="AR1339" s="7" t="s">
        <v>50</v>
      </c>
      <c r="AS1339" s="7" t="s">
        <v>49</v>
      </c>
      <c r="AT1339" s="7" t="s">
        <v>49</v>
      </c>
      <c r="AU1339" s="7" t="s">
        <v>58</v>
      </c>
      <c r="AV1339" s="11" t="s">
        <v>1799</v>
      </c>
    </row>
    <row r="1340" spans="1:48">
      <c r="A1340" s="7" t="s">
        <v>52</v>
      </c>
      <c r="B1340" s="7" t="s">
        <v>53</v>
      </c>
      <c r="C1340" s="7" t="s">
        <v>44</v>
      </c>
      <c r="D1340" s="7">
        <v>577</v>
      </c>
      <c r="E1340" s="7" t="s">
        <v>900</v>
      </c>
      <c r="F1340" s="7" t="s">
        <v>55</v>
      </c>
      <c r="G1340" s="7">
        <v>304</v>
      </c>
      <c r="H1340" s="7">
        <v>1</v>
      </c>
      <c r="I1340" s="7"/>
      <c r="J1340" s="7"/>
      <c r="K1340" s="8">
        <v>23046.85</v>
      </c>
      <c r="L1340" s="8">
        <v>1258</v>
      </c>
      <c r="M1340" s="8">
        <v>6558.71</v>
      </c>
      <c r="N1340" s="8">
        <v>46094</v>
      </c>
      <c r="O1340" s="8">
        <v>2516</v>
      </c>
      <c r="P1340" s="8">
        <v>13117</v>
      </c>
      <c r="Q1340" s="9">
        <v>23047.15</v>
      </c>
      <c r="R1340" s="8">
        <v>1258</v>
      </c>
      <c r="S1340" s="8">
        <v>6558.29</v>
      </c>
      <c r="T1340" s="8">
        <v>47583.70788873812</v>
      </c>
      <c r="U1340" s="8">
        <v>16632.29311556915</v>
      </c>
      <c r="V1340" s="8">
        <v>13098.01530584549</v>
      </c>
      <c r="W1340" s="9">
        <v>37789.77</v>
      </c>
      <c r="X1340" s="8">
        <v>16632.29311556915</v>
      </c>
      <c r="Y1340" s="8">
        <v>10306.46087429297</v>
      </c>
      <c r="Z1340" s="8">
        <v>26708.21</v>
      </c>
      <c r="AA1340" s="8">
        <v>0</v>
      </c>
      <c r="AB1340" s="8">
        <v>7678.630000000001</v>
      </c>
      <c r="AC1340" s="8">
        <v>11000.25</v>
      </c>
      <c r="AD1340" s="8">
        <v>0</v>
      </c>
      <c r="AE1340" s="8">
        <v>3162.58</v>
      </c>
      <c r="AF1340" s="10">
        <f>IF(ABS(N1340)&gt;1,O1340/N1340,"")</f>
        <v>0</v>
      </c>
      <c r="AG1340" s="10">
        <f>IF(ABS(N1340)&gt;1,P1340/N1340,"")</f>
        <v>0</v>
      </c>
      <c r="AH1340" s="10">
        <f>IF(ABS(T1340)&gt;1,U1340/T1340,"")</f>
        <v>0</v>
      </c>
      <c r="AI1340" s="10">
        <f>IF(ABS(T1340)&gt;1,V1340/T1340,"")</f>
        <v>0</v>
      </c>
      <c r="AJ1340" s="10">
        <v>0.0112195043859745</v>
      </c>
      <c r="AK1340" s="10">
        <v>0.2807669200137185</v>
      </c>
      <c r="AL1340" s="10">
        <f>IF(ABS(T1340)&gt;1,N1340/T1340-1,"")</f>
        <v>0</v>
      </c>
      <c r="AM1340" s="12">
        <f>IF(ABS(W1340)&gt;1,Q1340/W1340-1,"")</f>
        <v>0</v>
      </c>
      <c r="AN1340" s="10">
        <f>IF(ABS(Z1340)&gt;1,N1340/Z1340-1,"")</f>
        <v>0</v>
      </c>
      <c r="AO1340" s="10">
        <f>IF(ABS(AC1340)&gt;1,Q1340/AC1340-1,"")</f>
        <v>0</v>
      </c>
      <c r="AP1340" s="10">
        <f>IF(ABS(U1340)&gt;1,O1340/U1340-1,"")</f>
        <v>0</v>
      </c>
      <c r="AQ1340" s="10">
        <f>IF(ABS(V1340)&gt;1,P1340/V1340-1,"")</f>
        <v>0</v>
      </c>
      <c r="AR1340" s="7" t="s">
        <v>58</v>
      </c>
      <c r="AS1340" s="7" t="s">
        <v>49</v>
      </c>
      <c r="AT1340" s="7" t="s">
        <v>49</v>
      </c>
      <c r="AU1340" s="7" t="s">
        <v>58</v>
      </c>
      <c r="AV1340" s="11" t="s">
        <v>1800</v>
      </c>
    </row>
    <row r="1341" spans="1:48">
      <c r="A1341" s="7" t="s">
        <v>69</v>
      </c>
      <c r="B1341" s="7" t="s">
        <v>158</v>
      </c>
      <c r="C1341" s="7" t="s">
        <v>82</v>
      </c>
      <c r="D1341" s="7">
        <v>407</v>
      </c>
      <c r="E1341" s="7" t="s">
        <v>1801</v>
      </c>
      <c r="F1341" s="7" t="s">
        <v>509</v>
      </c>
      <c r="G1341" s="7"/>
      <c r="H1341" s="7"/>
      <c r="I1341" s="7"/>
      <c r="J1341" s="7"/>
      <c r="K1341" s="8">
        <v>24850.14018674056</v>
      </c>
      <c r="L1341" s="8">
        <v>0</v>
      </c>
      <c r="M1341" s="8">
        <v>2485.013991401433</v>
      </c>
      <c r="N1341" s="9">
        <v>45981.1823348273</v>
      </c>
      <c r="O1341" s="8">
        <v>22077.35008418711</v>
      </c>
      <c r="P1341" s="8">
        <v>7412.695529447176</v>
      </c>
      <c r="Q1341" s="8">
        <v>21131.04214808674</v>
      </c>
      <c r="R1341" s="8">
        <v>22077.35008418711</v>
      </c>
      <c r="S1341" s="8">
        <v>4927.681538045743</v>
      </c>
      <c r="T1341" s="9">
        <v>0</v>
      </c>
      <c r="U1341" s="8">
        <v>0</v>
      </c>
      <c r="V1341" s="8">
        <v>0</v>
      </c>
      <c r="W1341" s="8">
        <v>0</v>
      </c>
      <c r="X1341" s="8">
        <v>0</v>
      </c>
      <c r="Y1341" s="8">
        <v>0</v>
      </c>
      <c r="Z1341" s="8">
        <v>0</v>
      </c>
      <c r="AA1341" s="8">
        <v>0</v>
      </c>
      <c r="AB1341" s="8">
        <v>0</v>
      </c>
      <c r="AC1341" s="8">
        <v>0</v>
      </c>
      <c r="AD1341" s="8">
        <v>0</v>
      </c>
      <c r="AE1341" s="8">
        <v>0</v>
      </c>
      <c r="AF1341" s="10">
        <f>IF(ABS(N1341)&gt;1,O1341/N1341,"")</f>
        <v>0</v>
      </c>
      <c r="AG1341" s="10">
        <f>IF(ABS(N1341)&gt;1,P1341/N1341,"")</f>
        <v>0</v>
      </c>
      <c r="AH1341" s="10">
        <f>IF(ABS(T1341)&gt;1,U1341/T1341,"")</f>
        <v>0</v>
      </c>
      <c r="AI1341" s="10">
        <f>IF(ABS(T1341)&gt;1,V1341/T1341,"")</f>
        <v>0</v>
      </c>
      <c r="AJ1341" s="10">
        <v>0</v>
      </c>
      <c r="AK1341" s="10">
        <v>0.1462257641134211</v>
      </c>
      <c r="AL1341" s="12">
        <f>IF(ABS(T1341)&gt;1,N1341/T1341-1,"")</f>
        <v>0</v>
      </c>
      <c r="AM1341" s="10">
        <f>IF(ABS(W1341)&gt;1,Q1341/W1341-1,"")</f>
        <v>0</v>
      </c>
      <c r="AN1341" s="10">
        <f>IF(ABS(Z1341)&gt;1,N1341/Z1341-1,"")</f>
        <v>0</v>
      </c>
      <c r="AO1341" s="10">
        <f>IF(ABS(AC1341)&gt;1,Q1341/AC1341-1,"")</f>
        <v>0</v>
      </c>
      <c r="AP1341" s="10">
        <f>IF(ABS(U1341)&gt;1,O1341/U1341-1,"")</f>
        <v>0</v>
      </c>
      <c r="AQ1341" s="10">
        <f>IF(ABS(V1341)&gt;1,P1341/V1341-1,"")</f>
        <v>0</v>
      </c>
      <c r="AR1341" s="7" t="s">
        <v>48</v>
      </c>
      <c r="AS1341" s="7" t="s">
        <v>49</v>
      </c>
      <c r="AT1341" s="7" t="s">
        <v>49</v>
      </c>
      <c r="AU1341" s="7" t="s">
        <v>58</v>
      </c>
      <c r="AV1341" s="11" t="s">
        <v>1802</v>
      </c>
    </row>
    <row r="1342" spans="1:48">
      <c r="A1342" s="7" t="s">
        <v>52</v>
      </c>
      <c r="B1342" s="7" t="s">
        <v>63</v>
      </c>
      <c r="C1342" s="7" t="s">
        <v>44</v>
      </c>
      <c r="D1342" s="7">
        <v>181</v>
      </c>
      <c r="E1342" s="7" t="s">
        <v>402</v>
      </c>
      <c r="F1342" s="7" t="s">
        <v>94</v>
      </c>
      <c r="G1342" s="7">
        <v>156</v>
      </c>
      <c r="H1342" s="7">
        <v>9</v>
      </c>
      <c r="I1342" s="7"/>
      <c r="J1342" s="7"/>
      <c r="K1342" s="8">
        <v>27518.7510683384</v>
      </c>
      <c r="L1342" s="8">
        <v>0</v>
      </c>
      <c r="M1342" s="8">
        <v>6054.127547036552</v>
      </c>
      <c r="N1342" s="8">
        <v>45920</v>
      </c>
      <c r="O1342" s="8">
        <v>0</v>
      </c>
      <c r="P1342" s="8">
        <v>10105</v>
      </c>
      <c r="Q1342" s="9">
        <v>18401.2489316616</v>
      </c>
      <c r="R1342" s="8">
        <v>0</v>
      </c>
      <c r="S1342" s="8">
        <v>4050.872452963448</v>
      </c>
      <c r="T1342" s="8">
        <v>71886.31476435941</v>
      </c>
      <c r="U1342" s="8">
        <v>102768.0067791924</v>
      </c>
      <c r="V1342" s="8">
        <v>13966.37494399015</v>
      </c>
      <c r="W1342" s="9">
        <v>23146.36266648843</v>
      </c>
      <c r="X1342" s="8">
        <v>4240.889268680188</v>
      </c>
      <c r="Y1342" s="8">
        <v>4372.636834318651</v>
      </c>
      <c r="Z1342" s="8">
        <v>47127.59807195008</v>
      </c>
      <c r="AA1342" s="8">
        <v>171162.31</v>
      </c>
      <c r="AB1342" s="8">
        <v>10367.53576584615</v>
      </c>
      <c r="AC1342" s="8">
        <v>17508.79</v>
      </c>
      <c r="AD1342" s="8">
        <v>45407.05</v>
      </c>
      <c r="AE1342" s="8">
        <v>3851.93</v>
      </c>
      <c r="AF1342" s="10">
        <f>IF(ABS(N1342)&gt;1,O1342/N1342,"")</f>
        <v>0</v>
      </c>
      <c r="AG1342" s="10">
        <f>IF(ABS(N1342)&gt;1,P1342/N1342,"")</f>
        <v>0</v>
      </c>
      <c r="AH1342" s="10">
        <f>IF(ABS(T1342)&gt;1,U1342/T1342,"")</f>
        <v>0</v>
      </c>
      <c r="AI1342" s="10">
        <f>IF(ABS(T1342)&gt;1,V1342/T1342,"")</f>
        <v>0</v>
      </c>
      <c r="AJ1342" s="10">
        <v>0.9457743161799317</v>
      </c>
      <c r="AK1342" s="10">
        <v>0.2199266104027551</v>
      </c>
      <c r="AL1342" s="10">
        <f>IF(ABS(T1342)&gt;1,N1342/T1342-1,"")</f>
        <v>0</v>
      </c>
      <c r="AM1342" s="12">
        <f>IF(ABS(W1342)&gt;1,Q1342/W1342-1,"")</f>
        <v>0</v>
      </c>
      <c r="AN1342" s="10">
        <f>IF(ABS(Z1342)&gt;1,N1342/Z1342-1,"")</f>
        <v>0</v>
      </c>
      <c r="AO1342" s="10">
        <f>IF(ABS(AC1342)&gt;1,Q1342/AC1342-1,"")</f>
        <v>0</v>
      </c>
      <c r="AP1342" s="10">
        <f>IF(ABS(U1342)&gt;1,O1342/U1342-1,"")</f>
        <v>0</v>
      </c>
      <c r="AQ1342" s="10">
        <f>IF(ABS(V1342)&gt;1,P1342/V1342-1,"")</f>
        <v>0</v>
      </c>
      <c r="AR1342" s="7" t="s">
        <v>58</v>
      </c>
      <c r="AS1342" s="7" t="s">
        <v>49</v>
      </c>
      <c r="AT1342" s="7" t="s">
        <v>49</v>
      </c>
      <c r="AU1342" s="7" t="s">
        <v>58</v>
      </c>
      <c r="AV1342" s="11" t="s">
        <v>1803</v>
      </c>
    </row>
    <row r="1343" spans="1:48">
      <c r="A1343" s="7" t="s">
        <v>52</v>
      </c>
      <c r="B1343" s="7" t="s">
        <v>53</v>
      </c>
      <c r="C1343" s="7" t="s">
        <v>44</v>
      </c>
      <c r="D1343" s="7">
        <v>940</v>
      </c>
      <c r="E1343" s="7" t="s">
        <v>523</v>
      </c>
      <c r="F1343" s="7" t="s">
        <v>102</v>
      </c>
      <c r="G1343" s="7">
        <v>0</v>
      </c>
      <c r="H1343" s="7">
        <v>8</v>
      </c>
      <c r="I1343" s="7"/>
      <c r="J1343" s="7"/>
      <c r="K1343" s="8">
        <v>45804.63922748021</v>
      </c>
      <c r="L1343" s="8">
        <v>11108.13243796052</v>
      </c>
      <c r="M1343" s="8">
        <v>18163.10762456188</v>
      </c>
      <c r="N1343" s="9">
        <v>45805</v>
      </c>
      <c r="O1343" s="8">
        <v>11108</v>
      </c>
      <c r="P1343" s="9">
        <v>18163</v>
      </c>
      <c r="Q1343" s="9">
        <v>0.3607725197871332</v>
      </c>
      <c r="R1343" s="8">
        <v>-0.1324379605175636</v>
      </c>
      <c r="S1343" s="8">
        <v>-0.1076245618824032</v>
      </c>
      <c r="T1343" s="8">
        <v>35073.59</v>
      </c>
      <c r="U1343" s="8">
        <v>10858.16340269053</v>
      </c>
      <c r="V1343" s="8">
        <v>13205.42873019398</v>
      </c>
      <c r="W1343" s="9">
        <v>12128.44</v>
      </c>
      <c r="X1343" s="8">
        <v>2625.596604169418</v>
      </c>
      <c r="Y1343" s="8">
        <v>3355.32</v>
      </c>
      <c r="Z1343" s="8">
        <v>27460.39009285392</v>
      </c>
      <c r="AA1343" s="8">
        <v>11676.69394153305</v>
      </c>
      <c r="AB1343" s="8">
        <v>10746.46451934353</v>
      </c>
      <c r="AC1343" s="8">
        <v>0</v>
      </c>
      <c r="AD1343" s="8">
        <v>0</v>
      </c>
      <c r="AE1343" s="8">
        <v>0</v>
      </c>
      <c r="AF1343" s="10">
        <f>IF(ABS(N1343)&gt;1,O1343/N1343,"")</f>
        <v>0</v>
      </c>
      <c r="AG1343" s="12">
        <f>IF(ABS(N1343)&gt;1,P1343/N1343,"")</f>
        <v>0</v>
      </c>
      <c r="AH1343" s="10">
        <f>IF(ABS(T1343)&gt;1,U1343/T1343,"")</f>
        <v>0</v>
      </c>
      <c r="AI1343" s="10">
        <f>IF(ABS(T1343)&gt;1,V1343/T1343,"")</f>
        <v>0</v>
      </c>
      <c r="AJ1343" s="10">
        <v>0.3448367584266459</v>
      </c>
      <c r="AK1343" s="10">
        <v>0.3828185781301097</v>
      </c>
      <c r="AL1343" s="10">
        <f>IF(ABS(T1343)&gt;1,N1343/T1343-1,"")</f>
        <v>0</v>
      </c>
      <c r="AM1343" s="12">
        <f>IF(ABS(W1343)&gt;1,Q1343/W1343-1,"")</f>
        <v>0</v>
      </c>
      <c r="AN1343" s="10">
        <f>IF(ABS(Z1343)&gt;1,N1343/Z1343-1,"")</f>
        <v>0</v>
      </c>
      <c r="AO1343" s="10">
        <f>IF(ABS(AC1343)&gt;1,Q1343/AC1343-1,"")</f>
        <v>0</v>
      </c>
      <c r="AP1343" s="10">
        <f>IF(ABS(U1343)&gt;1,O1343/U1343-1,"")</f>
        <v>0</v>
      </c>
      <c r="AQ1343" s="10">
        <f>IF(ABS(V1343)&gt;1,P1343/V1343-1,"")</f>
        <v>0</v>
      </c>
      <c r="AR1343" s="7" t="s">
        <v>50</v>
      </c>
      <c r="AS1343" s="7" t="s">
        <v>49</v>
      </c>
      <c r="AT1343" s="7" t="s">
        <v>58</v>
      </c>
      <c r="AU1343" s="7" t="s">
        <v>58</v>
      </c>
      <c r="AV1343" s="11" t="s">
        <v>1804</v>
      </c>
    </row>
    <row r="1344" spans="1:48">
      <c r="A1344" s="7" t="s">
        <v>52</v>
      </c>
      <c r="B1344" s="7" t="s">
        <v>63</v>
      </c>
      <c r="C1344" s="7" t="s">
        <v>92</v>
      </c>
      <c r="D1344" s="7">
        <v>429</v>
      </c>
      <c r="E1344" s="7" t="s">
        <v>175</v>
      </c>
      <c r="F1344" s="7" t="s">
        <v>176</v>
      </c>
      <c r="G1344" s="7">
        <v>156</v>
      </c>
      <c r="H1344" s="7">
        <v>5</v>
      </c>
      <c r="I1344" s="7"/>
      <c r="J1344" s="7"/>
      <c r="K1344" s="8">
        <v>45744</v>
      </c>
      <c r="L1344" s="8">
        <v>0</v>
      </c>
      <c r="M1344" s="8">
        <v>6861.6</v>
      </c>
      <c r="N1344" s="8">
        <v>45744</v>
      </c>
      <c r="O1344" s="8">
        <v>0</v>
      </c>
      <c r="P1344" s="8">
        <v>6862</v>
      </c>
      <c r="Q1344" s="9">
        <v>0</v>
      </c>
      <c r="R1344" s="8">
        <v>0</v>
      </c>
      <c r="S1344" s="8">
        <v>0.3999999999996362</v>
      </c>
      <c r="T1344" s="8">
        <v>86025.25999464859</v>
      </c>
      <c r="U1344" s="8">
        <v>0</v>
      </c>
      <c r="V1344" s="8">
        <v>12903.56183445022</v>
      </c>
      <c r="W1344" s="9">
        <v>0</v>
      </c>
      <c r="X1344" s="8">
        <v>0</v>
      </c>
      <c r="Y1344" s="8">
        <v>0</v>
      </c>
      <c r="Z1344" s="8">
        <v>81895.2</v>
      </c>
      <c r="AA1344" s="8">
        <v>0</v>
      </c>
      <c r="AB1344" s="8">
        <v>12284.28</v>
      </c>
      <c r="AC1344" s="8">
        <v>0</v>
      </c>
      <c r="AD1344" s="8">
        <v>0</v>
      </c>
      <c r="AE1344" s="8">
        <v>0</v>
      </c>
      <c r="AF1344" s="10">
        <f>IF(ABS(N1344)&gt;1,O1344/N1344,"")</f>
        <v>0</v>
      </c>
      <c r="AG1344" s="10">
        <f>IF(ABS(N1344)&gt;1,P1344/N1344,"")</f>
        <v>0</v>
      </c>
      <c r="AH1344" s="10">
        <f>IF(ABS(T1344)&gt;1,U1344/T1344,"")</f>
        <v>0</v>
      </c>
      <c r="AI1344" s="10">
        <f>IF(ABS(T1344)&gt;1,V1344/T1344,"")</f>
        <v>0</v>
      </c>
      <c r="AJ1344" s="10">
        <v>0</v>
      </c>
      <c r="AK1344" s="10">
        <v>0.08419908670073252</v>
      </c>
      <c r="AL1344" s="10">
        <f>IF(ABS(T1344)&gt;1,N1344/T1344-1,"")</f>
        <v>0</v>
      </c>
      <c r="AM1344" s="10">
        <f>IF(ABS(W1344)&gt;1,Q1344/W1344-1,"")</f>
        <v>0</v>
      </c>
      <c r="AN1344" s="10">
        <f>IF(ABS(Z1344)&gt;1,N1344/Z1344-1,"")</f>
        <v>0</v>
      </c>
      <c r="AO1344" s="10">
        <f>IF(ABS(AC1344)&gt;1,Q1344/AC1344-1,"")</f>
        <v>0</v>
      </c>
      <c r="AP1344" s="10">
        <f>IF(ABS(U1344)&gt;1,O1344/U1344-1,"")</f>
        <v>0</v>
      </c>
      <c r="AQ1344" s="10">
        <f>IF(ABS(V1344)&gt;1,P1344/V1344-1,"")</f>
        <v>0</v>
      </c>
      <c r="AR1344" s="7" t="s">
        <v>48</v>
      </c>
      <c r="AS1344" s="7" t="s">
        <v>49</v>
      </c>
      <c r="AT1344" s="7" t="s">
        <v>49</v>
      </c>
      <c r="AU1344" s="7" t="s">
        <v>58</v>
      </c>
      <c r="AV1344" s="11" t="s">
        <v>762</v>
      </c>
    </row>
    <row r="1345" spans="1:48">
      <c r="A1345" s="7" t="s">
        <v>69</v>
      </c>
      <c r="B1345" s="7" t="s">
        <v>70</v>
      </c>
      <c r="C1345" s="7" t="s">
        <v>92</v>
      </c>
      <c r="D1345" s="7">
        <v>431</v>
      </c>
      <c r="E1345" s="7" t="s">
        <v>171</v>
      </c>
      <c r="F1345" s="7" t="s">
        <v>79</v>
      </c>
      <c r="G1345" s="7">
        <v>249</v>
      </c>
      <c r="H1345" s="7"/>
      <c r="I1345" s="7"/>
      <c r="J1345" s="7"/>
      <c r="K1345" s="8">
        <v>45290.45828902751</v>
      </c>
      <c r="L1345" s="8">
        <v>35368.05912117604</v>
      </c>
      <c r="M1345" s="8">
        <v>4528.957892405682</v>
      </c>
      <c r="N1345" s="9">
        <v>45290</v>
      </c>
      <c r="O1345" s="8">
        <v>35368</v>
      </c>
      <c r="P1345" s="8">
        <v>4529</v>
      </c>
      <c r="Q1345" s="8">
        <v>-0.4582890275050886</v>
      </c>
      <c r="R1345" s="8">
        <v>-0.0591211760402075</v>
      </c>
      <c r="S1345" s="8">
        <v>0.04210759431771294</v>
      </c>
      <c r="T1345" s="9">
        <v>0</v>
      </c>
      <c r="U1345" s="8">
        <v>0</v>
      </c>
      <c r="V1345" s="8">
        <v>0</v>
      </c>
      <c r="W1345" s="8">
        <v>0</v>
      </c>
      <c r="X1345" s="8">
        <v>0</v>
      </c>
      <c r="Y1345" s="8">
        <v>0</v>
      </c>
      <c r="Z1345" s="8">
        <v>131494.2099568933</v>
      </c>
      <c r="AA1345" s="8">
        <v>71117.7809014995</v>
      </c>
      <c r="AB1345" s="8">
        <v>10578.80631381175</v>
      </c>
      <c r="AC1345" s="8">
        <v>25712.59976963444</v>
      </c>
      <c r="AD1345" s="8">
        <v>71117.7809014995</v>
      </c>
      <c r="AE1345" s="8">
        <v>0</v>
      </c>
      <c r="AF1345" s="10">
        <f>IF(ABS(N1345)&gt;1,O1345/N1345,"")</f>
        <v>0</v>
      </c>
      <c r="AG1345" s="10">
        <f>IF(ABS(N1345)&gt;1,P1345/N1345,"")</f>
        <v>0</v>
      </c>
      <c r="AH1345" s="10">
        <f>IF(ABS(T1345)&gt;1,U1345/T1345,"")</f>
        <v>0</v>
      </c>
      <c r="AI1345" s="10">
        <f>IF(ABS(T1345)&gt;1,V1345/T1345,"")</f>
        <v>0</v>
      </c>
      <c r="AJ1345" s="10">
        <v>0.2453829089493807</v>
      </c>
      <c r="AK1345" s="10">
        <v>0.09279988830194463</v>
      </c>
      <c r="AL1345" s="12">
        <f>IF(ABS(T1345)&gt;1,N1345/T1345-1,"")</f>
        <v>0</v>
      </c>
      <c r="AM1345" s="10">
        <f>IF(ABS(W1345)&gt;1,Q1345/W1345-1,"")</f>
        <v>0</v>
      </c>
      <c r="AN1345" s="10">
        <f>IF(ABS(Z1345)&gt;1,N1345/Z1345-1,"")</f>
        <v>0</v>
      </c>
      <c r="AO1345" s="10">
        <f>IF(ABS(AC1345)&gt;1,Q1345/AC1345-1,"")</f>
        <v>0</v>
      </c>
      <c r="AP1345" s="10">
        <f>IF(ABS(U1345)&gt;1,O1345/U1345-1,"")</f>
        <v>0</v>
      </c>
      <c r="AQ1345" s="10">
        <f>IF(ABS(V1345)&gt;1,P1345/V1345-1,"")</f>
        <v>0</v>
      </c>
      <c r="AR1345" s="7" t="s">
        <v>48</v>
      </c>
      <c r="AS1345" s="7" t="s">
        <v>49</v>
      </c>
      <c r="AT1345" s="7" t="s">
        <v>49</v>
      </c>
      <c r="AU1345" s="7" t="s">
        <v>58</v>
      </c>
      <c r="AV1345" s="11" t="s">
        <v>1805</v>
      </c>
    </row>
    <row r="1346" spans="1:48">
      <c r="A1346" s="7" t="s">
        <v>52</v>
      </c>
      <c r="B1346" s="7" t="s">
        <v>63</v>
      </c>
      <c r="C1346" s="7" t="s">
        <v>92</v>
      </c>
      <c r="D1346" s="7">
        <v>1153</v>
      </c>
      <c r="E1346" s="7" t="s">
        <v>1213</v>
      </c>
      <c r="F1346" s="7" t="s">
        <v>176</v>
      </c>
      <c r="G1346" s="7">
        <v>156</v>
      </c>
      <c r="H1346" s="7">
        <v>1</v>
      </c>
      <c r="I1346" s="7"/>
      <c r="J1346" s="7"/>
      <c r="K1346" s="8">
        <v>45266.55</v>
      </c>
      <c r="L1346" s="8">
        <v>0</v>
      </c>
      <c r="M1346" s="8">
        <v>6789.99</v>
      </c>
      <c r="N1346" s="8">
        <v>45267</v>
      </c>
      <c r="O1346" s="8">
        <v>0</v>
      </c>
      <c r="P1346" s="8">
        <v>6790</v>
      </c>
      <c r="Q1346" s="9">
        <v>0.4499999999970896</v>
      </c>
      <c r="R1346" s="8">
        <v>0</v>
      </c>
      <c r="S1346" s="8">
        <v>0.01000000000021828</v>
      </c>
      <c r="T1346" s="8">
        <v>57435.59</v>
      </c>
      <c r="U1346" s="8">
        <v>0</v>
      </c>
      <c r="V1346" s="8">
        <v>8615.809999999999</v>
      </c>
      <c r="W1346" s="9">
        <v>0</v>
      </c>
      <c r="X1346" s="8">
        <v>0</v>
      </c>
      <c r="Y1346" s="8">
        <v>0</v>
      </c>
      <c r="Z1346" s="8">
        <v>56841.4</v>
      </c>
      <c r="AA1346" s="8">
        <v>0</v>
      </c>
      <c r="AB1346" s="8">
        <v>8525.870000000001</v>
      </c>
      <c r="AC1346" s="8">
        <v>0</v>
      </c>
      <c r="AD1346" s="8">
        <v>0</v>
      </c>
      <c r="AE1346" s="8">
        <v>0</v>
      </c>
      <c r="AF1346" s="10">
        <f>IF(ABS(N1346)&gt;1,O1346/N1346,"")</f>
        <v>0</v>
      </c>
      <c r="AG1346" s="10">
        <f>IF(ABS(N1346)&gt;1,P1346/N1346,"")</f>
        <v>0</v>
      </c>
      <c r="AH1346" s="10">
        <f>IF(ABS(T1346)&gt;1,U1346/T1346,"")</f>
        <v>0</v>
      </c>
      <c r="AI1346" s="10">
        <f>IF(ABS(T1346)&gt;1,V1346/T1346,"")</f>
        <v>0</v>
      </c>
      <c r="AJ1346" s="10">
        <v>0</v>
      </c>
      <c r="AK1346" s="10">
        <v>0.1500044465914955</v>
      </c>
      <c r="AL1346" s="10">
        <f>IF(ABS(T1346)&gt;1,N1346/T1346-1,"")</f>
        <v>0</v>
      </c>
      <c r="AM1346" s="10">
        <f>IF(ABS(W1346)&gt;1,Q1346/W1346-1,"")</f>
        <v>0</v>
      </c>
      <c r="AN1346" s="10">
        <f>IF(ABS(Z1346)&gt;1,N1346/Z1346-1,"")</f>
        <v>0</v>
      </c>
      <c r="AO1346" s="10">
        <f>IF(ABS(AC1346)&gt;1,Q1346/AC1346-1,"")</f>
        <v>0</v>
      </c>
      <c r="AP1346" s="10">
        <f>IF(ABS(U1346)&gt;1,O1346/U1346-1,"")</f>
        <v>0</v>
      </c>
      <c r="AQ1346" s="10">
        <f>IF(ABS(V1346)&gt;1,P1346/V1346-1,"")</f>
        <v>0</v>
      </c>
      <c r="AR1346" s="7" t="s">
        <v>48</v>
      </c>
      <c r="AS1346" s="7" t="s">
        <v>49</v>
      </c>
      <c r="AT1346" s="7" t="s">
        <v>49</v>
      </c>
      <c r="AU1346" s="7" t="s">
        <v>58</v>
      </c>
      <c r="AV1346" s="11" t="s">
        <v>762</v>
      </c>
    </row>
    <row r="1347" spans="1:48">
      <c r="A1347" s="7" t="s">
        <v>69</v>
      </c>
      <c r="B1347" s="7" t="s">
        <v>70</v>
      </c>
      <c r="C1347" s="7" t="s">
        <v>92</v>
      </c>
      <c r="D1347" s="7">
        <v>1275</v>
      </c>
      <c r="E1347" s="7" t="s">
        <v>1330</v>
      </c>
      <c r="F1347" s="7" t="s">
        <v>61</v>
      </c>
      <c r="G1347" s="7">
        <v>101</v>
      </c>
      <c r="H1347" s="7"/>
      <c r="I1347" s="7"/>
      <c r="J1347" s="7"/>
      <c r="K1347" s="8">
        <v>45250.09691515892</v>
      </c>
      <c r="L1347" s="8">
        <v>0</v>
      </c>
      <c r="M1347" s="8">
        <v>6823.714418616347</v>
      </c>
      <c r="N1347" s="9">
        <v>45250</v>
      </c>
      <c r="O1347" s="8">
        <v>0</v>
      </c>
      <c r="P1347" s="8">
        <v>6824</v>
      </c>
      <c r="Q1347" s="8">
        <v>-0.09691515892336611</v>
      </c>
      <c r="R1347" s="8">
        <v>0</v>
      </c>
      <c r="S1347" s="8">
        <v>0.2855813836531524</v>
      </c>
      <c r="T1347" s="9">
        <v>0</v>
      </c>
      <c r="U1347" s="8">
        <v>0</v>
      </c>
      <c r="V1347" s="8">
        <v>0</v>
      </c>
      <c r="W1347" s="8">
        <v>0</v>
      </c>
      <c r="X1347" s="8">
        <v>0</v>
      </c>
      <c r="Y1347" s="8">
        <v>0</v>
      </c>
      <c r="Z1347" s="8">
        <v>0</v>
      </c>
      <c r="AA1347" s="8">
        <v>0</v>
      </c>
      <c r="AB1347" s="8">
        <v>0</v>
      </c>
      <c r="AC1347" s="8">
        <v>0</v>
      </c>
      <c r="AD1347" s="8">
        <v>0</v>
      </c>
      <c r="AE1347" s="8">
        <v>0</v>
      </c>
      <c r="AF1347" s="10">
        <f>IF(ABS(N1347)&gt;1,O1347/N1347,"")</f>
        <v>0</v>
      </c>
      <c r="AG1347" s="10">
        <f>IF(ABS(N1347)&gt;1,P1347/N1347,"")</f>
        <v>0</v>
      </c>
      <c r="AH1347" s="10">
        <f>IF(ABS(T1347)&gt;1,U1347/T1347,"")</f>
        <v>0</v>
      </c>
      <c r="AI1347" s="10">
        <f>IF(ABS(T1347)&gt;1,V1347/T1347,"")</f>
        <v>0</v>
      </c>
      <c r="AJ1347" s="10">
        <v>0</v>
      </c>
      <c r="AK1347" s="10">
        <v>0.1507999956643271</v>
      </c>
      <c r="AL1347" s="12">
        <f>IF(ABS(T1347)&gt;1,N1347/T1347-1,"")</f>
        <v>0</v>
      </c>
      <c r="AM1347" s="10">
        <f>IF(ABS(W1347)&gt;1,Q1347/W1347-1,"")</f>
        <v>0</v>
      </c>
      <c r="AN1347" s="10">
        <f>IF(ABS(Z1347)&gt;1,N1347/Z1347-1,"")</f>
        <v>0</v>
      </c>
      <c r="AO1347" s="10">
        <f>IF(ABS(AC1347)&gt;1,Q1347/AC1347-1,"")</f>
        <v>0</v>
      </c>
      <c r="AP1347" s="10">
        <f>IF(ABS(U1347)&gt;1,O1347/U1347-1,"")</f>
        <v>0</v>
      </c>
      <c r="AQ1347" s="10">
        <f>IF(ABS(V1347)&gt;1,P1347/V1347-1,"")</f>
        <v>0</v>
      </c>
      <c r="AR1347" s="7" t="s">
        <v>48</v>
      </c>
      <c r="AS1347" s="7" t="s">
        <v>49</v>
      </c>
      <c r="AT1347" s="7" t="s">
        <v>49</v>
      </c>
      <c r="AU1347" s="7" t="s">
        <v>58</v>
      </c>
      <c r="AV1347" s="11" t="s">
        <v>1806</v>
      </c>
    </row>
    <row r="1348" spans="1:48">
      <c r="A1348" s="7" t="s">
        <v>52</v>
      </c>
      <c r="B1348" s="7" t="s">
        <v>63</v>
      </c>
      <c r="C1348" s="7" t="s">
        <v>92</v>
      </c>
      <c r="D1348" s="7">
        <v>738</v>
      </c>
      <c r="E1348" s="7" t="s">
        <v>359</v>
      </c>
      <c r="F1348" s="7" t="s">
        <v>65</v>
      </c>
      <c r="G1348" s="7">
        <v>163</v>
      </c>
      <c r="H1348" s="7">
        <v>1</v>
      </c>
      <c r="I1348" s="7"/>
      <c r="J1348" s="7"/>
      <c r="K1348" s="8">
        <v>43015.82654519779</v>
      </c>
      <c r="L1348" s="8">
        <v>0</v>
      </c>
      <c r="M1348" s="8">
        <v>4301.582654519779</v>
      </c>
      <c r="N1348" s="8">
        <v>45167</v>
      </c>
      <c r="O1348" s="8">
        <v>0</v>
      </c>
      <c r="P1348" s="8">
        <v>4516</v>
      </c>
      <c r="Q1348" s="9">
        <v>2151.173454802214</v>
      </c>
      <c r="R1348" s="8">
        <v>0</v>
      </c>
      <c r="S1348" s="8">
        <v>214.4173454802212</v>
      </c>
      <c r="T1348" s="8">
        <v>84344.51999999999</v>
      </c>
      <c r="U1348" s="8">
        <v>27918.33686748149</v>
      </c>
      <c r="V1348" s="8">
        <v>8434.450000000001</v>
      </c>
      <c r="W1348" s="9">
        <v>0</v>
      </c>
      <c r="X1348" s="8">
        <v>0</v>
      </c>
      <c r="Y1348" s="8">
        <v>0</v>
      </c>
      <c r="Z1348" s="8">
        <v>81093.06005022644</v>
      </c>
      <c r="AA1348" s="8">
        <v>31660.62580881329</v>
      </c>
      <c r="AB1348" s="8">
        <v>6960.145624113473</v>
      </c>
      <c r="AC1348" s="8">
        <v>0</v>
      </c>
      <c r="AD1348" s="8">
        <v>0</v>
      </c>
      <c r="AE1348" s="8">
        <v>0</v>
      </c>
      <c r="AF1348" s="10">
        <f>IF(ABS(N1348)&gt;1,O1348/N1348,"")</f>
        <v>0</v>
      </c>
      <c r="AG1348" s="10">
        <f>IF(ABS(N1348)&gt;1,P1348/N1348,"")</f>
        <v>0</v>
      </c>
      <c r="AH1348" s="10">
        <f>IF(ABS(T1348)&gt;1,U1348/T1348,"")</f>
        <v>0</v>
      </c>
      <c r="AI1348" s="10">
        <f>IF(ABS(T1348)&gt;1,V1348/T1348,"")</f>
        <v>0</v>
      </c>
      <c r="AJ1348" s="10">
        <v>0.2204462431609032</v>
      </c>
      <c r="AK1348" s="10">
        <v>0.09266829656727243</v>
      </c>
      <c r="AL1348" s="10">
        <f>IF(ABS(T1348)&gt;1,N1348/T1348-1,"")</f>
        <v>0</v>
      </c>
      <c r="AM1348" s="10">
        <f>IF(ABS(W1348)&gt;1,Q1348/W1348-1,"")</f>
        <v>0</v>
      </c>
      <c r="AN1348" s="10">
        <f>IF(ABS(Z1348)&gt;1,N1348/Z1348-1,"")</f>
        <v>0</v>
      </c>
      <c r="AO1348" s="10">
        <f>IF(ABS(AC1348)&gt;1,Q1348/AC1348-1,"")</f>
        <v>0</v>
      </c>
      <c r="AP1348" s="10">
        <f>IF(ABS(U1348)&gt;1,O1348/U1348-1,"")</f>
        <v>0</v>
      </c>
      <c r="AQ1348" s="10">
        <f>IF(ABS(V1348)&gt;1,P1348/V1348-1,"")</f>
        <v>0</v>
      </c>
      <c r="AR1348" s="7" t="s">
        <v>48</v>
      </c>
      <c r="AS1348" s="7" t="s">
        <v>49</v>
      </c>
      <c r="AT1348" s="7" t="s">
        <v>49</v>
      </c>
      <c r="AU1348" s="7" t="s">
        <v>58</v>
      </c>
      <c r="AV1348" s="11" t="s">
        <v>1453</v>
      </c>
    </row>
    <row r="1349" spans="1:48">
      <c r="A1349" s="7" t="s">
        <v>52</v>
      </c>
      <c r="B1349" s="7" t="s">
        <v>63</v>
      </c>
      <c r="C1349" s="7" t="s">
        <v>92</v>
      </c>
      <c r="D1349" s="7">
        <v>1130</v>
      </c>
      <c r="E1349" s="7" t="s">
        <v>1807</v>
      </c>
      <c r="F1349" s="7" t="s">
        <v>310</v>
      </c>
      <c r="G1349" s="7">
        <v>224</v>
      </c>
      <c r="H1349" s="7">
        <v>3</v>
      </c>
      <c r="I1349" s="7"/>
      <c r="J1349" s="7"/>
      <c r="K1349" s="8">
        <v>42975</v>
      </c>
      <c r="L1349" s="8">
        <v>0</v>
      </c>
      <c r="M1349" s="8">
        <v>4297.5</v>
      </c>
      <c r="N1349" s="8">
        <v>45124</v>
      </c>
      <c r="O1349" s="8">
        <v>0</v>
      </c>
      <c r="P1349" s="8">
        <v>5731</v>
      </c>
      <c r="Q1349" s="9">
        <v>2149</v>
      </c>
      <c r="R1349" s="8">
        <v>0</v>
      </c>
      <c r="S1349" s="8">
        <v>1433.5</v>
      </c>
      <c r="T1349" s="8">
        <v>51404.29446425635</v>
      </c>
      <c r="U1349" s="8">
        <v>0</v>
      </c>
      <c r="V1349" s="8">
        <v>5140.491051351239</v>
      </c>
      <c r="W1349" s="9">
        <v>25706.15446425635</v>
      </c>
      <c r="X1349" s="8">
        <v>0</v>
      </c>
      <c r="Y1349" s="8">
        <v>2570.671051351238</v>
      </c>
      <c r="Z1349" s="8">
        <v>51405.28854403579</v>
      </c>
      <c r="AA1349" s="8">
        <v>0</v>
      </c>
      <c r="AB1349" s="8">
        <v>5140.530183701867</v>
      </c>
      <c r="AC1349" s="8">
        <v>4035.440909519599</v>
      </c>
      <c r="AD1349" s="8">
        <v>0</v>
      </c>
      <c r="AE1349" s="8">
        <v>403.5454202502478</v>
      </c>
      <c r="AF1349" s="10">
        <f>IF(ABS(N1349)&gt;1,O1349/N1349,"")</f>
        <v>0</v>
      </c>
      <c r="AG1349" s="10">
        <f>IF(ABS(N1349)&gt;1,P1349/N1349,"")</f>
        <v>0</v>
      </c>
      <c r="AH1349" s="10">
        <f>IF(ABS(T1349)&gt;1,U1349/T1349,"")</f>
        <v>0</v>
      </c>
      <c r="AI1349" s="10">
        <f>IF(ABS(T1349)&gt;1,V1349/T1349,"")</f>
        <v>0</v>
      </c>
      <c r="AJ1349" s="10">
        <v>0</v>
      </c>
      <c r="AK1349" s="10">
        <v>0.1000000125135287</v>
      </c>
      <c r="AL1349" s="10">
        <f>IF(ABS(T1349)&gt;1,N1349/T1349-1,"")</f>
        <v>0</v>
      </c>
      <c r="AM1349" s="12">
        <f>IF(ABS(W1349)&gt;1,Q1349/W1349-1,"")</f>
        <v>0</v>
      </c>
      <c r="AN1349" s="10">
        <f>IF(ABS(Z1349)&gt;1,N1349/Z1349-1,"")</f>
        <v>0</v>
      </c>
      <c r="AO1349" s="10">
        <f>IF(ABS(AC1349)&gt;1,Q1349/AC1349-1,"")</f>
        <v>0</v>
      </c>
      <c r="AP1349" s="10">
        <f>IF(ABS(U1349)&gt;1,O1349/U1349-1,"")</f>
        <v>0</v>
      </c>
      <c r="AQ1349" s="10">
        <f>IF(ABS(V1349)&gt;1,P1349/V1349-1,"")</f>
        <v>0</v>
      </c>
      <c r="AR1349" s="7" t="s">
        <v>50</v>
      </c>
      <c r="AS1349" s="7" t="s">
        <v>49</v>
      </c>
      <c r="AT1349" s="7" t="s">
        <v>49</v>
      </c>
      <c r="AU1349" s="7" t="s">
        <v>58</v>
      </c>
      <c r="AV1349" s="11" t="s">
        <v>1808</v>
      </c>
    </row>
    <row r="1350" spans="1:48">
      <c r="A1350" s="7" t="s">
        <v>69</v>
      </c>
      <c r="B1350" s="7" t="s">
        <v>70</v>
      </c>
      <c r="C1350" s="7" t="s">
        <v>92</v>
      </c>
      <c r="D1350" s="7">
        <v>249</v>
      </c>
      <c r="E1350" s="7" t="s">
        <v>246</v>
      </c>
      <c r="F1350" s="7" t="s">
        <v>79</v>
      </c>
      <c r="G1350" s="7">
        <v>71</v>
      </c>
      <c r="H1350" s="7"/>
      <c r="I1350" s="7"/>
      <c r="J1350" s="7"/>
      <c r="K1350" s="8">
        <v>45105.90000000001</v>
      </c>
      <c r="L1350" s="8">
        <v>0</v>
      </c>
      <c r="M1350" s="8">
        <v>4510.580000000001</v>
      </c>
      <c r="N1350" s="9">
        <v>45106</v>
      </c>
      <c r="O1350" s="8">
        <v>0</v>
      </c>
      <c r="P1350" s="8">
        <v>4511</v>
      </c>
      <c r="Q1350" s="8">
        <v>0.09999999999126885</v>
      </c>
      <c r="R1350" s="8">
        <v>0</v>
      </c>
      <c r="S1350" s="8">
        <v>0.4199999999991633</v>
      </c>
      <c r="T1350" s="9">
        <v>0</v>
      </c>
      <c r="U1350" s="8">
        <v>0</v>
      </c>
      <c r="V1350" s="8">
        <v>0</v>
      </c>
      <c r="W1350" s="8">
        <v>0</v>
      </c>
      <c r="X1350" s="8">
        <v>0</v>
      </c>
      <c r="Y1350" s="8">
        <v>0</v>
      </c>
      <c r="Z1350" s="8">
        <v>78088.19999999998</v>
      </c>
      <c r="AA1350" s="8">
        <v>0</v>
      </c>
      <c r="AB1350" s="8">
        <v>7808.809999999999</v>
      </c>
      <c r="AC1350" s="8">
        <v>8296.4</v>
      </c>
      <c r="AD1350" s="8">
        <v>0</v>
      </c>
      <c r="AE1350" s="8">
        <v>829.63</v>
      </c>
      <c r="AF1350" s="10">
        <f>IF(ABS(N1350)&gt;1,O1350/N1350,"")</f>
        <v>0</v>
      </c>
      <c r="AG1350" s="10">
        <f>IF(ABS(N1350)&gt;1,P1350/N1350,"")</f>
        <v>0</v>
      </c>
      <c r="AH1350" s="10">
        <f>IF(ABS(T1350)&gt;1,U1350/T1350,"")</f>
        <v>0</v>
      </c>
      <c r="AI1350" s="10">
        <f>IF(ABS(T1350)&gt;1,V1350/T1350,"")</f>
        <v>0</v>
      </c>
      <c r="AJ1350" s="10">
        <v>-0.2728186758574133</v>
      </c>
      <c r="AK1350" s="10">
        <v>0.09999630540954348</v>
      </c>
      <c r="AL1350" s="12">
        <f>IF(ABS(T1350)&gt;1,N1350/T1350-1,"")</f>
        <v>0</v>
      </c>
      <c r="AM1350" s="10">
        <f>IF(ABS(W1350)&gt;1,Q1350/W1350-1,"")</f>
        <v>0</v>
      </c>
      <c r="AN1350" s="10">
        <f>IF(ABS(Z1350)&gt;1,N1350/Z1350-1,"")</f>
        <v>0</v>
      </c>
      <c r="AO1350" s="10">
        <f>IF(ABS(AC1350)&gt;1,Q1350/AC1350-1,"")</f>
        <v>0</v>
      </c>
      <c r="AP1350" s="10">
        <f>IF(ABS(U1350)&gt;1,O1350/U1350-1,"")</f>
        <v>0</v>
      </c>
      <c r="AQ1350" s="10">
        <f>IF(ABS(V1350)&gt;1,P1350/V1350-1,"")</f>
        <v>0</v>
      </c>
      <c r="AR1350" s="7" t="s">
        <v>48</v>
      </c>
      <c r="AS1350" s="7" t="s">
        <v>49</v>
      </c>
      <c r="AT1350" s="7" t="s">
        <v>49</v>
      </c>
      <c r="AU1350" s="7" t="s">
        <v>58</v>
      </c>
      <c r="AV1350" s="11" t="s">
        <v>1809</v>
      </c>
    </row>
    <row r="1351" spans="1:48">
      <c r="A1351" s="7" t="s">
        <v>52</v>
      </c>
      <c r="B1351" s="7" t="s">
        <v>53</v>
      </c>
      <c r="C1351" s="7" t="s">
        <v>44</v>
      </c>
      <c r="D1351" s="7">
        <v>68</v>
      </c>
      <c r="E1351" s="7" t="s">
        <v>367</v>
      </c>
      <c r="F1351" s="7" t="s">
        <v>55</v>
      </c>
      <c r="G1351" s="7">
        <v>75</v>
      </c>
      <c r="H1351" s="7">
        <v>8</v>
      </c>
      <c r="I1351" s="7"/>
      <c r="J1351" s="7"/>
      <c r="K1351" s="8">
        <v>8200.539999999999</v>
      </c>
      <c r="L1351" s="8">
        <v>362.76</v>
      </c>
      <c r="M1351" s="8">
        <v>2689.17</v>
      </c>
      <c r="N1351" s="8">
        <v>45103</v>
      </c>
      <c r="O1351" s="8">
        <v>1995</v>
      </c>
      <c r="P1351" s="8">
        <v>14790</v>
      </c>
      <c r="Q1351" s="9">
        <v>36902.46</v>
      </c>
      <c r="R1351" s="8">
        <v>1632.24</v>
      </c>
      <c r="S1351" s="8">
        <v>12100.83</v>
      </c>
      <c r="T1351" s="8">
        <v>45880.96289533254</v>
      </c>
      <c r="U1351" s="8">
        <v>15016.99531044843</v>
      </c>
      <c r="V1351" s="8">
        <v>14422.43053390309</v>
      </c>
      <c r="W1351" s="9">
        <v>29774.06183312412</v>
      </c>
      <c r="X1351" s="8">
        <v>281.6794972939193</v>
      </c>
      <c r="Y1351" s="8">
        <v>9468.910801014787</v>
      </c>
      <c r="Z1351" s="8">
        <v>31225.89</v>
      </c>
      <c r="AA1351" s="8">
        <v>1433.27</v>
      </c>
      <c r="AB1351" s="8">
        <v>9625.860000000001</v>
      </c>
      <c r="AC1351" s="8">
        <v>5814.92</v>
      </c>
      <c r="AD1351" s="8">
        <v>71.42999999999999</v>
      </c>
      <c r="AE1351" s="8">
        <v>1810.7</v>
      </c>
      <c r="AF1351" s="10">
        <f>IF(ABS(N1351)&gt;1,O1351/N1351,"")</f>
        <v>0</v>
      </c>
      <c r="AG1351" s="10">
        <f>IF(ABS(N1351)&gt;1,P1351/N1351,"")</f>
        <v>0</v>
      </c>
      <c r="AH1351" s="10">
        <f>IF(ABS(T1351)&gt;1,U1351/T1351,"")</f>
        <v>0</v>
      </c>
      <c r="AI1351" s="10">
        <f>IF(ABS(T1351)&gt;1,V1351/T1351,"")</f>
        <v>0</v>
      </c>
      <c r="AJ1351" s="10">
        <v>0.03947824096332204</v>
      </c>
      <c r="AK1351" s="10">
        <v>0.3126591335102304</v>
      </c>
      <c r="AL1351" s="10">
        <f>IF(ABS(T1351)&gt;1,N1351/T1351-1,"")</f>
        <v>0</v>
      </c>
      <c r="AM1351" s="12">
        <f>IF(ABS(W1351)&gt;1,Q1351/W1351-1,"")</f>
        <v>0</v>
      </c>
      <c r="AN1351" s="10">
        <f>IF(ABS(Z1351)&gt;1,N1351/Z1351-1,"")</f>
        <v>0</v>
      </c>
      <c r="AO1351" s="10">
        <f>IF(ABS(AC1351)&gt;1,Q1351/AC1351-1,"")</f>
        <v>0</v>
      </c>
      <c r="AP1351" s="10">
        <f>IF(ABS(U1351)&gt;1,O1351/U1351-1,"")</f>
        <v>0</v>
      </c>
      <c r="AQ1351" s="10">
        <f>IF(ABS(V1351)&gt;1,P1351/V1351-1,"")</f>
        <v>0</v>
      </c>
      <c r="AR1351" s="7" t="s">
        <v>58</v>
      </c>
      <c r="AS1351" s="7" t="s">
        <v>49</v>
      </c>
      <c r="AT1351" s="7" t="s">
        <v>49</v>
      </c>
      <c r="AU1351" s="7" t="s">
        <v>58</v>
      </c>
      <c r="AV1351" s="11" t="s">
        <v>1810</v>
      </c>
    </row>
    <row r="1352" spans="1:48">
      <c r="A1352" s="7" t="s">
        <v>52</v>
      </c>
      <c r="B1352" s="7" t="s">
        <v>63</v>
      </c>
      <c r="C1352" s="7" t="s">
        <v>92</v>
      </c>
      <c r="D1352" s="7">
        <v>181</v>
      </c>
      <c r="E1352" s="7" t="s">
        <v>402</v>
      </c>
      <c r="F1352" s="7" t="s">
        <v>94</v>
      </c>
      <c r="G1352" s="7">
        <v>208</v>
      </c>
      <c r="H1352" s="7">
        <v>21</v>
      </c>
      <c r="I1352" s="7"/>
      <c r="J1352" s="7"/>
      <c r="K1352" s="8">
        <v>45017.75</v>
      </c>
      <c r="L1352" s="8">
        <v>0</v>
      </c>
      <c r="M1352" s="8">
        <v>6752.67</v>
      </c>
      <c r="N1352" s="8">
        <v>45018</v>
      </c>
      <c r="O1352" s="8">
        <v>0</v>
      </c>
      <c r="P1352" s="8">
        <v>6753</v>
      </c>
      <c r="Q1352" s="9">
        <v>0.25</v>
      </c>
      <c r="R1352" s="8">
        <v>0</v>
      </c>
      <c r="S1352" s="8">
        <v>0.3299999999999272</v>
      </c>
      <c r="T1352" s="8">
        <v>48414.21650878801</v>
      </c>
      <c r="U1352" s="8">
        <v>0</v>
      </c>
      <c r="V1352" s="8">
        <v>7262.004381175572</v>
      </c>
      <c r="W1352" s="9">
        <v>0</v>
      </c>
      <c r="X1352" s="8">
        <v>0</v>
      </c>
      <c r="Y1352" s="8">
        <v>0</v>
      </c>
      <c r="Z1352" s="8">
        <v>45017.62</v>
      </c>
      <c r="AA1352" s="8">
        <v>0</v>
      </c>
      <c r="AB1352" s="8">
        <v>6752.64</v>
      </c>
      <c r="AC1352" s="8">
        <v>0</v>
      </c>
      <c r="AD1352" s="8">
        <v>0</v>
      </c>
      <c r="AE1352" s="8">
        <v>0</v>
      </c>
      <c r="AF1352" s="10">
        <f>IF(ABS(N1352)&gt;1,O1352/N1352,"")</f>
        <v>0</v>
      </c>
      <c r="AG1352" s="10">
        <f>IF(ABS(N1352)&gt;1,P1352/N1352,"")</f>
        <v>0</v>
      </c>
      <c r="AH1352" s="10">
        <f>IF(ABS(T1352)&gt;1,U1352/T1352,"")</f>
        <v>0</v>
      </c>
      <c r="AI1352" s="10">
        <f>IF(ABS(T1352)&gt;1,V1352/T1352,"")</f>
        <v>0</v>
      </c>
      <c r="AJ1352" s="10">
        <v>0</v>
      </c>
      <c r="AK1352" s="10">
        <v>0.1500000499803577</v>
      </c>
      <c r="AL1352" s="10">
        <f>IF(ABS(T1352)&gt;1,N1352/T1352-1,"")</f>
        <v>0</v>
      </c>
      <c r="AM1352" s="10">
        <f>IF(ABS(W1352)&gt;1,Q1352/W1352-1,"")</f>
        <v>0</v>
      </c>
      <c r="AN1352" s="10">
        <f>IF(ABS(Z1352)&gt;1,N1352/Z1352-1,"")</f>
        <v>0</v>
      </c>
      <c r="AO1352" s="10">
        <f>IF(ABS(AC1352)&gt;1,Q1352/AC1352-1,"")</f>
        <v>0</v>
      </c>
      <c r="AP1352" s="10">
        <f>IF(ABS(U1352)&gt;1,O1352/U1352-1,"")</f>
        <v>0</v>
      </c>
      <c r="AQ1352" s="10">
        <f>IF(ABS(V1352)&gt;1,P1352/V1352-1,"")</f>
        <v>0</v>
      </c>
      <c r="AR1352" s="7" t="s">
        <v>48</v>
      </c>
      <c r="AS1352" s="7" t="s">
        <v>49</v>
      </c>
      <c r="AT1352" s="7" t="s">
        <v>49</v>
      </c>
      <c r="AU1352" s="7" t="s">
        <v>58</v>
      </c>
      <c r="AV1352" s="11" t="s">
        <v>762</v>
      </c>
    </row>
    <row r="1353" spans="1:48">
      <c r="A1353" s="7" t="s">
        <v>52</v>
      </c>
      <c r="B1353" s="7" t="s">
        <v>53</v>
      </c>
      <c r="C1353" s="7" t="s">
        <v>92</v>
      </c>
      <c r="D1353" s="7">
        <v>525</v>
      </c>
      <c r="E1353" s="7" t="s">
        <v>182</v>
      </c>
      <c r="F1353" s="7" t="s">
        <v>79</v>
      </c>
      <c r="G1353" s="7">
        <v>71</v>
      </c>
      <c r="H1353" s="7">
        <v>39</v>
      </c>
      <c r="I1353" s="7"/>
      <c r="J1353" s="7"/>
      <c r="K1353" s="8">
        <v>0</v>
      </c>
      <c r="L1353" s="8">
        <v>0</v>
      </c>
      <c r="M1353" s="8">
        <v>0</v>
      </c>
      <c r="N1353" s="9">
        <v>45000</v>
      </c>
      <c r="O1353" s="8">
        <v>0</v>
      </c>
      <c r="P1353" s="8">
        <v>4500</v>
      </c>
      <c r="Q1353" s="8">
        <v>45000</v>
      </c>
      <c r="R1353" s="8">
        <v>0</v>
      </c>
      <c r="S1353" s="8">
        <v>4500</v>
      </c>
      <c r="T1353" s="9">
        <v>0</v>
      </c>
      <c r="U1353" s="8">
        <v>0</v>
      </c>
      <c r="V1353" s="8">
        <v>0</v>
      </c>
      <c r="W1353" s="8">
        <v>0</v>
      </c>
      <c r="X1353" s="8">
        <v>0</v>
      </c>
      <c r="Y1353" s="8">
        <v>0</v>
      </c>
      <c r="Z1353" s="8">
        <v>49997.07000000001</v>
      </c>
      <c r="AA1353" s="8">
        <v>0</v>
      </c>
      <c r="AB1353" s="8">
        <v>4999.71</v>
      </c>
      <c r="AC1353" s="8">
        <v>49997.07000000001</v>
      </c>
      <c r="AD1353" s="8">
        <v>0</v>
      </c>
      <c r="AE1353" s="8">
        <v>4999.71</v>
      </c>
      <c r="AF1353" s="10">
        <f>IF(ABS(N1353)&gt;1,O1353/N1353,"")</f>
        <v>0</v>
      </c>
      <c r="AG1353" s="10">
        <f>IF(ABS(N1353)&gt;1,P1353/N1353,"")</f>
        <v>0</v>
      </c>
      <c r="AH1353" s="10">
        <f>IF(ABS(T1353)&gt;1,U1353/T1353,"")</f>
        <v>0</v>
      </c>
      <c r="AI1353" s="10">
        <f>IF(ABS(T1353)&gt;1,V1353/T1353,"")</f>
        <v>0</v>
      </c>
      <c r="AJ1353" s="10">
        <v>0</v>
      </c>
      <c r="AK1353" s="10">
        <v>0.1000000600035162</v>
      </c>
      <c r="AL1353" s="12">
        <f>IF(ABS(T1353)&gt;1,N1353/T1353-1,"")</f>
        <v>0</v>
      </c>
      <c r="AM1353" s="10">
        <f>IF(ABS(W1353)&gt;1,Q1353/W1353-1,"")</f>
        <v>0</v>
      </c>
      <c r="AN1353" s="10">
        <f>IF(ABS(Z1353)&gt;1,N1353/Z1353-1,"")</f>
        <v>0</v>
      </c>
      <c r="AO1353" s="10">
        <f>IF(ABS(AC1353)&gt;1,Q1353/AC1353-1,"")</f>
        <v>0</v>
      </c>
      <c r="AP1353" s="10">
        <f>IF(ABS(U1353)&gt;1,O1353/U1353-1,"")</f>
        <v>0</v>
      </c>
      <c r="AQ1353" s="10">
        <f>IF(ABS(V1353)&gt;1,P1353/V1353-1,"")</f>
        <v>0</v>
      </c>
      <c r="AR1353" s="7" t="s">
        <v>48</v>
      </c>
      <c r="AS1353" s="7" t="s">
        <v>49</v>
      </c>
      <c r="AT1353" s="7" t="s">
        <v>49</v>
      </c>
      <c r="AU1353" s="7" t="s">
        <v>58</v>
      </c>
      <c r="AV1353" s="11" t="s">
        <v>1811</v>
      </c>
    </row>
    <row r="1354" spans="1:48">
      <c r="A1354" s="7" t="s">
        <v>52</v>
      </c>
      <c r="B1354" s="7" t="s">
        <v>63</v>
      </c>
      <c r="C1354" s="7" t="s">
        <v>44</v>
      </c>
      <c r="D1354" s="7">
        <v>738</v>
      </c>
      <c r="E1354" s="7" t="s">
        <v>359</v>
      </c>
      <c r="F1354" s="7" t="s">
        <v>65</v>
      </c>
      <c r="G1354" s="7">
        <v>0</v>
      </c>
      <c r="H1354" s="7">
        <v>16</v>
      </c>
      <c r="I1354" s="7"/>
      <c r="J1354" s="7"/>
      <c r="K1354" s="8">
        <v>18220.68092424467</v>
      </c>
      <c r="L1354" s="8">
        <v>5352.723905293909</v>
      </c>
      <c r="M1354" s="8">
        <v>6376.920592475791</v>
      </c>
      <c r="N1354" s="8">
        <v>44858</v>
      </c>
      <c r="O1354" s="8">
        <v>13178</v>
      </c>
      <c r="P1354" s="8">
        <v>15252</v>
      </c>
      <c r="Q1354" s="9">
        <v>26637.31907575533</v>
      </c>
      <c r="R1354" s="8">
        <v>7825.276094706091</v>
      </c>
      <c r="S1354" s="8">
        <v>8875.079407524208</v>
      </c>
      <c r="T1354" s="8">
        <v>165684.551945234</v>
      </c>
      <c r="U1354" s="8">
        <v>33858.16394723378</v>
      </c>
      <c r="V1354" s="8">
        <v>57990.20076347285</v>
      </c>
      <c r="W1354" s="9">
        <v>82855.19194523401</v>
      </c>
      <c r="X1354" s="8">
        <v>11523.75923892582</v>
      </c>
      <c r="Y1354" s="8">
        <v>28999.90076347285</v>
      </c>
      <c r="Z1354" s="8">
        <v>72536.4227858216</v>
      </c>
      <c r="AA1354" s="8">
        <v>13271.11299537181</v>
      </c>
      <c r="AB1354" s="8">
        <v>25387.37349380081</v>
      </c>
      <c r="AC1354" s="8">
        <v>40750.70494706024</v>
      </c>
      <c r="AD1354" s="8">
        <v>4486.610579668361</v>
      </c>
      <c r="AE1354" s="8">
        <v>14262.75895695713</v>
      </c>
      <c r="AF1354" s="10">
        <f>IF(ABS(N1354)&gt;1,O1354/N1354,"")</f>
        <v>0</v>
      </c>
      <c r="AG1354" s="10">
        <f>IF(ABS(N1354)&gt;1,P1354/N1354,"")</f>
        <v>0</v>
      </c>
      <c r="AH1354" s="10">
        <f>IF(ABS(T1354)&gt;1,U1354/T1354,"")</f>
        <v>0</v>
      </c>
      <c r="AI1354" s="10">
        <f>IF(ABS(T1354)&gt;1,V1354/T1354,"")</f>
        <v>0</v>
      </c>
      <c r="AJ1354" s="10">
        <v>0.1878830265419716</v>
      </c>
      <c r="AK1354" s="10">
        <v>0.3487623483725523</v>
      </c>
      <c r="AL1354" s="10">
        <f>IF(ABS(T1354)&gt;1,N1354/T1354-1,"")</f>
        <v>0</v>
      </c>
      <c r="AM1354" s="12">
        <f>IF(ABS(W1354)&gt;1,Q1354/W1354-1,"")</f>
        <v>0</v>
      </c>
      <c r="AN1354" s="10">
        <f>IF(ABS(Z1354)&gt;1,N1354/Z1354-1,"")</f>
        <v>0</v>
      </c>
      <c r="AO1354" s="10">
        <f>IF(ABS(AC1354)&gt;1,Q1354/AC1354-1,"")</f>
        <v>0</v>
      </c>
      <c r="AP1354" s="10">
        <f>IF(ABS(U1354)&gt;1,O1354/U1354-1,"")</f>
        <v>0</v>
      </c>
      <c r="AQ1354" s="10">
        <f>IF(ABS(V1354)&gt;1,P1354/V1354-1,"")</f>
        <v>0</v>
      </c>
      <c r="AR1354" s="7" t="s">
        <v>50</v>
      </c>
      <c r="AS1354" s="7" t="s">
        <v>49</v>
      </c>
      <c r="AT1354" s="7" t="s">
        <v>49</v>
      </c>
      <c r="AU1354" s="7" t="s">
        <v>58</v>
      </c>
      <c r="AV1354" s="11" t="s">
        <v>1812</v>
      </c>
    </row>
    <row r="1355" spans="1:48">
      <c r="A1355" s="7" t="s">
        <v>69</v>
      </c>
      <c r="B1355" s="7" t="s">
        <v>70</v>
      </c>
      <c r="C1355" s="7" t="s">
        <v>92</v>
      </c>
      <c r="D1355" s="7">
        <v>739</v>
      </c>
      <c r="E1355" s="7" t="s">
        <v>1140</v>
      </c>
      <c r="F1355" s="7" t="s">
        <v>331</v>
      </c>
      <c r="G1355" s="7">
        <v>236</v>
      </c>
      <c r="H1355" s="7"/>
      <c r="I1355" s="7"/>
      <c r="J1355" s="7"/>
      <c r="K1355" s="8">
        <v>44592.82</v>
      </c>
      <c r="L1355" s="8">
        <v>0</v>
      </c>
      <c r="M1355" s="8">
        <v>5574.11</v>
      </c>
      <c r="N1355" s="9">
        <v>44593</v>
      </c>
      <c r="O1355" s="8">
        <v>0</v>
      </c>
      <c r="P1355" s="8">
        <v>5574</v>
      </c>
      <c r="Q1355" s="8">
        <v>0.180000000000291</v>
      </c>
      <c r="R1355" s="8">
        <v>0</v>
      </c>
      <c r="S1355" s="8">
        <v>-0.1099999999996726</v>
      </c>
      <c r="T1355" s="9">
        <v>0</v>
      </c>
      <c r="U1355" s="8">
        <v>0</v>
      </c>
      <c r="V1355" s="8">
        <v>0</v>
      </c>
      <c r="W1355" s="8">
        <v>0</v>
      </c>
      <c r="X1355" s="8">
        <v>0</v>
      </c>
      <c r="Y1355" s="8">
        <v>0</v>
      </c>
      <c r="Z1355" s="8">
        <v>231957.8</v>
      </c>
      <c r="AA1355" s="8">
        <v>91652.63</v>
      </c>
      <c r="AB1355" s="8">
        <v>28506.95</v>
      </c>
      <c r="AC1355" s="8">
        <v>24360.43</v>
      </c>
      <c r="AD1355" s="8">
        <v>91652.63</v>
      </c>
      <c r="AE1355" s="8">
        <v>2557.26</v>
      </c>
      <c r="AF1355" s="10">
        <f>IF(ABS(N1355)&gt;1,O1355/N1355,"")</f>
        <v>0</v>
      </c>
      <c r="AG1355" s="10">
        <f>IF(ABS(N1355)&gt;1,P1355/N1355,"")</f>
        <v>0</v>
      </c>
      <c r="AH1355" s="10">
        <f>IF(ABS(T1355)&gt;1,U1355/T1355,"")</f>
        <v>0</v>
      </c>
      <c r="AI1355" s="10">
        <f>IF(ABS(T1355)&gt;1,V1355/T1355,"")</f>
        <v>0</v>
      </c>
      <c r="AJ1355" s="10">
        <v>0.1765746563650428</v>
      </c>
      <c r="AK1355" s="10">
        <v>0.1240614210286986</v>
      </c>
      <c r="AL1355" s="12">
        <f>IF(ABS(T1355)&gt;1,N1355/T1355-1,"")</f>
        <v>0</v>
      </c>
      <c r="AM1355" s="10">
        <f>IF(ABS(W1355)&gt;1,Q1355/W1355-1,"")</f>
        <v>0</v>
      </c>
      <c r="AN1355" s="10">
        <f>IF(ABS(Z1355)&gt;1,N1355/Z1355-1,"")</f>
        <v>0</v>
      </c>
      <c r="AO1355" s="10">
        <f>IF(ABS(AC1355)&gt;1,Q1355/AC1355-1,"")</f>
        <v>0</v>
      </c>
      <c r="AP1355" s="10">
        <f>IF(ABS(U1355)&gt;1,O1355/U1355-1,"")</f>
        <v>0</v>
      </c>
      <c r="AQ1355" s="10">
        <f>IF(ABS(V1355)&gt;1,P1355/V1355-1,"")</f>
        <v>0</v>
      </c>
      <c r="AR1355" s="7" t="s">
        <v>48</v>
      </c>
      <c r="AS1355" s="7" t="s">
        <v>49</v>
      </c>
      <c r="AT1355" s="7" t="s">
        <v>49</v>
      </c>
      <c r="AU1355" s="7" t="s">
        <v>58</v>
      </c>
      <c r="AV1355" s="11" t="s">
        <v>1813</v>
      </c>
    </row>
    <row r="1356" spans="1:48">
      <c r="A1356" s="7" t="s">
        <v>69</v>
      </c>
      <c r="B1356" s="7" t="s">
        <v>70</v>
      </c>
      <c r="C1356" s="7" t="s">
        <v>44</v>
      </c>
      <c r="D1356" s="7">
        <v>117</v>
      </c>
      <c r="E1356" s="7" t="s">
        <v>1814</v>
      </c>
      <c r="F1356" s="7" t="s">
        <v>427</v>
      </c>
      <c r="G1356" s="7">
        <v>294</v>
      </c>
      <c r="H1356" s="7"/>
      <c r="I1356" s="7"/>
      <c r="J1356" s="7"/>
      <c r="K1356" s="8">
        <v>44452.6611871904</v>
      </c>
      <c r="L1356" s="8">
        <v>4018.323565692544</v>
      </c>
      <c r="M1356" s="8">
        <v>18892.3728960489</v>
      </c>
      <c r="N1356" s="9">
        <v>44452.6611871904</v>
      </c>
      <c r="O1356" s="8">
        <v>4018.323565692544</v>
      </c>
      <c r="P1356" s="9">
        <v>18892.3728960489</v>
      </c>
      <c r="Q1356" s="8">
        <v>0</v>
      </c>
      <c r="R1356" s="8">
        <v>0</v>
      </c>
      <c r="S1356" s="8">
        <v>0</v>
      </c>
      <c r="T1356" s="9">
        <v>0</v>
      </c>
      <c r="U1356" s="8">
        <v>0</v>
      </c>
      <c r="V1356" s="8">
        <v>0</v>
      </c>
      <c r="W1356" s="8">
        <v>0</v>
      </c>
      <c r="X1356" s="8">
        <v>0</v>
      </c>
      <c r="Y1356" s="8">
        <v>0</v>
      </c>
      <c r="Z1356" s="8">
        <v>70257.68606388196</v>
      </c>
      <c r="AA1356" s="8">
        <v>1075.959113242103</v>
      </c>
      <c r="AB1356" s="8">
        <v>28284.47938300121</v>
      </c>
      <c r="AC1356" s="8">
        <v>31327.63193582238</v>
      </c>
      <c r="AD1356" s="8">
        <v>1050.624379811808</v>
      </c>
      <c r="AE1356" s="8">
        <v>13314.26100812775</v>
      </c>
      <c r="AF1356" s="10">
        <f>IF(ABS(N1356)&gt;1,O1356/N1356,"")</f>
        <v>0</v>
      </c>
      <c r="AG1356" s="12">
        <f>IF(ABS(N1356)&gt;1,P1356/N1356,"")</f>
        <v>0</v>
      </c>
      <c r="AH1356" s="10">
        <f>IF(ABS(T1356)&gt;1,U1356/T1356,"")</f>
        <v>0</v>
      </c>
      <c r="AI1356" s="10">
        <f>IF(ABS(T1356)&gt;1,V1356/T1356,"")</f>
        <v>0</v>
      </c>
      <c r="AJ1356" s="10">
        <v>1.983320907715319</v>
      </c>
      <c r="AK1356" s="10">
        <v>0.2532005726723019</v>
      </c>
      <c r="AL1356" s="12">
        <f>IF(ABS(T1356)&gt;1,N1356/T1356-1,"")</f>
        <v>0</v>
      </c>
      <c r="AM1356" s="10">
        <f>IF(ABS(W1356)&gt;1,Q1356/W1356-1,"")</f>
        <v>0</v>
      </c>
      <c r="AN1356" s="10">
        <f>IF(ABS(Z1356)&gt;1,N1356/Z1356-1,"")</f>
        <v>0</v>
      </c>
      <c r="AO1356" s="10">
        <f>IF(ABS(AC1356)&gt;1,Q1356/AC1356-1,"")</f>
        <v>0</v>
      </c>
      <c r="AP1356" s="10">
        <f>IF(ABS(U1356)&gt;1,O1356/U1356-1,"")</f>
        <v>0</v>
      </c>
      <c r="AQ1356" s="10">
        <f>IF(ABS(V1356)&gt;1,P1356/V1356-1,"")</f>
        <v>0</v>
      </c>
      <c r="AR1356" s="7" t="s">
        <v>48</v>
      </c>
      <c r="AS1356" s="7" t="s">
        <v>49</v>
      </c>
      <c r="AT1356" s="7" t="s">
        <v>58</v>
      </c>
      <c r="AU1356" s="7" t="s">
        <v>58</v>
      </c>
      <c r="AV1356" s="11" t="s">
        <v>1815</v>
      </c>
    </row>
    <row r="1357" spans="1:48">
      <c r="A1357" s="7" t="s">
        <v>52</v>
      </c>
      <c r="B1357" s="7" t="s">
        <v>53</v>
      </c>
      <c r="C1357" s="7" t="s">
        <v>44</v>
      </c>
      <c r="D1357" s="7">
        <v>1096</v>
      </c>
      <c r="E1357" s="7" t="s">
        <v>352</v>
      </c>
      <c r="F1357" s="7" t="s">
        <v>61</v>
      </c>
      <c r="G1357" s="7">
        <v>101</v>
      </c>
      <c r="H1357" s="7">
        <v>7</v>
      </c>
      <c r="I1357" s="7"/>
      <c r="J1357" s="7"/>
      <c r="K1357" s="8">
        <v>35545.41127140506</v>
      </c>
      <c r="L1357" s="8">
        <v>3491.172856358646</v>
      </c>
      <c r="M1357" s="8">
        <v>9501.399820381162</v>
      </c>
      <c r="N1357" s="8">
        <v>44431</v>
      </c>
      <c r="O1357" s="8">
        <v>4364</v>
      </c>
      <c r="P1357" s="8">
        <v>11876</v>
      </c>
      <c r="Q1357" s="9">
        <v>8885.588728594943</v>
      </c>
      <c r="R1357" s="8">
        <v>872.8271436413538</v>
      </c>
      <c r="S1357" s="8">
        <v>2374.600179618838</v>
      </c>
      <c r="T1357" s="8">
        <v>25407.17756543086</v>
      </c>
      <c r="U1357" s="8">
        <v>13590.62039283081</v>
      </c>
      <c r="V1357" s="8">
        <v>8130.611690523553</v>
      </c>
      <c r="W1357" s="9">
        <v>25407.17756543086</v>
      </c>
      <c r="X1357" s="8">
        <v>13590.62039283081</v>
      </c>
      <c r="Y1357" s="8">
        <v>8130.611690523553</v>
      </c>
      <c r="Z1357" s="8">
        <v>17152.10928569536</v>
      </c>
      <c r="AA1357" s="8">
        <v>10760.98683355939</v>
      </c>
      <c r="AB1357" s="8">
        <v>4586.065273743906</v>
      </c>
      <c r="AC1357" s="8">
        <v>0</v>
      </c>
      <c r="AD1357" s="8">
        <v>10760.98683355939</v>
      </c>
      <c r="AE1357" s="8">
        <v>0</v>
      </c>
      <c r="AF1357" s="10">
        <f>IF(ABS(N1357)&gt;1,O1357/N1357,"")</f>
        <v>0</v>
      </c>
      <c r="AG1357" s="10">
        <f>IF(ABS(N1357)&gt;1,P1357/N1357,"")</f>
        <v>0</v>
      </c>
      <c r="AH1357" s="10">
        <f>IF(ABS(T1357)&gt;1,U1357/T1357,"")</f>
        <v>0</v>
      </c>
      <c r="AI1357" s="10">
        <f>IF(ABS(T1357)&gt;1,V1357/T1357,"")</f>
        <v>0</v>
      </c>
      <c r="AJ1357" s="10">
        <v>0.3645539475198867</v>
      </c>
      <c r="AK1357" s="10">
        <v>0.2673398932915472</v>
      </c>
      <c r="AL1357" s="10">
        <f>IF(ABS(T1357)&gt;1,N1357/T1357-1,"")</f>
        <v>0</v>
      </c>
      <c r="AM1357" s="12">
        <f>IF(ABS(W1357)&gt;1,Q1357/W1357-1,"")</f>
        <v>0</v>
      </c>
      <c r="AN1357" s="10">
        <f>IF(ABS(Z1357)&gt;1,N1357/Z1357-1,"")</f>
        <v>0</v>
      </c>
      <c r="AO1357" s="10">
        <f>IF(ABS(AC1357)&gt;1,Q1357/AC1357-1,"")</f>
        <v>0</v>
      </c>
      <c r="AP1357" s="10">
        <f>IF(ABS(U1357)&gt;1,O1357/U1357-1,"")</f>
        <v>0</v>
      </c>
      <c r="AQ1357" s="10">
        <f>IF(ABS(V1357)&gt;1,P1357/V1357-1,"")</f>
        <v>0</v>
      </c>
      <c r="AR1357" s="7" t="s">
        <v>50</v>
      </c>
      <c r="AS1357" s="7" t="s">
        <v>49</v>
      </c>
      <c r="AT1357" s="7" t="s">
        <v>49</v>
      </c>
      <c r="AU1357" s="7" t="s">
        <v>58</v>
      </c>
      <c r="AV1357" s="11" t="s">
        <v>1816</v>
      </c>
    </row>
    <row r="1358" spans="1:48">
      <c r="A1358" s="7" t="s">
        <v>69</v>
      </c>
      <c r="B1358" s="7" t="s">
        <v>319</v>
      </c>
      <c r="C1358" s="7" t="s">
        <v>82</v>
      </c>
      <c r="D1358" s="7">
        <v>1164</v>
      </c>
      <c r="E1358" s="7" t="s">
        <v>1817</v>
      </c>
      <c r="F1358" s="7" t="s">
        <v>74</v>
      </c>
      <c r="G1358" s="7">
        <v>294</v>
      </c>
      <c r="H1358" s="7"/>
      <c r="I1358" s="7"/>
      <c r="J1358" s="7">
        <v>2024</v>
      </c>
      <c r="K1358" s="8">
        <v>44425.07</v>
      </c>
      <c r="L1358" s="8">
        <v>0</v>
      </c>
      <c r="M1358" s="9">
        <v>7774.6</v>
      </c>
      <c r="N1358" s="9">
        <v>44425.07</v>
      </c>
      <c r="O1358" s="8">
        <v>-0</v>
      </c>
      <c r="P1358" s="9">
        <v>-7774.6</v>
      </c>
      <c r="Q1358" s="8">
        <v>0</v>
      </c>
      <c r="R1358" s="8">
        <v>-0</v>
      </c>
      <c r="S1358" s="8">
        <v>-15549.2</v>
      </c>
      <c r="T1358" s="9">
        <v>0</v>
      </c>
      <c r="U1358" s="8">
        <v>0</v>
      </c>
      <c r="V1358" s="8">
        <v>0</v>
      </c>
      <c r="W1358" s="8">
        <v>0</v>
      </c>
      <c r="X1358" s="8">
        <v>0</v>
      </c>
      <c r="Y1358" s="8">
        <v>0</v>
      </c>
      <c r="Z1358" s="8">
        <v>0</v>
      </c>
      <c r="AA1358" s="8">
        <v>14421.47</v>
      </c>
      <c r="AB1358" s="8">
        <v>0</v>
      </c>
      <c r="AC1358" s="8">
        <v>0</v>
      </c>
      <c r="AD1358" s="8">
        <v>14421.47</v>
      </c>
      <c r="AE1358" s="8">
        <v>0</v>
      </c>
      <c r="AF1358" s="10">
        <f>IF(ABS(N1358)&gt;1,O1358/N1358,"")</f>
        <v>0</v>
      </c>
      <c r="AG1358" s="10">
        <f>IF(ABS(N1358)&gt;1,P1358/N1358,"")</f>
        <v>0</v>
      </c>
      <c r="AH1358" s="10">
        <f>IF(ABS(T1358)&gt;1,U1358/T1358,"")</f>
        <v>0</v>
      </c>
      <c r="AI1358" s="10">
        <f>IF(ABS(T1358)&gt;1,V1358/T1358,"")</f>
        <v>0</v>
      </c>
      <c r="AJ1358" s="10">
        <v>9.600598193057536</v>
      </c>
      <c r="AK1358" s="10">
        <v>0.09999999999999999</v>
      </c>
      <c r="AL1358" s="12">
        <f>IF(ABS(T1358)&gt;1,N1358/T1358-1,"")</f>
        <v>0</v>
      </c>
      <c r="AM1358" s="10">
        <f>IF(ABS(W1358)&gt;1,Q1358/W1358-1,"")</f>
        <v>0</v>
      </c>
      <c r="AN1358" s="10">
        <f>IF(ABS(Z1358)&gt;1,N1358/Z1358-1,"")</f>
        <v>0</v>
      </c>
      <c r="AO1358" s="10">
        <f>IF(ABS(AC1358)&gt;1,Q1358/AC1358-1,"")</f>
        <v>0</v>
      </c>
      <c r="AP1358" s="10">
        <f>IF(ABS(U1358)&gt;1,O1358/U1358-1,"")</f>
        <v>0</v>
      </c>
      <c r="AQ1358" s="10">
        <f>IF(ABS(V1358)&gt;1,P1358/V1358-1,"")</f>
        <v>0</v>
      </c>
      <c r="AR1358" s="7" t="s">
        <v>48</v>
      </c>
      <c r="AS1358" s="7" t="s">
        <v>49</v>
      </c>
      <c r="AT1358" s="7" t="s">
        <v>49</v>
      </c>
      <c r="AU1358" s="7" t="s">
        <v>58</v>
      </c>
      <c r="AV1358" s="11" t="s">
        <v>1818</v>
      </c>
    </row>
    <row r="1359" spans="1:48">
      <c r="A1359" s="7" t="s">
        <v>52</v>
      </c>
      <c r="B1359" s="7" t="s">
        <v>91</v>
      </c>
      <c r="C1359" s="7" t="s">
        <v>92</v>
      </c>
      <c r="D1359" s="7">
        <v>360</v>
      </c>
      <c r="E1359" s="7" t="s">
        <v>1726</v>
      </c>
      <c r="F1359" s="7" t="s">
        <v>65</v>
      </c>
      <c r="G1359" s="7">
        <v>0</v>
      </c>
      <c r="H1359" s="7">
        <v>20</v>
      </c>
      <c r="I1359" s="7"/>
      <c r="J1359" s="7"/>
      <c r="K1359" s="8">
        <v>44184.97007545375</v>
      </c>
      <c r="L1359" s="8">
        <v>0</v>
      </c>
      <c r="M1359" s="8">
        <v>0</v>
      </c>
      <c r="N1359" s="8">
        <v>44184.97007545375</v>
      </c>
      <c r="O1359" s="8">
        <v>0</v>
      </c>
      <c r="P1359" s="8">
        <v>0</v>
      </c>
      <c r="Q1359" s="9">
        <v>0</v>
      </c>
      <c r="R1359" s="8">
        <v>0</v>
      </c>
      <c r="S1359" s="8">
        <v>0</v>
      </c>
      <c r="T1359" s="8">
        <v>17069.56</v>
      </c>
      <c r="U1359" s="8">
        <v>0</v>
      </c>
      <c r="V1359" s="8">
        <v>0</v>
      </c>
      <c r="W1359" s="9">
        <v>0</v>
      </c>
      <c r="X1359" s="8">
        <v>0</v>
      </c>
      <c r="Y1359" s="8">
        <v>0</v>
      </c>
      <c r="Z1359" s="8">
        <v>16256.72520556289</v>
      </c>
      <c r="AA1359" s="8">
        <v>0</v>
      </c>
      <c r="AB1359" s="8">
        <v>0</v>
      </c>
      <c r="AC1359" s="8">
        <v>0</v>
      </c>
      <c r="AD1359" s="8">
        <v>0</v>
      </c>
      <c r="AE1359" s="8">
        <v>0</v>
      </c>
      <c r="AF1359" s="10">
        <f>IF(ABS(N1359)&gt;1,O1359/N1359,"")</f>
        <v>0</v>
      </c>
      <c r="AG1359" s="10">
        <f>IF(ABS(N1359)&gt;1,P1359/N1359,"")</f>
        <v>0</v>
      </c>
      <c r="AH1359" s="10">
        <f>IF(ABS(T1359)&gt;1,U1359/T1359,"")</f>
        <v>0</v>
      </c>
      <c r="AI1359" s="10">
        <f>IF(ABS(T1359)&gt;1,V1359/T1359,"")</f>
        <v>0</v>
      </c>
      <c r="AJ1359" s="10">
        <v>0</v>
      </c>
      <c r="AK1359" s="10">
        <v>0</v>
      </c>
      <c r="AL1359" s="10">
        <f>IF(ABS(T1359)&gt;1,N1359/T1359-1,"")</f>
        <v>0</v>
      </c>
      <c r="AM1359" s="10">
        <f>IF(ABS(W1359)&gt;1,Q1359/W1359-1,"")</f>
        <v>0</v>
      </c>
      <c r="AN1359" s="10">
        <f>IF(ABS(Z1359)&gt;1,N1359/Z1359-1,"")</f>
        <v>0</v>
      </c>
      <c r="AO1359" s="10">
        <f>IF(ABS(AC1359)&gt;1,Q1359/AC1359-1,"")</f>
        <v>0</v>
      </c>
      <c r="AP1359" s="10">
        <f>IF(ABS(U1359)&gt;1,O1359/U1359-1,"")</f>
        <v>0</v>
      </c>
      <c r="AQ1359" s="10">
        <f>IF(ABS(V1359)&gt;1,P1359/V1359-1,"")</f>
        <v>0</v>
      </c>
      <c r="AR1359" s="7" t="s">
        <v>48</v>
      </c>
      <c r="AS1359" s="7" t="s">
        <v>49</v>
      </c>
      <c r="AT1359" s="7" t="s">
        <v>49</v>
      </c>
      <c r="AU1359" s="7" t="s">
        <v>58</v>
      </c>
      <c r="AV1359" s="11" t="s">
        <v>762</v>
      </c>
    </row>
    <row r="1360" spans="1:48">
      <c r="A1360" s="7" t="s">
        <v>52</v>
      </c>
      <c r="B1360" s="7" t="s">
        <v>53</v>
      </c>
      <c r="C1360" s="7" t="s">
        <v>44</v>
      </c>
      <c r="D1360" s="7">
        <v>135</v>
      </c>
      <c r="E1360" s="7" t="s">
        <v>993</v>
      </c>
      <c r="F1360" s="7" t="s">
        <v>102</v>
      </c>
      <c r="G1360" s="7">
        <v>57</v>
      </c>
      <c r="H1360" s="7">
        <v>2</v>
      </c>
      <c r="I1360" s="7"/>
      <c r="J1360" s="7"/>
      <c r="K1360" s="8">
        <v>37838.73461093391</v>
      </c>
      <c r="L1360" s="8">
        <v>1741.146119812505</v>
      </c>
      <c r="M1360" s="8">
        <v>15703.07483899513</v>
      </c>
      <c r="N1360" s="9">
        <v>44145.19037942289</v>
      </c>
      <c r="O1360" s="8">
        <v>2031.337139781255</v>
      </c>
      <c r="P1360" s="9">
        <v>18320.25397882766</v>
      </c>
      <c r="Q1360" s="9">
        <v>6306.455768488981</v>
      </c>
      <c r="R1360" s="8">
        <v>290.1910199687504</v>
      </c>
      <c r="S1360" s="8">
        <v>2617.17913983252</v>
      </c>
      <c r="T1360" s="8">
        <v>38989.16</v>
      </c>
      <c r="U1360" s="8">
        <v>12263.52187218764</v>
      </c>
      <c r="V1360" s="8">
        <v>16170.13</v>
      </c>
      <c r="W1360" s="9">
        <v>0</v>
      </c>
      <c r="X1360" s="8">
        <v>0</v>
      </c>
      <c r="Y1360" s="8">
        <v>0</v>
      </c>
      <c r="Z1360" s="8">
        <v>23336.5761009565</v>
      </c>
      <c r="AA1360" s="8">
        <v>1476.386609772302</v>
      </c>
      <c r="AB1360" s="8">
        <v>9684.603957199739</v>
      </c>
      <c r="AC1360" s="8">
        <v>2475.237831094319</v>
      </c>
      <c r="AD1360" s="8">
        <v>927.0860316260846</v>
      </c>
      <c r="AE1360" s="8">
        <v>1027.223691645676</v>
      </c>
      <c r="AF1360" s="10">
        <f>IF(ABS(N1360)&gt;1,O1360/N1360,"")</f>
        <v>0</v>
      </c>
      <c r="AG1360" s="12">
        <f>IF(ABS(N1360)&gt;1,P1360/N1360,"")</f>
        <v>0</v>
      </c>
      <c r="AH1360" s="10">
        <f>IF(ABS(T1360)&gt;1,U1360/T1360,"")</f>
        <v>0</v>
      </c>
      <c r="AI1360" s="10">
        <f>IF(ABS(T1360)&gt;1,V1360/T1360,"")</f>
        <v>0</v>
      </c>
      <c r="AJ1360" s="10">
        <v>0.06566887822589877</v>
      </c>
      <c r="AK1360" s="10">
        <v>0.415090509799145</v>
      </c>
      <c r="AL1360" s="10">
        <f>IF(ABS(T1360)&gt;1,N1360/T1360-1,"")</f>
        <v>0</v>
      </c>
      <c r="AM1360" s="10">
        <f>IF(ABS(W1360)&gt;1,Q1360/W1360-1,"")</f>
        <v>0</v>
      </c>
      <c r="AN1360" s="10">
        <f>IF(ABS(Z1360)&gt;1,N1360/Z1360-1,"")</f>
        <v>0</v>
      </c>
      <c r="AO1360" s="10">
        <f>IF(ABS(AC1360)&gt;1,Q1360/AC1360-1,"")</f>
        <v>0</v>
      </c>
      <c r="AP1360" s="10">
        <f>IF(ABS(U1360)&gt;1,O1360/U1360-1,"")</f>
        <v>0</v>
      </c>
      <c r="AQ1360" s="10">
        <f>IF(ABS(V1360)&gt;1,P1360/V1360-1,"")</f>
        <v>0</v>
      </c>
      <c r="AR1360" s="7" t="s">
        <v>48</v>
      </c>
      <c r="AS1360" s="7" t="s">
        <v>49</v>
      </c>
      <c r="AT1360" s="7" t="s">
        <v>58</v>
      </c>
      <c r="AU1360" s="7" t="s">
        <v>58</v>
      </c>
      <c r="AV1360" s="11" t="s">
        <v>1819</v>
      </c>
    </row>
    <row r="1361" spans="1:48">
      <c r="A1361" s="7" t="s">
        <v>52</v>
      </c>
      <c r="B1361" s="7" t="s">
        <v>53</v>
      </c>
      <c r="C1361" s="7" t="s">
        <v>92</v>
      </c>
      <c r="D1361" s="7">
        <v>940</v>
      </c>
      <c r="E1361" s="7" t="s">
        <v>523</v>
      </c>
      <c r="F1361" s="7" t="s">
        <v>102</v>
      </c>
      <c r="G1361" s="7">
        <v>0</v>
      </c>
      <c r="H1361" s="7">
        <v>5</v>
      </c>
      <c r="I1361" s="7"/>
      <c r="J1361" s="7"/>
      <c r="K1361" s="8">
        <v>44130.16880436773</v>
      </c>
      <c r="L1361" s="8">
        <v>-24781.32441839165</v>
      </c>
      <c r="M1361" s="8">
        <v>3556.220679037707</v>
      </c>
      <c r="N1361" s="9">
        <v>44130</v>
      </c>
      <c r="O1361" s="9">
        <v>-24781</v>
      </c>
      <c r="P1361" s="8">
        <v>3556</v>
      </c>
      <c r="Q1361" s="9">
        <v>-0.1688043677277165</v>
      </c>
      <c r="R1361" s="8">
        <v>0.3244183916467591</v>
      </c>
      <c r="S1361" s="8">
        <v>-0.2206790377072139</v>
      </c>
      <c r="T1361" s="8">
        <v>30931.44073552799</v>
      </c>
      <c r="U1361" s="8">
        <v>6716.726573910109</v>
      </c>
      <c r="V1361" s="8">
        <v>2276.330205672782</v>
      </c>
      <c r="W1361" s="9">
        <v>0</v>
      </c>
      <c r="X1361" s="8">
        <v>1381.292780970865</v>
      </c>
      <c r="Y1361" s="8">
        <v>0</v>
      </c>
      <c r="Z1361" s="8">
        <v>27979.3426137551</v>
      </c>
      <c r="AA1361" s="8">
        <v>8479.467356648011</v>
      </c>
      <c r="AB1361" s="8">
        <v>3247.268015741504</v>
      </c>
      <c r="AC1361" s="8">
        <v>-4.631285530333382E-13</v>
      </c>
      <c r="AD1361" s="8">
        <v>0</v>
      </c>
      <c r="AE1361" s="8">
        <v>0</v>
      </c>
      <c r="AF1361" s="12">
        <f>IF(ABS(N1361)&gt;1,O1361/N1361,"")</f>
        <v>0</v>
      </c>
      <c r="AG1361" s="10">
        <f>IF(ABS(N1361)&gt;1,P1361/N1361,"")</f>
        <v>0</v>
      </c>
      <c r="AH1361" s="10">
        <f>IF(ABS(T1361)&gt;1,U1361/T1361,"")</f>
        <v>0</v>
      </c>
      <c r="AI1361" s="10">
        <f>IF(ABS(T1361)&gt;1,V1361/T1361,"")</f>
        <v>0</v>
      </c>
      <c r="AJ1361" s="10">
        <v>0.5406879192312133</v>
      </c>
      <c r="AK1361" s="10">
        <v>0.06764830224304537</v>
      </c>
      <c r="AL1361" s="10">
        <f>IF(ABS(T1361)&gt;1,N1361/T1361-1,"")</f>
        <v>0</v>
      </c>
      <c r="AM1361" s="10">
        <f>IF(ABS(W1361)&gt;1,Q1361/W1361-1,"")</f>
        <v>0</v>
      </c>
      <c r="AN1361" s="10">
        <f>IF(ABS(Z1361)&gt;1,N1361/Z1361-1,"")</f>
        <v>0</v>
      </c>
      <c r="AO1361" s="10">
        <f>IF(ABS(AC1361)&gt;1,Q1361/AC1361-1,"")</f>
        <v>0</v>
      </c>
      <c r="AP1361" s="10">
        <f>IF(ABS(U1361)&gt;1,O1361/U1361-1,"")</f>
        <v>0</v>
      </c>
      <c r="AQ1361" s="10">
        <f>IF(ABS(V1361)&gt;1,P1361/V1361-1,"")</f>
        <v>0</v>
      </c>
      <c r="AR1361" s="7" t="s">
        <v>48</v>
      </c>
      <c r="AS1361" s="7" t="s">
        <v>58</v>
      </c>
      <c r="AT1361" s="7" t="s">
        <v>49</v>
      </c>
      <c r="AU1361" s="7" t="s">
        <v>58</v>
      </c>
      <c r="AV1361" s="11" t="s">
        <v>1820</v>
      </c>
    </row>
    <row r="1362" spans="1:48">
      <c r="A1362" s="7" t="s">
        <v>52</v>
      </c>
      <c r="B1362" s="7" t="s">
        <v>63</v>
      </c>
      <c r="C1362" s="7" t="s">
        <v>92</v>
      </c>
      <c r="D1362" s="7">
        <v>248</v>
      </c>
      <c r="E1362" s="7" t="s">
        <v>622</v>
      </c>
      <c r="F1362" s="7" t="s">
        <v>441</v>
      </c>
      <c r="G1362" s="7">
        <v>204</v>
      </c>
      <c r="H1362" s="7">
        <v>12</v>
      </c>
      <c r="I1362" s="7"/>
      <c r="J1362" s="7"/>
      <c r="K1362" s="8">
        <v>44004.43</v>
      </c>
      <c r="L1362" s="8">
        <v>0</v>
      </c>
      <c r="M1362" s="8">
        <v>4400.44</v>
      </c>
      <c r="N1362" s="8">
        <v>44004</v>
      </c>
      <c r="O1362" s="8">
        <v>0</v>
      </c>
      <c r="P1362" s="8">
        <v>4400</v>
      </c>
      <c r="Q1362" s="9">
        <v>-0.430000000000291</v>
      </c>
      <c r="R1362" s="8">
        <v>0</v>
      </c>
      <c r="S1362" s="8">
        <v>-0.4399999999995998</v>
      </c>
      <c r="T1362" s="8">
        <v>125017.3067082783</v>
      </c>
      <c r="U1362" s="8">
        <v>0</v>
      </c>
      <c r="V1362" s="8">
        <v>12502.34905524161</v>
      </c>
      <c r="W1362" s="9">
        <v>62505.58750814853</v>
      </c>
      <c r="X1362" s="8">
        <v>0</v>
      </c>
      <c r="Y1362" s="8">
        <v>6250.949451226454</v>
      </c>
      <c r="Z1362" s="8">
        <v>58609.76</v>
      </c>
      <c r="AA1362" s="8">
        <v>0</v>
      </c>
      <c r="AB1362" s="8">
        <v>5860.98</v>
      </c>
      <c r="AC1362" s="8">
        <v>0</v>
      </c>
      <c r="AD1362" s="8">
        <v>0</v>
      </c>
      <c r="AE1362" s="8">
        <v>0</v>
      </c>
      <c r="AF1362" s="10">
        <f>IF(ABS(N1362)&gt;1,O1362/N1362,"")</f>
        <v>0</v>
      </c>
      <c r="AG1362" s="10">
        <f>IF(ABS(N1362)&gt;1,P1362/N1362,"")</f>
        <v>0</v>
      </c>
      <c r="AH1362" s="10">
        <f>IF(ABS(T1362)&gt;1,U1362/T1362,"")</f>
        <v>0</v>
      </c>
      <c r="AI1362" s="10">
        <f>IF(ABS(T1362)&gt;1,V1362/T1362,"")</f>
        <v>0</v>
      </c>
      <c r="AJ1362" s="10">
        <v>0</v>
      </c>
      <c r="AK1362" s="10">
        <v>0.1000030473389082</v>
      </c>
      <c r="AL1362" s="10">
        <f>IF(ABS(T1362)&gt;1,N1362/T1362-1,"")</f>
        <v>0</v>
      </c>
      <c r="AM1362" s="12">
        <f>IF(ABS(W1362)&gt;1,Q1362/W1362-1,"")</f>
        <v>0</v>
      </c>
      <c r="AN1362" s="10">
        <f>IF(ABS(Z1362)&gt;1,N1362/Z1362-1,"")</f>
        <v>0</v>
      </c>
      <c r="AO1362" s="10">
        <f>IF(ABS(AC1362)&gt;1,Q1362/AC1362-1,"")</f>
        <v>0</v>
      </c>
      <c r="AP1362" s="10">
        <f>IF(ABS(U1362)&gt;1,O1362/U1362-1,"")</f>
        <v>0</v>
      </c>
      <c r="AQ1362" s="10">
        <f>IF(ABS(V1362)&gt;1,P1362/V1362-1,"")</f>
        <v>0</v>
      </c>
      <c r="AR1362" s="7" t="s">
        <v>50</v>
      </c>
      <c r="AS1362" s="7" t="s">
        <v>49</v>
      </c>
      <c r="AT1362" s="7" t="s">
        <v>49</v>
      </c>
      <c r="AU1362" s="7" t="s">
        <v>58</v>
      </c>
      <c r="AV1362" s="11" t="s">
        <v>1821</v>
      </c>
    </row>
    <row r="1363" spans="1:48">
      <c r="A1363" s="7" t="s">
        <v>52</v>
      </c>
      <c r="B1363" s="7" t="s">
        <v>53</v>
      </c>
      <c r="C1363" s="7" t="s">
        <v>44</v>
      </c>
      <c r="D1363" s="7">
        <v>102</v>
      </c>
      <c r="E1363" s="7" t="s">
        <v>85</v>
      </c>
      <c r="F1363" s="7" t="s">
        <v>61</v>
      </c>
      <c r="G1363" s="7">
        <v>101</v>
      </c>
      <c r="H1363" s="7">
        <v>10</v>
      </c>
      <c r="I1363" s="7"/>
      <c r="J1363" s="7"/>
      <c r="K1363" s="8">
        <v>35185.61609151144</v>
      </c>
      <c r="L1363" s="8">
        <v>20716.50440393841</v>
      </c>
      <c r="M1363" s="8">
        <v>11787.18071913883</v>
      </c>
      <c r="N1363" s="9">
        <v>43983</v>
      </c>
      <c r="O1363" s="8">
        <v>25896</v>
      </c>
      <c r="P1363" s="8">
        <v>14734</v>
      </c>
      <c r="Q1363" s="8">
        <v>8797.383908488562</v>
      </c>
      <c r="R1363" s="8">
        <v>5179.495596061588</v>
      </c>
      <c r="S1363" s="8">
        <v>2946.819280861167</v>
      </c>
      <c r="T1363" s="9">
        <v>0</v>
      </c>
      <c r="U1363" s="8">
        <v>0</v>
      </c>
      <c r="V1363" s="8">
        <v>0</v>
      </c>
      <c r="W1363" s="8">
        <v>0</v>
      </c>
      <c r="X1363" s="8">
        <v>0</v>
      </c>
      <c r="Y1363" s="8">
        <v>0</v>
      </c>
      <c r="Z1363" s="8">
        <v>35610.09081380205</v>
      </c>
      <c r="AA1363" s="8">
        <v>37612.82219729538</v>
      </c>
      <c r="AB1363" s="8">
        <v>11929.38136335656</v>
      </c>
      <c r="AC1363" s="8">
        <v>0</v>
      </c>
      <c r="AD1363" s="8">
        <v>0</v>
      </c>
      <c r="AE1363" s="8">
        <v>0</v>
      </c>
      <c r="AF1363" s="10">
        <f>IF(ABS(N1363)&gt;1,O1363/N1363,"")</f>
        <v>0</v>
      </c>
      <c r="AG1363" s="10">
        <f>IF(ABS(N1363)&gt;1,P1363/N1363,"")</f>
        <v>0</v>
      </c>
      <c r="AH1363" s="10">
        <f>IF(ABS(T1363)&gt;1,U1363/T1363,"")</f>
        <v>0</v>
      </c>
      <c r="AI1363" s="10">
        <f>IF(ABS(T1363)&gt;1,V1363/T1363,"")</f>
        <v>0</v>
      </c>
      <c r="AJ1363" s="10">
        <v>0.2808998487583184</v>
      </c>
      <c r="AK1363" s="10">
        <v>0.3372696538597267</v>
      </c>
      <c r="AL1363" s="12">
        <f>IF(ABS(T1363)&gt;1,N1363/T1363-1,"")</f>
        <v>0</v>
      </c>
      <c r="AM1363" s="10">
        <f>IF(ABS(W1363)&gt;1,Q1363/W1363-1,"")</f>
        <v>0</v>
      </c>
      <c r="AN1363" s="10">
        <f>IF(ABS(Z1363)&gt;1,N1363/Z1363-1,"")</f>
        <v>0</v>
      </c>
      <c r="AO1363" s="10">
        <f>IF(ABS(AC1363)&gt;1,Q1363/AC1363-1,"")</f>
        <v>0</v>
      </c>
      <c r="AP1363" s="10">
        <f>IF(ABS(U1363)&gt;1,O1363/U1363-1,"")</f>
        <v>0</v>
      </c>
      <c r="AQ1363" s="10">
        <f>IF(ABS(V1363)&gt;1,P1363/V1363-1,"")</f>
        <v>0</v>
      </c>
      <c r="AR1363" s="7" t="s">
        <v>48</v>
      </c>
      <c r="AS1363" s="7" t="s">
        <v>49</v>
      </c>
      <c r="AT1363" s="7" t="s">
        <v>49</v>
      </c>
      <c r="AU1363" s="7" t="s">
        <v>58</v>
      </c>
      <c r="AV1363" s="11" t="s">
        <v>1822</v>
      </c>
    </row>
    <row r="1364" spans="1:48">
      <c r="A1364" s="7" t="s">
        <v>52</v>
      </c>
      <c r="B1364" s="7" t="s">
        <v>53</v>
      </c>
      <c r="C1364" s="7" t="s">
        <v>92</v>
      </c>
      <c r="D1364" s="7">
        <v>126</v>
      </c>
      <c r="E1364" s="7" t="s">
        <v>861</v>
      </c>
      <c r="F1364" s="7" t="s">
        <v>102</v>
      </c>
      <c r="G1364" s="7">
        <v>57</v>
      </c>
      <c r="H1364" s="7">
        <v>1</v>
      </c>
      <c r="I1364" s="7"/>
      <c r="J1364" s="7"/>
      <c r="K1364" s="8">
        <v>0</v>
      </c>
      <c r="L1364" s="8">
        <v>0</v>
      </c>
      <c r="M1364" s="8">
        <v>0</v>
      </c>
      <c r="N1364" s="9">
        <v>43674</v>
      </c>
      <c r="O1364" s="8">
        <v>0</v>
      </c>
      <c r="P1364" s="8">
        <v>4804</v>
      </c>
      <c r="Q1364" s="8">
        <v>43674</v>
      </c>
      <c r="R1364" s="8">
        <v>0</v>
      </c>
      <c r="S1364" s="8">
        <v>4804</v>
      </c>
      <c r="T1364" s="9">
        <v>0</v>
      </c>
      <c r="U1364" s="8">
        <v>0</v>
      </c>
      <c r="V1364" s="8">
        <v>0</v>
      </c>
      <c r="W1364" s="8">
        <v>0</v>
      </c>
      <c r="X1364" s="8">
        <v>0</v>
      </c>
      <c r="Y1364" s="8">
        <v>0</v>
      </c>
      <c r="Z1364" s="8">
        <v>0</v>
      </c>
      <c r="AA1364" s="8">
        <v>0</v>
      </c>
      <c r="AB1364" s="8">
        <v>0</v>
      </c>
      <c r="AC1364" s="8">
        <v>0</v>
      </c>
      <c r="AD1364" s="8">
        <v>0</v>
      </c>
      <c r="AE1364" s="8">
        <v>0</v>
      </c>
      <c r="AF1364" s="10">
        <f>IF(ABS(N1364)&gt;1,O1364/N1364,"")</f>
        <v>0</v>
      </c>
      <c r="AG1364" s="10">
        <f>IF(ABS(N1364)&gt;1,P1364/N1364,"")</f>
        <v>0</v>
      </c>
      <c r="AH1364" s="10">
        <f>IF(ABS(T1364)&gt;1,U1364/T1364,"")</f>
        <v>0</v>
      </c>
      <c r="AI1364" s="10">
        <f>IF(ABS(T1364)&gt;1,V1364/T1364,"")</f>
        <v>0</v>
      </c>
      <c r="AJ1364" s="12"/>
      <c r="AK1364" s="12"/>
      <c r="AL1364" s="12">
        <f>IF(ABS(T1364)&gt;1,N1364/T1364-1,"")</f>
        <v>0</v>
      </c>
      <c r="AM1364" s="10">
        <f>IF(ABS(W1364)&gt;1,Q1364/W1364-1,"")</f>
        <v>0</v>
      </c>
      <c r="AN1364" s="10">
        <f>IF(ABS(Z1364)&gt;1,N1364/Z1364-1,"")</f>
        <v>0</v>
      </c>
      <c r="AO1364" s="10">
        <f>IF(ABS(AC1364)&gt;1,Q1364/AC1364-1,"")</f>
        <v>0</v>
      </c>
      <c r="AP1364" s="10">
        <f>IF(ABS(U1364)&gt;1,O1364/U1364-1,"")</f>
        <v>0</v>
      </c>
      <c r="AQ1364" s="10">
        <f>IF(ABS(V1364)&gt;1,P1364/V1364-1,"")</f>
        <v>0</v>
      </c>
      <c r="AR1364" s="7" t="s">
        <v>48</v>
      </c>
      <c r="AS1364" s="7" t="s">
        <v>49</v>
      </c>
      <c r="AT1364" s="7" t="s">
        <v>49</v>
      </c>
      <c r="AU1364" s="7" t="s">
        <v>58</v>
      </c>
      <c r="AV1364" s="11" t="s">
        <v>1823</v>
      </c>
    </row>
    <row r="1365" spans="1:48">
      <c r="A1365" s="7" t="s">
        <v>52</v>
      </c>
      <c r="B1365" s="7" t="s">
        <v>63</v>
      </c>
      <c r="C1365" s="7" t="s">
        <v>92</v>
      </c>
      <c r="D1365" s="7">
        <v>57</v>
      </c>
      <c r="E1365" s="7" t="s">
        <v>1824</v>
      </c>
      <c r="F1365" s="7" t="s">
        <v>1348</v>
      </c>
      <c r="G1365" s="7">
        <v>224</v>
      </c>
      <c r="H1365" s="7">
        <v>3</v>
      </c>
      <c r="I1365" s="7"/>
      <c r="J1365" s="7"/>
      <c r="K1365" s="8">
        <v>42370.87811810659</v>
      </c>
      <c r="L1365" s="8">
        <v>0</v>
      </c>
      <c r="M1365" s="8">
        <v>4237.089659304173</v>
      </c>
      <c r="N1365" s="8">
        <v>43533</v>
      </c>
      <c r="O1365" s="8">
        <v>0</v>
      </c>
      <c r="P1365" s="8">
        <v>4353</v>
      </c>
      <c r="Q1365" s="9">
        <v>1162.121881893414</v>
      </c>
      <c r="R1365" s="8">
        <v>0</v>
      </c>
      <c r="S1365" s="8">
        <v>115.9103406958266</v>
      </c>
      <c r="T1365" s="8">
        <v>56605.64173079906</v>
      </c>
      <c r="U1365" s="8">
        <v>0</v>
      </c>
      <c r="V1365" s="8">
        <v>5660.660984518401</v>
      </c>
      <c r="W1365" s="9">
        <v>14148.51</v>
      </c>
      <c r="X1365" s="8">
        <v>0</v>
      </c>
      <c r="Y1365" s="8">
        <v>1414.88</v>
      </c>
      <c r="Z1365" s="8">
        <v>57722.89525083741</v>
      </c>
      <c r="AA1365" s="8">
        <v>16121.84751562434</v>
      </c>
      <c r="AB1365" s="8">
        <v>5415.287318210728</v>
      </c>
      <c r="AC1365" s="8">
        <v>0</v>
      </c>
      <c r="AD1365" s="8">
        <v>0</v>
      </c>
      <c r="AE1365" s="8">
        <v>0</v>
      </c>
      <c r="AF1365" s="10">
        <f>IF(ABS(N1365)&gt;1,O1365/N1365,"")</f>
        <v>0</v>
      </c>
      <c r="AG1365" s="10">
        <f>IF(ABS(N1365)&gt;1,P1365/N1365,"")</f>
        <v>0</v>
      </c>
      <c r="AH1365" s="10">
        <f>IF(ABS(T1365)&gt;1,U1365/T1365,"")</f>
        <v>0</v>
      </c>
      <c r="AI1365" s="10">
        <f>IF(ABS(T1365)&gt;1,V1365/T1365,"")</f>
        <v>0</v>
      </c>
      <c r="AJ1365" s="10">
        <v>0.1010754372464358</v>
      </c>
      <c r="AK1365" s="10">
        <v>0.09776377957025331</v>
      </c>
      <c r="AL1365" s="10">
        <f>IF(ABS(T1365)&gt;1,N1365/T1365-1,"")</f>
        <v>0</v>
      </c>
      <c r="AM1365" s="12">
        <f>IF(ABS(W1365)&gt;1,Q1365/W1365-1,"")</f>
        <v>0</v>
      </c>
      <c r="AN1365" s="10">
        <f>IF(ABS(Z1365)&gt;1,N1365/Z1365-1,"")</f>
        <v>0</v>
      </c>
      <c r="AO1365" s="10">
        <f>IF(ABS(AC1365)&gt;1,Q1365/AC1365-1,"")</f>
        <v>0</v>
      </c>
      <c r="AP1365" s="10">
        <f>IF(ABS(U1365)&gt;1,O1365/U1365-1,"")</f>
        <v>0</v>
      </c>
      <c r="AQ1365" s="10">
        <f>IF(ABS(V1365)&gt;1,P1365/V1365-1,"")</f>
        <v>0</v>
      </c>
      <c r="AR1365" s="7" t="s">
        <v>50</v>
      </c>
      <c r="AS1365" s="7" t="s">
        <v>49</v>
      </c>
      <c r="AT1365" s="7" t="s">
        <v>49</v>
      </c>
      <c r="AU1365" s="7" t="s">
        <v>58</v>
      </c>
      <c r="AV1365" s="11" t="s">
        <v>1825</v>
      </c>
    </row>
    <row r="1366" spans="1:48">
      <c r="A1366" s="7" t="s">
        <v>52</v>
      </c>
      <c r="B1366" s="7" t="s">
        <v>53</v>
      </c>
      <c r="C1366" s="7" t="s">
        <v>92</v>
      </c>
      <c r="D1366" s="7">
        <v>1002</v>
      </c>
      <c r="E1366" s="7" t="s">
        <v>364</v>
      </c>
      <c r="F1366" s="7" t="s">
        <v>74</v>
      </c>
      <c r="G1366" s="7">
        <v>294</v>
      </c>
      <c r="H1366" s="7">
        <v>1</v>
      </c>
      <c r="I1366" s="7"/>
      <c r="J1366" s="7"/>
      <c r="K1366" s="8">
        <v>-1155.24</v>
      </c>
      <c r="L1366" s="9">
        <v>5118.550000000001</v>
      </c>
      <c r="M1366" s="8">
        <v>-40.44000000000001</v>
      </c>
      <c r="N1366" s="9">
        <v>43454.76</v>
      </c>
      <c r="O1366" s="9">
        <v>-192536.0633271009</v>
      </c>
      <c r="P1366" s="8">
        <v>1521.164861327517</v>
      </c>
      <c r="Q1366" s="9">
        <v>44610</v>
      </c>
      <c r="R1366" s="8">
        <v>-197654.6133271009</v>
      </c>
      <c r="S1366" s="8">
        <v>1561.604861327517</v>
      </c>
      <c r="T1366" s="8">
        <v>232113.8082331521</v>
      </c>
      <c r="U1366" s="8">
        <v>26178.98298914063</v>
      </c>
      <c r="V1366" s="8">
        <v>29159.94391665527</v>
      </c>
      <c r="W1366" s="9">
        <v>166939.5086975783</v>
      </c>
      <c r="X1366" s="8">
        <v>0</v>
      </c>
      <c r="Y1366" s="8">
        <v>22739.51599536057</v>
      </c>
      <c r="Z1366" s="8">
        <v>120369.7</v>
      </c>
      <c r="AA1366" s="8">
        <v>245074.13</v>
      </c>
      <c r="AB1366" s="8">
        <v>11956.23</v>
      </c>
      <c r="AC1366" s="8">
        <v>47596.8</v>
      </c>
      <c r="AD1366" s="8">
        <v>0</v>
      </c>
      <c r="AE1366" s="8">
        <v>6425.57</v>
      </c>
      <c r="AF1366" s="12">
        <f>IF(ABS(N1366)&gt;1,O1366/N1366,"")</f>
        <v>0</v>
      </c>
      <c r="AG1366" s="10">
        <f>IF(ABS(N1366)&gt;1,P1366/N1366,"")</f>
        <v>0</v>
      </c>
      <c r="AH1366" s="10">
        <f>IF(ABS(T1366)&gt;1,U1366/T1366,"")</f>
        <v>0</v>
      </c>
      <c r="AI1366" s="10">
        <f>IF(ABS(T1366)&gt;1,V1366/T1366,"")</f>
        <v>0</v>
      </c>
      <c r="AJ1366" s="10">
        <v>0.6195844914815303</v>
      </c>
      <c r="AK1366" s="10">
        <v>0.1249740715331077</v>
      </c>
      <c r="AL1366" s="10">
        <f>IF(ABS(T1366)&gt;1,N1366/T1366-1,"")</f>
        <v>0</v>
      </c>
      <c r="AM1366" s="12">
        <f>IF(ABS(W1366)&gt;1,Q1366/W1366-1,"")</f>
        <v>0</v>
      </c>
      <c r="AN1366" s="10">
        <f>IF(ABS(Z1366)&gt;1,N1366/Z1366-1,"")</f>
        <v>0</v>
      </c>
      <c r="AO1366" s="10">
        <f>IF(ABS(AC1366)&gt;1,Q1366/AC1366-1,"")</f>
        <v>0</v>
      </c>
      <c r="AP1366" s="10">
        <f>IF(ABS(U1366)&gt;1,O1366/U1366-1,"")</f>
        <v>0</v>
      </c>
      <c r="AQ1366" s="10">
        <f>IF(ABS(V1366)&gt;1,P1366/V1366-1,"")</f>
        <v>0</v>
      </c>
      <c r="AR1366" s="7" t="s">
        <v>50</v>
      </c>
      <c r="AS1366" s="7" t="s">
        <v>58</v>
      </c>
      <c r="AT1366" s="7" t="s">
        <v>49</v>
      </c>
      <c r="AU1366" s="7" t="s">
        <v>58</v>
      </c>
      <c r="AV1366" s="11" t="s">
        <v>1826</v>
      </c>
    </row>
    <row r="1367" spans="1:48">
      <c r="A1367" s="7" t="s">
        <v>52</v>
      </c>
      <c r="B1367" s="7" t="s">
        <v>63</v>
      </c>
      <c r="C1367" s="7" t="s">
        <v>44</v>
      </c>
      <c r="D1367" s="7">
        <v>535</v>
      </c>
      <c r="E1367" s="7" t="s">
        <v>976</v>
      </c>
      <c r="F1367" s="7" t="s">
        <v>94</v>
      </c>
      <c r="G1367" s="7">
        <v>208</v>
      </c>
      <c r="H1367" s="7">
        <v>1</v>
      </c>
      <c r="I1367" s="7"/>
      <c r="J1367" s="7"/>
      <c r="K1367" s="8">
        <v>19885.9005729699</v>
      </c>
      <c r="L1367" s="8">
        <v>238.8490391850579</v>
      </c>
      <c r="M1367" s="8">
        <v>-24194.71076590498</v>
      </c>
      <c r="N1367" s="9">
        <v>43420</v>
      </c>
      <c r="O1367" s="8">
        <v>10855</v>
      </c>
      <c r="P1367" s="9">
        <v>17368</v>
      </c>
      <c r="Q1367" s="9">
        <v>23534.0994270301</v>
      </c>
      <c r="R1367" s="8">
        <v>10616.15096081494</v>
      </c>
      <c r="S1367" s="8">
        <v>41562.71076590498</v>
      </c>
      <c r="T1367" s="8">
        <v>82967.04124405702</v>
      </c>
      <c r="U1367" s="8">
        <v>981.7760880233951</v>
      </c>
      <c r="V1367" s="8">
        <v>24143.15985544872</v>
      </c>
      <c r="W1367" s="9">
        <v>47634.34179949033</v>
      </c>
      <c r="X1367" s="8">
        <v>390.2322188517164</v>
      </c>
      <c r="Y1367" s="8">
        <v>13030.53985353002</v>
      </c>
      <c r="Z1367" s="8">
        <v>33480.95748344458</v>
      </c>
      <c r="AA1367" s="8">
        <v>3865.011853785665</v>
      </c>
      <c r="AB1367" s="8">
        <v>46032.41527540212</v>
      </c>
      <c r="AC1367" s="8">
        <v>738.0290646515532</v>
      </c>
      <c r="AD1367" s="8">
        <v>1827.368363064867</v>
      </c>
      <c r="AE1367" s="8">
        <v>2486.420061056212</v>
      </c>
      <c r="AF1367" s="10">
        <f>IF(ABS(N1367)&gt;1,O1367/N1367,"")</f>
        <v>0</v>
      </c>
      <c r="AG1367" s="12">
        <f>IF(ABS(N1367)&gt;1,P1367/N1367,"")</f>
        <v>0</v>
      </c>
      <c r="AH1367" s="10">
        <f>IF(ABS(T1367)&gt;1,U1367/T1367,"")</f>
        <v>0</v>
      </c>
      <c r="AI1367" s="10">
        <f>IF(ABS(T1367)&gt;1,V1367/T1367,"")</f>
        <v>0</v>
      </c>
      <c r="AJ1367" s="10">
        <v>0.05990644557907496</v>
      </c>
      <c r="AK1367" s="10">
        <v>0.3527310625220135</v>
      </c>
      <c r="AL1367" s="10">
        <f>IF(ABS(T1367)&gt;1,N1367/T1367-1,"")</f>
        <v>0</v>
      </c>
      <c r="AM1367" s="12">
        <f>IF(ABS(W1367)&gt;1,Q1367/W1367-1,"")</f>
        <v>0</v>
      </c>
      <c r="AN1367" s="10">
        <f>IF(ABS(Z1367)&gt;1,N1367/Z1367-1,"")</f>
        <v>0</v>
      </c>
      <c r="AO1367" s="10">
        <f>IF(ABS(AC1367)&gt;1,Q1367/AC1367-1,"")</f>
        <v>0</v>
      </c>
      <c r="AP1367" s="10">
        <f>IF(ABS(U1367)&gt;1,O1367/U1367-1,"")</f>
        <v>0</v>
      </c>
      <c r="AQ1367" s="10">
        <f>IF(ABS(V1367)&gt;1,P1367/V1367-1,"")</f>
        <v>0</v>
      </c>
      <c r="AR1367" s="7" t="s">
        <v>50</v>
      </c>
      <c r="AS1367" s="7" t="s">
        <v>49</v>
      </c>
      <c r="AT1367" s="7" t="s">
        <v>58</v>
      </c>
      <c r="AU1367" s="7" t="s">
        <v>58</v>
      </c>
      <c r="AV1367" s="11" t="s">
        <v>1827</v>
      </c>
    </row>
    <row r="1368" spans="1:48">
      <c r="A1368" s="7" t="s">
        <v>69</v>
      </c>
      <c r="B1368" s="7" t="s">
        <v>319</v>
      </c>
      <c r="C1368" s="7" t="s">
        <v>92</v>
      </c>
      <c r="D1368" s="7">
        <v>503</v>
      </c>
      <c r="E1368" s="7" t="s">
        <v>936</v>
      </c>
      <c r="F1368" s="7" t="s">
        <v>65</v>
      </c>
      <c r="G1368" s="7">
        <v>0</v>
      </c>
      <c r="H1368" s="7"/>
      <c r="I1368" s="7"/>
      <c r="J1368" s="7">
        <v>2026</v>
      </c>
      <c r="K1368" s="8">
        <v>0</v>
      </c>
      <c r="L1368" s="8">
        <v>0</v>
      </c>
      <c r="M1368" s="8">
        <v>0</v>
      </c>
      <c r="N1368" s="9">
        <v>43271.82</v>
      </c>
      <c r="O1368" s="8">
        <v>21635.91</v>
      </c>
      <c r="P1368" s="8">
        <v>-0</v>
      </c>
      <c r="Q1368" s="8">
        <v>43271.82</v>
      </c>
      <c r="R1368" s="8">
        <v>21635.91</v>
      </c>
      <c r="S1368" s="8">
        <v>-0</v>
      </c>
      <c r="T1368" s="9">
        <v>0</v>
      </c>
      <c r="U1368" s="8">
        <v>0</v>
      </c>
      <c r="V1368" s="8">
        <v>0</v>
      </c>
      <c r="W1368" s="8">
        <v>0</v>
      </c>
      <c r="X1368" s="8">
        <v>0</v>
      </c>
      <c r="Y1368" s="8">
        <v>0</v>
      </c>
      <c r="Z1368" s="8">
        <v>0</v>
      </c>
      <c r="AA1368" s="8">
        <v>0</v>
      </c>
      <c r="AB1368" s="8">
        <v>0</v>
      </c>
      <c r="AC1368" s="8">
        <v>0</v>
      </c>
      <c r="AD1368" s="8">
        <v>0</v>
      </c>
      <c r="AE1368" s="8">
        <v>0</v>
      </c>
      <c r="AF1368" s="10">
        <f>IF(ABS(N1368)&gt;1,O1368/N1368,"")</f>
        <v>0</v>
      </c>
      <c r="AG1368" s="10">
        <f>IF(ABS(N1368)&gt;1,P1368/N1368,"")</f>
        <v>0</v>
      </c>
      <c r="AH1368" s="10">
        <f>IF(ABS(T1368)&gt;1,U1368/T1368,"")</f>
        <v>0</v>
      </c>
      <c r="AI1368" s="10">
        <f>IF(ABS(T1368)&gt;1,V1368/T1368,"")</f>
        <v>0</v>
      </c>
      <c r="AJ1368" s="10">
        <v>0</v>
      </c>
      <c r="AK1368" s="10">
        <v>0</v>
      </c>
      <c r="AL1368" s="12">
        <f>IF(ABS(T1368)&gt;1,N1368/T1368-1,"")</f>
        <v>0</v>
      </c>
      <c r="AM1368" s="10">
        <f>IF(ABS(W1368)&gt;1,Q1368/W1368-1,"")</f>
        <v>0</v>
      </c>
      <c r="AN1368" s="10">
        <f>IF(ABS(Z1368)&gt;1,N1368/Z1368-1,"")</f>
        <v>0</v>
      </c>
      <c r="AO1368" s="10">
        <f>IF(ABS(AC1368)&gt;1,Q1368/AC1368-1,"")</f>
        <v>0</v>
      </c>
      <c r="AP1368" s="10">
        <f>IF(ABS(U1368)&gt;1,O1368/U1368-1,"")</f>
        <v>0</v>
      </c>
      <c r="AQ1368" s="10">
        <f>IF(ABS(V1368)&gt;1,P1368/V1368-1,"")</f>
        <v>0</v>
      </c>
      <c r="AR1368" s="7" t="s">
        <v>48</v>
      </c>
      <c r="AS1368" s="7" t="s">
        <v>49</v>
      </c>
      <c r="AT1368" s="7" t="s">
        <v>49</v>
      </c>
      <c r="AU1368" s="7" t="s">
        <v>58</v>
      </c>
      <c r="AV1368" s="11" t="s">
        <v>1828</v>
      </c>
    </row>
    <row r="1369" spans="1:48">
      <c r="A1369" s="7" t="s">
        <v>52</v>
      </c>
      <c r="B1369" s="7" t="s">
        <v>53</v>
      </c>
      <c r="C1369" s="7" t="s">
        <v>44</v>
      </c>
      <c r="D1369" s="7">
        <v>269</v>
      </c>
      <c r="E1369" s="7" t="s">
        <v>1485</v>
      </c>
      <c r="F1369" s="7" t="s">
        <v>55</v>
      </c>
      <c r="G1369" s="7">
        <v>167</v>
      </c>
      <c r="H1369" s="7">
        <v>7</v>
      </c>
      <c r="I1369" s="7"/>
      <c r="J1369" s="7"/>
      <c r="K1369" s="8">
        <v>28560.86</v>
      </c>
      <c r="L1369" s="8">
        <v>1017.15</v>
      </c>
      <c r="M1369" s="8">
        <v>8160.37</v>
      </c>
      <c r="N1369" s="9">
        <v>42841</v>
      </c>
      <c r="O1369" s="8">
        <v>1526</v>
      </c>
      <c r="P1369" s="8">
        <v>12241</v>
      </c>
      <c r="Q1369" s="8">
        <v>14280.14</v>
      </c>
      <c r="R1369" s="8">
        <v>508.8499999999999</v>
      </c>
      <c r="S1369" s="8">
        <v>4080.63</v>
      </c>
      <c r="T1369" s="9">
        <v>0</v>
      </c>
      <c r="U1369" s="8">
        <v>0</v>
      </c>
      <c r="V1369" s="8">
        <v>0</v>
      </c>
      <c r="W1369" s="8">
        <v>0</v>
      </c>
      <c r="X1369" s="8">
        <v>0</v>
      </c>
      <c r="Y1369" s="8">
        <v>0</v>
      </c>
      <c r="Z1369" s="8">
        <v>12782.11</v>
      </c>
      <c r="AA1369" s="8">
        <v>23.88</v>
      </c>
      <c r="AB1369" s="8">
        <v>3673.66</v>
      </c>
      <c r="AC1369" s="8">
        <v>12782.11</v>
      </c>
      <c r="AD1369" s="8">
        <v>23.88</v>
      </c>
      <c r="AE1369" s="8">
        <v>3673.66</v>
      </c>
      <c r="AF1369" s="10">
        <f>IF(ABS(N1369)&gt;1,O1369/N1369,"")</f>
        <v>0</v>
      </c>
      <c r="AG1369" s="10">
        <f>IF(ABS(N1369)&gt;1,P1369/N1369,"")</f>
        <v>0</v>
      </c>
      <c r="AH1369" s="10">
        <f>IF(ABS(T1369)&gt;1,U1369/T1369,"")</f>
        <v>0</v>
      </c>
      <c r="AI1369" s="10">
        <f>IF(ABS(T1369)&gt;1,V1369/T1369,"")</f>
        <v>0</v>
      </c>
      <c r="AJ1369" s="10">
        <v>0.5582309279922335</v>
      </c>
      <c r="AK1369" s="10">
        <v>0.2493644229781417</v>
      </c>
      <c r="AL1369" s="12">
        <f>IF(ABS(T1369)&gt;1,N1369/T1369-1,"")</f>
        <v>0</v>
      </c>
      <c r="AM1369" s="10">
        <f>IF(ABS(W1369)&gt;1,Q1369/W1369-1,"")</f>
        <v>0</v>
      </c>
      <c r="AN1369" s="10">
        <f>IF(ABS(Z1369)&gt;1,N1369/Z1369-1,"")</f>
        <v>0</v>
      </c>
      <c r="AO1369" s="10">
        <f>IF(ABS(AC1369)&gt;1,Q1369/AC1369-1,"")</f>
        <v>0</v>
      </c>
      <c r="AP1369" s="10">
        <f>IF(ABS(U1369)&gt;1,O1369/U1369-1,"")</f>
        <v>0</v>
      </c>
      <c r="AQ1369" s="10">
        <f>IF(ABS(V1369)&gt;1,P1369/V1369-1,"")</f>
        <v>0</v>
      </c>
      <c r="AR1369" s="7" t="s">
        <v>48</v>
      </c>
      <c r="AS1369" s="7" t="s">
        <v>49</v>
      </c>
      <c r="AT1369" s="7" t="s">
        <v>49</v>
      </c>
      <c r="AU1369" s="7" t="s">
        <v>58</v>
      </c>
      <c r="AV1369" s="11" t="s">
        <v>1829</v>
      </c>
    </row>
    <row r="1370" spans="1:48">
      <c r="A1370" s="7" t="s">
        <v>69</v>
      </c>
      <c r="B1370" s="7" t="s">
        <v>70</v>
      </c>
      <c r="C1370" s="7" t="s">
        <v>92</v>
      </c>
      <c r="D1370" s="7">
        <v>132</v>
      </c>
      <c r="E1370" s="7" t="s">
        <v>142</v>
      </c>
      <c r="F1370" s="7" t="s">
        <v>102</v>
      </c>
      <c r="G1370" s="7">
        <v>154</v>
      </c>
      <c r="H1370" s="7"/>
      <c r="I1370" s="7"/>
      <c r="J1370" s="7"/>
      <c r="K1370" s="8">
        <v>42802.15010177899</v>
      </c>
      <c r="L1370" s="8">
        <v>0</v>
      </c>
      <c r="M1370" s="8">
        <v>9775.550155880634</v>
      </c>
      <c r="N1370" s="9">
        <v>42802</v>
      </c>
      <c r="O1370" s="8">
        <v>0</v>
      </c>
      <c r="P1370" s="8">
        <v>9776</v>
      </c>
      <c r="Q1370" s="8">
        <v>-0.1501017789851176</v>
      </c>
      <c r="R1370" s="8">
        <v>0</v>
      </c>
      <c r="S1370" s="8">
        <v>0.4498441193663894</v>
      </c>
      <c r="T1370" s="9">
        <v>0</v>
      </c>
      <c r="U1370" s="8">
        <v>0</v>
      </c>
      <c r="V1370" s="8">
        <v>0</v>
      </c>
      <c r="W1370" s="8">
        <v>0</v>
      </c>
      <c r="X1370" s="8">
        <v>0</v>
      </c>
      <c r="Y1370" s="8">
        <v>0</v>
      </c>
      <c r="Z1370" s="8">
        <v>34245.02337616195</v>
      </c>
      <c r="AA1370" s="8">
        <v>0</v>
      </c>
      <c r="AB1370" s="8">
        <v>1030.694221978672</v>
      </c>
      <c r="AC1370" s="8">
        <v>0</v>
      </c>
      <c r="AD1370" s="8">
        <v>0</v>
      </c>
      <c r="AE1370" s="8">
        <v>0</v>
      </c>
      <c r="AF1370" s="10">
        <f>IF(ABS(N1370)&gt;1,O1370/N1370,"")</f>
        <v>0</v>
      </c>
      <c r="AG1370" s="10">
        <f>IF(ABS(N1370)&gt;1,P1370/N1370,"")</f>
        <v>0</v>
      </c>
      <c r="AH1370" s="10">
        <f>IF(ABS(T1370)&gt;1,U1370/T1370,"")</f>
        <v>0</v>
      </c>
      <c r="AI1370" s="10">
        <f>IF(ABS(T1370)&gt;1,V1370/T1370,"")</f>
        <v>0</v>
      </c>
      <c r="AJ1370" s="10">
        <v>0.08098783813204063</v>
      </c>
      <c r="AK1370" s="10">
        <v>0.1017139543247131</v>
      </c>
      <c r="AL1370" s="12">
        <f>IF(ABS(T1370)&gt;1,N1370/T1370-1,"")</f>
        <v>0</v>
      </c>
      <c r="AM1370" s="10">
        <f>IF(ABS(W1370)&gt;1,Q1370/W1370-1,"")</f>
        <v>0</v>
      </c>
      <c r="AN1370" s="10">
        <f>IF(ABS(Z1370)&gt;1,N1370/Z1370-1,"")</f>
        <v>0</v>
      </c>
      <c r="AO1370" s="10">
        <f>IF(ABS(AC1370)&gt;1,Q1370/AC1370-1,"")</f>
        <v>0</v>
      </c>
      <c r="AP1370" s="10">
        <f>IF(ABS(U1370)&gt;1,O1370/U1370-1,"")</f>
        <v>0</v>
      </c>
      <c r="AQ1370" s="10">
        <f>IF(ABS(V1370)&gt;1,P1370/V1370-1,"")</f>
        <v>0</v>
      </c>
      <c r="AR1370" s="7" t="s">
        <v>48</v>
      </c>
      <c r="AS1370" s="7" t="s">
        <v>49</v>
      </c>
      <c r="AT1370" s="7" t="s">
        <v>49</v>
      </c>
      <c r="AU1370" s="7" t="s">
        <v>58</v>
      </c>
      <c r="AV1370" s="11" t="s">
        <v>1829</v>
      </c>
    </row>
    <row r="1371" spans="1:48">
      <c r="A1371" s="7" t="s">
        <v>52</v>
      </c>
      <c r="B1371" s="7" t="s">
        <v>63</v>
      </c>
      <c r="C1371" s="7" t="s">
        <v>92</v>
      </c>
      <c r="D1371" s="7">
        <v>265</v>
      </c>
      <c r="E1371" s="7" t="s">
        <v>223</v>
      </c>
      <c r="F1371" s="7" t="s">
        <v>176</v>
      </c>
      <c r="G1371" s="7">
        <v>0</v>
      </c>
      <c r="H1371" s="7">
        <v>4</v>
      </c>
      <c r="I1371" s="7"/>
      <c r="J1371" s="7"/>
      <c r="K1371" s="8">
        <v>42672.9</v>
      </c>
      <c r="L1371" s="8">
        <v>0</v>
      </c>
      <c r="M1371" s="8">
        <v>2133.65</v>
      </c>
      <c r="N1371" s="8">
        <v>42673</v>
      </c>
      <c r="O1371" s="8">
        <v>0</v>
      </c>
      <c r="P1371" s="8">
        <v>2134</v>
      </c>
      <c r="Q1371" s="9">
        <v>0.09999999999854481</v>
      </c>
      <c r="R1371" s="8">
        <v>0</v>
      </c>
      <c r="S1371" s="8">
        <v>0.3499999999999091</v>
      </c>
      <c r="T1371" s="8">
        <v>48044.59483655765</v>
      </c>
      <c r="U1371" s="8">
        <v>9986.859142264326</v>
      </c>
      <c r="V1371" s="8">
        <v>2402.214206950603</v>
      </c>
      <c r="W1371" s="9">
        <v>0</v>
      </c>
      <c r="X1371" s="8">
        <v>0</v>
      </c>
      <c r="Y1371" s="8">
        <v>0</v>
      </c>
      <c r="Z1371" s="8">
        <v>45045.63</v>
      </c>
      <c r="AA1371" s="8">
        <v>0</v>
      </c>
      <c r="AB1371" s="8">
        <v>2252.29</v>
      </c>
      <c r="AC1371" s="8">
        <v>3465.9</v>
      </c>
      <c r="AD1371" s="8">
        <v>0</v>
      </c>
      <c r="AE1371" s="8">
        <v>173.3</v>
      </c>
      <c r="AF1371" s="10">
        <f>IF(ABS(N1371)&gt;1,O1371/N1371,"")</f>
        <v>0</v>
      </c>
      <c r="AG1371" s="10">
        <f>IF(ABS(N1371)&gt;1,P1371/N1371,"")</f>
        <v>0</v>
      </c>
      <c r="AH1371" s="10">
        <f>IF(ABS(T1371)&gt;1,U1371/T1371,"")</f>
        <v>0</v>
      </c>
      <c r="AI1371" s="10">
        <f>IF(ABS(T1371)&gt;1,V1371/T1371,"")</f>
        <v>0</v>
      </c>
      <c r="AJ1371" s="10">
        <v>0.1241050249828071</v>
      </c>
      <c r="AK1371" s="10">
        <v>0.04999429229030695</v>
      </c>
      <c r="AL1371" s="10">
        <f>IF(ABS(T1371)&gt;1,N1371/T1371-1,"")</f>
        <v>0</v>
      </c>
      <c r="AM1371" s="10">
        <f>IF(ABS(W1371)&gt;1,Q1371/W1371-1,"")</f>
        <v>0</v>
      </c>
      <c r="AN1371" s="10">
        <f>IF(ABS(Z1371)&gt;1,N1371/Z1371-1,"")</f>
        <v>0</v>
      </c>
      <c r="AO1371" s="10">
        <f>IF(ABS(AC1371)&gt;1,Q1371/AC1371-1,"")</f>
        <v>0</v>
      </c>
      <c r="AP1371" s="10">
        <f>IF(ABS(U1371)&gt;1,O1371/U1371-1,"")</f>
        <v>0</v>
      </c>
      <c r="AQ1371" s="10">
        <f>IF(ABS(V1371)&gt;1,P1371/V1371-1,"")</f>
        <v>0</v>
      </c>
      <c r="AR1371" s="7" t="s">
        <v>48</v>
      </c>
      <c r="AS1371" s="7" t="s">
        <v>49</v>
      </c>
      <c r="AT1371" s="7" t="s">
        <v>49</v>
      </c>
      <c r="AU1371" s="7" t="s">
        <v>58</v>
      </c>
      <c r="AV1371" s="11" t="s">
        <v>762</v>
      </c>
    </row>
    <row r="1372" spans="1:48">
      <c r="A1372" s="7" t="s">
        <v>69</v>
      </c>
      <c r="B1372" s="7" t="s">
        <v>70</v>
      </c>
      <c r="C1372" s="7" t="s">
        <v>44</v>
      </c>
      <c r="D1372" s="7">
        <v>99</v>
      </c>
      <c r="E1372" s="7" t="s">
        <v>1777</v>
      </c>
      <c r="F1372" s="7" t="s">
        <v>262</v>
      </c>
      <c r="G1372" s="7">
        <v>0</v>
      </c>
      <c r="H1372" s="7"/>
      <c r="I1372" s="7"/>
      <c r="J1372" s="7"/>
      <c r="K1372" s="8">
        <v>0</v>
      </c>
      <c r="L1372" s="8">
        <v>0</v>
      </c>
      <c r="M1372" s="8">
        <v>0</v>
      </c>
      <c r="N1372" s="8">
        <v>42649</v>
      </c>
      <c r="O1372" s="8">
        <v>0</v>
      </c>
      <c r="P1372" s="8">
        <v>12794.7</v>
      </c>
      <c r="Q1372" s="9">
        <v>42649</v>
      </c>
      <c r="R1372" s="8">
        <v>0</v>
      </c>
      <c r="S1372" s="8">
        <v>12794.7</v>
      </c>
      <c r="T1372" s="8">
        <v>110487.0323460051</v>
      </c>
      <c r="U1372" s="8">
        <v>56393.52172909173</v>
      </c>
      <c r="V1372" s="8">
        <v>44195.08636350049</v>
      </c>
      <c r="W1372" s="9">
        <v>55249.21187262177</v>
      </c>
      <c r="X1372" s="8">
        <v>28090.90535122459</v>
      </c>
      <c r="Y1372" s="8">
        <v>22099.75257776724</v>
      </c>
      <c r="Z1372" s="8">
        <v>54127.02</v>
      </c>
      <c r="AA1372" s="8">
        <v>0</v>
      </c>
      <c r="AB1372" s="8">
        <v>16238.1</v>
      </c>
      <c r="AC1372" s="8">
        <v>33451.58</v>
      </c>
      <c r="AD1372" s="8">
        <v>0</v>
      </c>
      <c r="AE1372" s="8">
        <v>10035.47</v>
      </c>
      <c r="AF1372" s="10">
        <f>IF(ABS(N1372)&gt;1,O1372/N1372,"")</f>
        <v>0</v>
      </c>
      <c r="AG1372" s="10">
        <f>IF(ABS(N1372)&gt;1,P1372/N1372,"")</f>
        <v>0</v>
      </c>
      <c r="AH1372" s="10">
        <f>IF(ABS(T1372)&gt;1,U1372/T1372,"")</f>
        <v>0</v>
      </c>
      <c r="AI1372" s="10">
        <f>IF(ABS(T1372)&gt;1,V1372/T1372,"")</f>
        <v>0</v>
      </c>
      <c r="AJ1372" s="10">
        <v>0</v>
      </c>
      <c r="AK1372" s="10">
        <v>0.2999970189463547</v>
      </c>
      <c r="AL1372" s="10">
        <f>IF(ABS(T1372)&gt;1,N1372/T1372-1,"")</f>
        <v>0</v>
      </c>
      <c r="AM1372" s="12">
        <f>IF(ABS(W1372)&gt;1,Q1372/W1372-1,"")</f>
        <v>0</v>
      </c>
      <c r="AN1372" s="10">
        <f>IF(ABS(Z1372)&gt;1,N1372/Z1372-1,"")</f>
        <v>0</v>
      </c>
      <c r="AO1372" s="10">
        <f>IF(ABS(AC1372)&gt;1,Q1372/AC1372-1,"")</f>
        <v>0</v>
      </c>
      <c r="AP1372" s="10">
        <f>IF(ABS(U1372)&gt;1,O1372/U1372-1,"")</f>
        <v>0</v>
      </c>
      <c r="AQ1372" s="10">
        <f>IF(ABS(V1372)&gt;1,P1372/V1372-1,"")</f>
        <v>0</v>
      </c>
      <c r="AR1372" s="7" t="s">
        <v>58</v>
      </c>
      <c r="AS1372" s="7" t="s">
        <v>49</v>
      </c>
      <c r="AT1372" s="7" t="s">
        <v>49</v>
      </c>
      <c r="AU1372" s="7" t="s">
        <v>58</v>
      </c>
      <c r="AV1372" s="11" t="s">
        <v>1830</v>
      </c>
    </row>
    <row r="1373" spans="1:48">
      <c r="A1373" s="7" t="s">
        <v>69</v>
      </c>
      <c r="B1373" s="7" t="s">
        <v>70</v>
      </c>
      <c r="C1373" s="7" t="s">
        <v>92</v>
      </c>
      <c r="D1373" s="7">
        <v>178</v>
      </c>
      <c r="E1373" s="7" t="s">
        <v>790</v>
      </c>
      <c r="F1373" s="7" t="s">
        <v>149</v>
      </c>
      <c r="G1373" s="7">
        <v>0</v>
      </c>
      <c r="H1373" s="7"/>
      <c r="I1373" s="7"/>
      <c r="J1373" s="7"/>
      <c r="K1373" s="8">
        <v>42625.97653170762</v>
      </c>
      <c r="L1373" s="8">
        <v>0</v>
      </c>
      <c r="M1373" s="8">
        <v>0</v>
      </c>
      <c r="N1373" s="9">
        <v>42626</v>
      </c>
      <c r="O1373" s="8">
        <v>0</v>
      </c>
      <c r="P1373" s="8">
        <v>4263</v>
      </c>
      <c r="Q1373" s="8">
        <v>0.02346829237649217</v>
      </c>
      <c r="R1373" s="8">
        <v>0</v>
      </c>
      <c r="S1373" s="8">
        <v>4263</v>
      </c>
      <c r="T1373" s="9">
        <v>0</v>
      </c>
      <c r="U1373" s="8">
        <v>0</v>
      </c>
      <c r="V1373" s="8">
        <v>0</v>
      </c>
      <c r="W1373" s="8">
        <v>0</v>
      </c>
      <c r="X1373" s="8">
        <v>0</v>
      </c>
      <c r="Y1373" s="8">
        <v>0</v>
      </c>
      <c r="Z1373" s="8">
        <v>351474.3510174219</v>
      </c>
      <c r="AA1373" s="8">
        <v>132495.9904436479</v>
      </c>
      <c r="AB1373" s="8">
        <v>222.2729709641444</v>
      </c>
      <c r="AC1373" s="8">
        <v>58628.45514326082</v>
      </c>
      <c r="AD1373" s="8">
        <v>132495.9904436479</v>
      </c>
      <c r="AE1373" s="8">
        <v>0</v>
      </c>
      <c r="AF1373" s="10">
        <f>IF(ABS(N1373)&gt;1,O1373/N1373,"")</f>
        <v>0</v>
      </c>
      <c r="AG1373" s="10">
        <f>IF(ABS(N1373)&gt;1,P1373/N1373,"")</f>
        <v>0</v>
      </c>
      <c r="AH1373" s="10">
        <f>IF(ABS(T1373)&gt;1,U1373/T1373,"")</f>
        <v>0</v>
      </c>
      <c r="AI1373" s="10">
        <f>IF(ABS(T1373)&gt;1,V1373/T1373,"")</f>
        <v>0</v>
      </c>
      <c r="AJ1373" s="10">
        <v>0.3249835072470399</v>
      </c>
      <c r="AK1373" s="10">
        <v>0.04143753655157465</v>
      </c>
      <c r="AL1373" s="12">
        <f>IF(ABS(T1373)&gt;1,N1373/T1373-1,"")</f>
        <v>0</v>
      </c>
      <c r="AM1373" s="10">
        <f>IF(ABS(W1373)&gt;1,Q1373/W1373-1,"")</f>
        <v>0</v>
      </c>
      <c r="AN1373" s="10">
        <f>IF(ABS(Z1373)&gt;1,N1373/Z1373-1,"")</f>
        <v>0</v>
      </c>
      <c r="AO1373" s="10">
        <f>IF(ABS(AC1373)&gt;1,Q1373/AC1373-1,"")</f>
        <v>0</v>
      </c>
      <c r="AP1373" s="10">
        <f>IF(ABS(U1373)&gt;1,O1373/U1373-1,"")</f>
        <v>0</v>
      </c>
      <c r="AQ1373" s="10">
        <f>IF(ABS(V1373)&gt;1,P1373/V1373-1,"")</f>
        <v>0</v>
      </c>
      <c r="AR1373" s="7" t="s">
        <v>48</v>
      </c>
      <c r="AS1373" s="7" t="s">
        <v>49</v>
      </c>
      <c r="AT1373" s="7" t="s">
        <v>49</v>
      </c>
      <c r="AU1373" s="7" t="s">
        <v>58</v>
      </c>
      <c r="AV1373" s="11" t="s">
        <v>1831</v>
      </c>
    </row>
    <row r="1374" spans="1:48">
      <c r="A1374" s="7" t="s">
        <v>52</v>
      </c>
      <c r="B1374" s="7" t="s">
        <v>53</v>
      </c>
      <c r="C1374" s="7" t="s">
        <v>92</v>
      </c>
      <c r="D1374" s="7">
        <v>131</v>
      </c>
      <c r="E1374" s="7" t="s">
        <v>235</v>
      </c>
      <c r="F1374" s="7" t="s">
        <v>79</v>
      </c>
      <c r="G1374" s="7">
        <v>266</v>
      </c>
      <c r="H1374" s="7">
        <v>1</v>
      </c>
      <c r="I1374" s="7"/>
      <c r="J1374" s="7"/>
      <c r="K1374" s="8">
        <v>42395.1933114192</v>
      </c>
      <c r="L1374" s="8">
        <v>0</v>
      </c>
      <c r="M1374" s="8">
        <v>4239.606110511698</v>
      </c>
      <c r="N1374" s="8">
        <v>42395.1933114192</v>
      </c>
      <c r="O1374" s="8">
        <v>0</v>
      </c>
      <c r="P1374" s="8">
        <v>4239.606110511698</v>
      </c>
      <c r="Q1374" s="9">
        <v>0</v>
      </c>
      <c r="R1374" s="8">
        <v>0</v>
      </c>
      <c r="S1374" s="8">
        <v>0</v>
      </c>
      <c r="T1374" s="8">
        <v>56442.84736413506</v>
      </c>
      <c r="U1374" s="8">
        <v>0</v>
      </c>
      <c r="V1374" s="8">
        <v>5759.83264515997</v>
      </c>
      <c r="W1374" s="9">
        <v>461.7365710309341</v>
      </c>
      <c r="X1374" s="8">
        <v>0</v>
      </c>
      <c r="Y1374" s="8">
        <v>254.5288994138564</v>
      </c>
      <c r="Z1374" s="8">
        <v>52556.74937799188</v>
      </c>
      <c r="AA1374" s="8">
        <v>0</v>
      </c>
      <c r="AB1374" s="8">
        <v>5255.958667268322</v>
      </c>
      <c r="AC1374" s="8">
        <v>0</v>
      </c>
      <c r="AD1374" s="8">
        <v>0</v>
      </c>
      <c r="AE1374" s="8">
        <v>0</v>
      </c>
      <c r="AF1374" s="10">
        <f>IF(ABS(N1374)&gt;1,O1374/N1374,"")</f>
        <v>0</v>
      </c>
      <c r="AG1374" s="10">
        <f>IF(ABS(N1374)&gt;1,P1374/N1374,"")</f>
        <v>0</v>
      </c>
      <c r="AH1374" s="10">
        <f>IF(ABS(T1374)&gt;1,U1374/T1374,"")</f>
        <v>0</v>
      </c>
      <c r="AI1374" s="10">
        <f>IF(ABS(T1374)&gt;1,V1374/T1374,"")</f>
        <v>0</v>
      </c>
      <c r="AJ1374" s="10">
        <v>-0.3403096271343969</v>
      </c>
      <c r="AK1374" s="10">
        <v>0.1025025885927556</v>
      </c>
      <c r="AL1374" s="10">
        <f>IF(ABS(T1374)&gt;1,N1374/T1374-1,"")</f>
        <v>0</v>
      </c>
      <c r="AM1374" s="12">
        <f>IF(ABS(W1374)&gt;1,Q1374/W1374-1,"")</f>
        <v>0</v>
      </c>
      <c r="AN1374" s="10">
        <f>IF(ABS(Z1374)&gt;1,N1374/Z1374-1,"")</f>
        <v>0</v>
      </c>
      <c r="AO1374" s="10">
        <f>IF(ABS(AC1374)&gt;1,Q1374/AC1374-1,"")</f>
        <v>0</v>
      </c>
      <c r="AP1374" s="10">
        <f>IF(ABS(U1374)&gt;1,O1374/U1374-1,"")</f>
        <v>0</v>
      </c>
      <c r="AQ1374" s="10">
        <f>IF(ABS(V1374)&gt;1,P1374/V1374-1,"")</f>
        <v>0</v>
      </c>
      <c r="AR1374" s="7" t="s">
        <v>50</v>
      </c>
      <c r="AS1374" s="7" t="s">
        <v>49</v>
      </c>
      <c r="AT1374" s="7" t="s">
        <v>49</v>
      </c>
      <c r="AU1374" s="7" t="s">
        <v>58</v>
      </c>
      <c r="AV1374" s="11" t="s">
        <v>1832</v>
      </c>
    </row>
    <row r="1375" spans="1:48">
      <c r="A1375" s="7" t="s">
        <v>69</v>
      </c>
      <c r="B1375" s="7" t="s">
        <v>70</v>
      </c>
      <c r="C1375" s="7" t="s">
        <v>44</v>
      </c>
      <c r="D1375" s="7">
        <v>251</v>
      </c>
      <c r="E1375" s="7" t="s">
        <v>1833</v>
      </c>
      <c r="F1375" s="7" t="s">
        <v>94</v>
      </c>
      <c r="G1375" s="7">
        <v>0</v>
      </c>
      <c r="H1375" s="7"/>
      <c r="I1375" s="7"/>
      <c r="J1375" s="7"/>
      <c r="K1375" s="8">
        <v>32609.89868513445</v>
      </c>
      <c r="L1375" s="8">
        <v>0</v>
      </c>
      <c r="M1375" s="9">
        <v>17986.2376848327</v>
      </c>
      <c r="N1375" s="8">
        <v>42392.86829067479</v>
      </c>
      <c r="O1375" s="8">
        <v>0</v>
      </c>
      <c r="P1375" s="9">
        <v>14837.50390173618</v>
      </c>
      <c r="Q1375" s="9">
        <v>9782.96960554034</v>
      </c>
      <c r="R1375" s="8">
        <v>0</v>
      </c>
      <c r="S1375" s="8">
        <v>-3148.733783096521</v>
      </c>
      <c r="T1375" s="8">
        <v>91043.13994216148</v>
      </c>
      <c r="U1375" s="8">
        <v>5098.341245946895</v>
      </c>
      <c r="V1375" s="8">
        <v>36908.79947904909</v>
      </c>
      <c r="W1375" s="9">
        <v>22756.12</v>
      </c>
      <c r="X1375" s="8">
        <v>1281.066591880182</v>
      </c>
      <c r="Y1375" s="8">
        <v>9225.34</v>
      </c>
      <c r="Z1375" s="8">
        <v>102163.6922670194</v>
      </c>
      <c r="AA1375" s="8">
        <v>0</v>
      </c>
      <c r="AB1375" s="8">
        <v>32045.21502589025</v>
      </c>
      <c r="AC1375" s="8">
        <v>31043.27581209895</v>
      </c>
      <c r="AD1375" s="8">
        <v>0</v>
      </c>
      <c r="AE1375" s="8">
        <v>18529.82780022108</v>
      </c>
      <c r="AF1375" s="10">
        <f>IF(ABS(N1375)&gt;1,O1375/N1375,"")</f>
        <v>0</v>
      </c>
      <c r="AG1375" s="10">
        <f>IF(ABS(N1375)&gt;1,P1375/N1375,"")</f>
        <v>0</v>
      </c>
      <c r="AH1375" s="10">
        <f>IF(ABS(T1375)&gt;1,U1375/T1375,"")</f>
        <v>0</v>
      </c>
      <c r="AI1375" s="10">
        <f>IF(ABS(T1375)&gt;1,V1375/T1375,"")</f>
        <v>0</v>
      </c>
      <c r="AJ1375" s="10">
        <v>0.004977438257340949</v>
      </c>
      <c r="AK1375" s="10">
        <v>0.3345616406435381</v>
      </c>
      <c r="AL1375" s="10">
        <f>IF(ABS(T1375)&gt;1,N1375/T1375-1,"")</f>
        <v>0</v>
      </c>
      <c r="AM1375" s="12">
        <f>IF(ABS(W1375)&gt;1,Q1375/W1375-1,"")</f>
        <v>0</v>
      </c>
      <c r="AN1375" s="10">
        <f>IF(ABS(Z1375)&gt;1,N1375/Z1375-1,"")</f>
        <v>0</v>
      </c>
      <c r="AO1375" s="10">
        <f>IF(ABS(AC1375)&gt;1,Q1375/AC1375-1,"")</f>
        <v>0</v>
      </c>
      <c r="AP1375" s="10">
        <f>IF(ABS(U1375)&gt;1,O1375/U1375-1,"")</f>
        <v>0</v>
      </c>
      <c r="AQ1375" s="10">
        <f>IF(ABS(V1375)&gt;1,P1375/V1375-1,"")</f>
        <v>0</v>
      </c>
      <c r="AR1375" s="7" t="s">
        <v>50</v>
      </c>
      <c r="AS1375" s="7" t="s">
        <v>49</v>
      </c>
      <c r="AT1375" s="7" t="s">
        <v>49</v>
      </c>
      <c r="AU1375" s="7" t="s">
        <v>58</v>
      </c>
      <c r="AV1375" s="11" t="s">
        <v>1834</v>
      </c>
    </row>
    <row r="1376" spans="1:48">
      <c r="A1376" s="7" t="s">
        <v>52</v>
      </c>
      <c r="B1376" s="7" t="s">
        <v>63</v>
      </c>
      <c r="C1376" s="7" t="s">
        <v>92</v>
      </c>
      <c r="D1376" s="7">
        <v>596</v>
      </c>
      <c r="E1376" s="7" t="s">
        <v>1234</v>
      </c>
      <c r="F1376" s="7" t="s">
        <v>94</v>
      </c>
      <c r="G1376" s="7">
        <v>208</v>
      </c>
      <c r="H1376" s="7">
        <v>2</v>
      </c>
      <c r="I1376" s="7"/>
      <c r="J1376" s="7"/>
      <c r="K1376" s="8">
        <v>41960.10913749084</v>
      </c>
      <c r="L1376" s="8">
        <v>0</v>
      </c>
      <c r="M1376" s="8">
        <v>6294.017025124794</v>
      </c>
      <c r="N1376" s="8">
        <v>41960</v>
      </c>
      <c r="O1376" s="8">
        <v>0</v>
      </c>
      <c r="P1376" s="8">
        <v>6294</v>
      </c>
      <c r="Q1376" s="9">
        <v>-0.1091374908355647</v>
      </c>
      <c r="R1376" s="8">
        <v>0</v>
      </c>
      <c r="S1376" s="8">
        <v>-0.01702512479369034</v>
      </c>
      <c r="T1376" s="8">
        <v>36631.77164702075</v>
      </c>
      <c r="U1376" s="8">
        <v>0</v>
      </c>
      <c r="V1376" s="8">
        <v>5494.679721963929</v>
      </c>
      <c r="W1376" s="9">
        <v>0</v>
      </c>
      <c r="X1376" s="8">
        <v>0</v>
      </c>
      <c r="Y1376" s="8">
        <v>0</v>
      </c>
      <c r="Z1376" s="8">
        <v>42486.8390353763</v>
      </c>
      <c r="AA1376" s="8">
        <v>0</v>
      </c>
      <c r="AB1376" s="8">
        <v>6373.026116306901</v>
      </c>
      <c r="AC1376" s="8">
        <v>9536.241502108618</v>
      </c>
      <c r="AD1376" s="8">
        <v>0</v>
      </c>
      <c r="AE1376" s="8">
        <v>1430.436486316748</v>
      </c>
      <c r="AF1376" s="10">
        <f>IF(ABS(N1376)&gt;1,O1376/N1376,"")</f>
        <v>0</v>
      </c>
      <c r="AG1376" s="10">
        <f>IF(ABS(N1376)&gt;1,P1376/N1376,"")</f>
        <v>0</v>
      </c>
      <c r="AH1376" s="10">
        <f>IF(ABS(T1376)&gt;1,U1376/T1376,"")</f>
        <v>0</v>
      </c>
      <c r="AI1376" s="10">
        <f>IF(ABS(T1376)&gt;1,V1376/T1376,"")</f>
        <v>0</v>
      </c>
      <c r="AJ1376" s="10">
        <v>0</v>
      </c>
      <c r="AK1376" s="10">
        <v>0.1499997786221568</v>
      </c>
      <c r="AL1376" s="10">
        <f>IF(ABS(T1376)&gt;1,N1376/T1376-1,"")</f>
        <v>0</v>
      </c>
      <c r="AM1376" s="10">
        <f>IF(ABS(W1376)&gt;1,Q1376/W1376-1,"")</f>
        <v>0</v>
      </c>
      <c r="AN1376" s="10">
        <f>IF(ABS(Z1376)&gt;1,N1376/Z1376-1,"")</f>
        <v>0</v>
      </c>
      <c r="AO1376" s="10">
        <f>IF(ABS(AC1376)&gt;1,Q1376/AC1376-1,"")</f>
        <v>0</v>
      </c>
      <c r="AP1376" s="10">
        <f>IF(ABS(U1376)&gt;1,O1376/U1376-1,"")</f>
        <v>0</v>
      </c>
      <c r="AQ1376" s="10">
        <f>IF(ABS(V1376)&gt;1,P1376/V1376-1,"")</f>
        <v>0</v>
      </c>
      <c r="AR1376" s="7" t="s">
        <v>48</v>
      </c>
      <c r="AS1376" s="7" t="s">
        <v>49</v>
      </c>
      <c r="AT1376" s="7" t="s">
        <v>49</v>
      </c>
      <c r="AU1376" s="7" t="s">
        <v>58</v>
      </c>
      <c r="AV1376" s="11" t="s">
        <v>829</v>
      </c>
    </row>
    <row r="1377" spans="1:48">
      <c r="A1377" s="7" t="s">
        <v>69</v>
      </c>
      <c r="B1377" s="7" t="s">
        <v>91</v>
      </c>
      <c r="C1377" s="7" t="s">
        <v>82</v>
      </c>
      <c r="D1377" s="7">
        <v>0</v>
      </c>
      <c r="E1377" s="7" t="s">
        <v>555</v>
      </c>
      <c r="F1377" s="7" t="s">
        <v>65</v>
      </c>
      <c r="G1377" s="7"/>
      <c r="H1377" s="7">
        <v>28</v>
      </c>
      <c r="I1377" s="7"/>
      <c r="J1377" s="7">
        <v>2013</v>
      </c>
      <c r="K1377" s="8">
        <v>32091.8847564948</v>
      </c>
      <c r="L1377" s="8">
        <v>0</v>
      </c>
      <c r="M1377" s="8">
        <v>0</v>
      </c>
      <c r="N1377" s="9">
        <v>41719.45018344324</v>
      </c>
      <c r="O1377" s="8">
        <v>0</v>
      </c>
      <c r="P1377" s="8">
        <v>0</v>
      </c>
      <c r="Q1377" s="8">
        <v>9627.56542694844</v>
      </c>
      <c r="R1377" s="8">
        <v>0</v>
      </c>
      <c r="S1377" s="8">
        <v>0</v>
      </c>
      <c r="T1377" s="9">
        <v>0</v>
      </c>
      <c r="U1377" s="8">
        <v>0</v>
      </c>
      <c r="V1377" s="8">
        <v>0</v>
      </c>
      <c r="W1377" s="8">
        <v>0</v>
      </c>
      <c r="X1377" s="8">
        <v>0</v>
      </c>
      <c r="Y1377" s="8">
        <v>0</v>
      </c>
      <c r="Z1377" s="8">
        <v>33899.90888639137</v>
      </c>
      <c r="AA1377" s="8">
        <v>2290.55349349431</v>
      </c>
      <c r="AB1377" s="8">
        <v>0</v>
      </c>
      <c r="AC1377" s="8">
        <v>5847.969277138036</v>
      </c>
      <c r="AD1377" s="8">
        <v>0</v>
      </c>
      <c r="AE1377" s="8">
        <v>0</v>
      </c>
      <c r="AF1377" s="10">
        <f>IF(ABS(N1377)&gt;1,O1377/N1377,"")</f>
        <v>0</v>
      </c>
      <c r="AG1377" s="10">
        <f>IF(ABS(N1377)&gt;1,P1377/N1377,"")</f>
        <v>0</v>
      </c>
      <c r="AH1377" s="10">
        <f>IF(ABS(T1377)&gt;1,U1377/T1377,"")</f>
        <v>0</v>
      </c>
      <c r="AI1377" s="10">
        <f>IF(ABS(T1377)&gt;1,V1377/T1377,"")</f>
        <v>0</v>
      </c>
      <c r="AJ1377" s="10">
        <v>0.2371303509135556</v>
      </c>
      <c r="AK1377" s="10">
        <v>0.05994746873882914</v>
      </c>
      <c r="AL1377" s="12">
        <f>IF(ABS(T1377)&gt;1,N1377/T1377-1,"")</f>
        <v>0</v>
      </c>
      <c r="AM1377" s="10">
        <f>IF(ABS(W1377)&gt;1,Q1377/W1377-1,"")</f>
        <v>0</v>
      </c>
      <c r="AN1377" s="10">
        <f>IF(ABS(Z1377)&gt;1,N1377/Z1377-1,"")</f>
        <v>0</v>
      </c>
      <c r="AO1377" s="10">
        <f>IF(ABS(AC1377)&gt;1,Q1377/AC1377-1,"")</f>
        <v>0</v>
      </c>
      <c r="AP1377" s="10">
        <f>IF(ABS(U1377)&gt;1,O1377/U1377-1,"")</f>
        <v>0</v>
      </c>
      <c r="AQ1377" s="10">
        <f>IF(ABS(V1377)&gt;1,P1377/V1377-1,"")</f>
        <v>0</v>
      </c>
      <c r="AR1377" s="7" t="s">
        <v>48</v>
      </c>
      <c r="AS1377" s="7" t="s">
        <v>49</v>
      </c>
      <c r="AT1377" s="7" t="s">
        <v>49</v>
      </c>
      <c r="AU1377" s="7" t="s">
        <v>58</v>
      </c>
      <c r="AV1377" s="11" t="s">
        <v>1835</v>
      </c>
    </row>
    <row r="1378" spans="1:48">
      <c r="A1378" s="7" t="s">
        <v>52</v>
      </c>
      <c r="B1378" s="7" t="s">
        <v>53</v>
      </c>
      <c r="C1378" s="7" t="s">
        <v>44</v>
      </c>
      <c r="D1378" s="7">
        <v>132</v>
      </c>
      <c r="E1378" s="7" t="s">
        <v>142</v>
      </c>
      <c r="F1378" s="7" t="s">
        <v>102</v>
      </c>
      <c r="G1378" s="7">
        <v>0</v>
      </c>
      <c r="H1378" s="7">
        <v>39</v>
      </c>
      <c r="I1378" s="7"/>
      <c r="J1378" s="7"/>
      <c r="K1378" s="8">
        <v>41591.75826631977</v>
      </c>
      <c r="L1378" s="8">
        <v>8124.098116193169</v>
      </c>
      <c r="M1378" s="8">
        <v>13338.84567339925</v>
      </c>
      <c r="N1378" s="8">
        <v>41592</v>
      </c>
      <c r="O1378" s="8">
        <v>8124</v>
      </c>
      <c r="P1378" s="8">
        <v>13339</v>
      </c>
      <c r="Q1378" s="9">
        <v>0.2417336802318459</v>
      </c>
      <c r="R1378" s="8">
        <v>-0.09811619316860742</v>
      </c>
      <c r="S1378" s="8">
        <v>0.1543266007465718</v>
      </c>
      <c r="T1378" s="8">
        <v>38503.38333502995</v>
      </c>
      <c r="U1378" s="8">
        <v>12693.21077369759</v>
      </c>
      <c r="V1378" s="8">
        <v>11927.49027985774</v>
      </c>
      <c r="W1378" s="9">
        <v>22750.11454485561</v>
      </c>
      <c r="X1378" s="8">
        <v>7622.934064723286</v>
      </c>
      <c r="Y1378" s="8">
        <v>7027.266604139236</v>
      </c>
      <c r="Z1378" s="8">
        <v>44894.65182226337</v>
      </c>
      <c r="AA1378" s="8">
        <v>13984.11867569273</v>
      </c>
      <c r="AB1378" s="8">
        <v>14343.94583884807</v>
      </c>
      <c r="AC1378" s="8">
        <v>16571.72154878868</v>
      </c>
      <c r="AD1378" s="8">
        <v>5522.554050287474</v>
      </c>
      <c r="AE1378" s="8">
        <v>5385.657445396321</v>
      </c>
      <c r="AF1378" s="10">
        <f>IF(ABS(N1378)&gt;1,O1378/N1378,"")</f>
        <v>0</v>
      </c>
      <c r="AG1378" s="10">
        <f>IF(ABS(N1378)&gt;1,P1378/N1378,"")</f>
        <v>0</v>
      </c>
      <c r="AH1378" s="10">
        <f>IF(ABS(T1378)&gt;1,U1378/T1378,"")</f>
        <v>0</v>
      </c>
      <c r="AI1378" s="10">
        <f>IF(ABS(T1378)&gt;1,V1378/T1378,"")</f>
        <v>0</v>
      </c>
      <c r="AJ1378" s="10">
        <v>0.2409799166765471</v>
      </c>
      <c r="AK1378" s="10">
        <v>0.313426723992449</v>
      </c>
      <c r="AL1378" s="10">
        <f>IF(ABS(T1378)&gt;1,N1378/T1378-1,"")</f>
        <v>0</v>
      </c>
      <c r="AM1378" s="12">
        <f>IF(ABS(W1378)&gt;1,Q1378/W1378-1,"")</f>
        <v>0</v>
      </c>
      <c r="AN1378" s="10">
        <f>IF(ABS(Z1378)&gt;1,N1378/Z1378-1,"")</f>
        <v>0</v>
      </c>
      <c r="AO1378" s="10">
        <f>IF(ABS(AC1378)&gt;1,Q1378/AC1378-1,"")</f>
        <v>0</v>
      </c>
      <c r="AP1378" s="10">
        <f>IF(ABS(U1378)&gt;1,O1378/U1378-1,"")</f>
        <v>0</v>
      </c>
      <c r="AQ1378" s="10">
        <f>IF(ABS(V1378)&gt;1,P1378/V1378-1,"")</f>
        <v>0</v>
      </c>
      <c r="AR1378" s="7" t="s">
        <v>50</v>
      </c>
      <c r="AS1378" s="7" t="s">
        <v>49</v>
      </c>
      <c r="AT1378" s="7" t="s">
        <v>49</v>
      </c>
      <c r="AU1378" s="7" t="s">
        <v>58</v>
      </c>
      <c r="AV1378" s="11" t="s">
        <v>1836</v>
      </c>
    </row>
    <row r="1379" spans="1:48">
      <c r="A1379" s="7" t="s">
        <v>52</v>
      </c>
      <c r="B1379" s="7" t="s">
        <v>53</v>
      </c>
      <c r="C1379" s="7" t="s">
        <v>92</v>
      </c>
      <c r="D1379" s="7">
        <v>739</v>
      </c>
      <c r="E1379" s="7" t="s">
        <v>1140</v>
      </c>
      <c r="F1379" s="7" t="s">
        <v>331</v>
      </c>
      <c r="G1379" s="7">
        <v>236</v>
      </c>
      <c r="H1379" s="7">
        <v>6</v>
      </c>
      <c r="I1379" s="7"/>
      <c r="J1379" s="7"/>
      <c r="K1379" s="8">
        <v>41368.38</v>
      </c>
      <c r="L1379" s="8">
        <v>0</v>
      </c>
      <c r="M1379" s="8">
        <v>5171.04</v>
      </c>
      <c r="N1379" s="8">
        <v>41368.38</v>
      </c>
      <c r="O1379" s="8">
        <v>0</v>
      </c>
      <c r="P1379" s="8">
        <v>5171.04</v>
      </c>
      <c r="Q1379" s="9">
        <v>0</v>
      </c>
      <c r="R1379" s="8">
        <v>0</v>
      </c>
      <c r="S1379" s="8">
        <v>0</v>
      </c>
      <c r="T1379" s="8">
        <v>17686.73</v>
      </c>
      <c r="U1379" s="8">
        <v>3321.46220566721</v>
      </c>
      <c r="V1379" s="8">
        <v>2211.08</v>
      </c>
      <c r="W1379" s="9">
        <v>0</v>
      </c>
      <c r="X1379" s="8">
        <v>3321.46220566721</v>
      </c>
      <c r="Y1379" s="8">
        <v>0</v>
      </c>
      <c r="Z1379" s="8">
        <v>18446.23</v>
      </c>
      <c r="AA1379" s="8">
        <v>63195.73</v>
      </c>
      <c r="AB1379" s="8">
        <v>2305.79</v>
      </c>
      <c r="AC1379" s="8">
        <v>2381.99</v>
      </c>
      <c r="AD1379" s="8">
        <v>63195.73</v>
      </c>
      <c r="AE1379" s="8">
        <v>297.75</v>
      </c>
      <c r="AF1379" s="10">
        <f>IF(ABS(N1379)&gt;1,O1379/N1379,"")</f>
        <v>0</v>
      </c>
      <c r="AG1379" s="10">
        <f>IF(ABS(N1379)&gt;1,P1379/N1379,"")</f>
        <v>0</v>
      </c>
      <c r="AH1379" s="10">
        <f>IF(ABS(T1379)&gt;1,U1379/T1379,"")</f>
        <v>0</v>
      </c>
      <c r="AI1379" s="10">
        <f>IF(ABS(T1379)&gt;1,V1379/T1379,"")</f>
        <v>0</v>
      </c>
      <c r="AJ1379" s="10">
        <v>1.131847767481132</v>
      </c>
      <c r="AK1379" s="10">
        <v>0.1250087088317033</v>
      </c>
      <c r="AL1379" s="10">
        <f>IF(ABS(T1379)&gt;1,N1379/T1379-1,"")</f>
        <v>0</v>
      </c>
      <c r="AM1379" s="10">
        <f>IF(ABS(W1379)&gt;1,Q1379/W1379-1,"")</f>
        <v>0</v>
      </c>
      <c r="AN1379" s="10">
        <f>IF(ABS(Z1379)&gt;1,N1379/Z1379-1,"")</f>
        <v>0</v>
      </c>
      <c r="AO1379" s="10">
        <f>IF(ABS(AC1379)&gt;1,Q1379/AC1379-1,"")</f>
        <v>0</v>
      </c>
      <c r="AP1379" s="10">
        <f>IF(ABS(U1379)&gt;1,O1379/U1379-1,"")</f>
        <v>0</v>
      </c>
      <c r="AQ1379" s="10">
        <f>IF(ABS(V1379)&gt;1,P1379/V1379-1,"")</f>
        <v>0</v>
      </c>
      <c r="AR1379" s="7" t="s">
        <v>48</v>
      </c>
      <c r="AS1379" s="7" t="s">
        <v>49</v>
      </c>
      <c r="AT1379" s="7" t="s">
        <v>49</v>
      </c>
      <c r="AU1379" s="7" t="s">
        <v>58</v>
      </c>
      <c r="AV1379" s="11" t="s">
        <v>762</v>
      </c>
    </row>
    <row r="1380" spans="1:48">
      <c r="A1380" s="7" t="s">
        <v>69</v>
      </c>
      <c r="B1380" s="7" t="s">
        <v>319</v>
      </c>
      <c r="C1380" s="7" t="s">
        <v>92</v>
      </c>
      <c r="D1380" s="7">
        <v>6</v>
      </c>
      <c r="E1380" s="7" t="s">
        <v>146</v>
      </c>
      <c r="F1380" s="7" t="s">
        <v>65</v>
      </c>
      <c r="G1380" s="7">
        <v>0</v>
      </c>
      <c r="H1380" s="7"/>
      <c r="I1380" s="7"/>
      <c r="J1380" s="7">
        <v>2026</v>
      </c>
      <c r="K1380" s="8">
        <v>41216.33998900897</v>
      </c>
      <c r="L1380" s="8">
        <v>0</v>
      </c>
      <c r="M1380" s="8">
        <v>0</v>
      </c>
      <c r="N1380" s="9">
        <v>41216.33998900897</v>
      </c>
      <c r="O1380" s="8">
        <v>20608.16999450449</v>
      </c>
      <c r="P1380" s="8">
        <v>-0</v>
      </c>
      <c r="Q1380" s="8">
        <v>0</v>
      </c>
      <c r="R1380" s="8">
        <v>20608.16999450449</v>
      </c>
      <c r="S1380" s="8">
        <v>-0</v>
      </c>
      <c r="T1380" s="9">
        <v>0</v>
      </c>
      <c r="U1380" s="8">
        <v>0</v>
      </c>
      <c r="V1380" s="8">
        <v>0</v>
      </c>
      <c r="W1380" s="8">
        <v>0</v>
      </c>
      <c r="X1380" s="8">
        <v>0</v>
      </c>
      <c r="Y1380" s="8">
        <v>0</v>
      </c>
      <c r="Z1380" s="8">
        <v>0</v>
      </c>
      <c r="AA1380" s="8">
        <v>0</v>
      </c>
      <c r="AB1380" s="8">
        <v>0</v>
      </c>
      <c r="AC1380" s="8">
        <v>0</v>
      </c>
      <c r="AD1380" s="8">
        <v>0</v>
      </c>
      <c r="AE1380" s="8">
        <v>0</v>
      </c>
      <c r="AF1380" s="10">
        <f>IF(ABS(N1380)&gt;1,O1380/N1380,"")</f>
        <v>0</v>
      </c>
      <c r="AG1380" s="10">
        <f>IF(ABS(N1380)&gt;1,P1380/N1380,"")</f>
        <v>0</v>
      </c>
      <c r="AH1380" s="10">
        <f>IF(ABS(T1380)&gt;1,U1380/T1380,"")</f>
        <v>0</v>
      </c>
      <c r="AI1380" s="10">
        <f>IF(ABS(T1380)&gt;1,V1380/T1380,"")</f>
        <v>0</v>
      </c>
      <c r="AJ1380" s="10">
        <v>0.3123723002756549</v>
      </c>
      <c r="AK1380" s="10">
        <v>0.0009515583929843739</v>
      </c>
      <c r="AL1380" s="12">
        <f>IF(ABS(T1380)&gt;1,N1380/T1380-1,"")</f>
        <v>0</v>
      </c>
      <c r="AM1380" s="10">
        <f>IF(ABS(W1380)&gt;1,Q1380/W1380-1,"")</f>
        <v>0</v>
      </c>
      <c r="AN1380" s="10">
        <f>IF(ABS(Z1380)&gt;1,N1380/Z1380-1,"")</f>
        <v>0</v>
      </c>
      <c r="AO1380" s="10">
        <f>IF(ABS(AC1380)&gt;1,Q1380/AC1380-1,"")</f>
        <v>0</v>
      </c>
      <c r="AP1380" s="10">
        <f>IF(ABS(U1380)&gt;1,O1380/U1380-1,"")</f>
        <v>0</v>
      </c>
      <c r="AQ1380" s="10">
        <f>IF(ABS(V1380)&gt;1,P1380/V1380-1,"")</f>
        <v>0</v>
      </c>
      <c r="AR1380" s="7" t="s">
        <v>48</v>
      </c>
      <c r="AS1380" s="7" t="s">
        <v>49</v>
      </c>
      <c r="AT1380" s="7" t="s">
        <v>49</v>
      </c>
      <c r="AU1380" s="7" t="s">
        <v>58</v>
      </c>
      <c r="AV1380" s="11" t="s">
        <v>1837</v>
      </c>
    </row>
    <row r="1381" spans="1:48">
      <c r="A1381" s="7" t="s">
        <v>52</v>
      </c>
      <c r="B1381" s="7" t="s">
        <v>91</v>
      </c>
      <c r="C1381" s="7" t="s">
        <v>92</v>
      </c>
      <c r="D1381" s="7">
        <v>202</v>
      </c>
      <c r="E1381" s="7" t="s">
        <v>209</v>
      </c>
      <c r="F1381" s="7" t="s">
        <v>210</v>
      </c>
      <c r="G1381" s="7">
        <v>0</v>
      </c>
      <c r="H1381" s="7">
        <v>30</v>
      </c>
      <c r="I1381" s="7"/>
      <c r="J1381" s="7"/>
      <c r="K1381" s="8">
        <v>20268.65968028877</v>
      </c>
      <c r="L1381" s="8">
        <v>0</v>
      </c>
      <c r="M1381" s="8">
        <v>2026.865967496141</v>
      </c>
      <c r="N1381" s="8">
        <v>41179.65968028877</v>
      </c>
      <c r="O1381" s="8">
        <v>0</v>
      </c>
      <c r="P1381" s="8">
        <v>2026.865967496141</v>
      </c>
      <c r="Q1381" s="9">
        <v>20911</v>
      </c>
      <c r="R1381" s="8">
        <v>0</v>
      </c>
      <c r="S1381" s="8">
        <v>0</v>
      </c>
      <c r="T1381" s="8">
        <v>14654.13</v>
      </c>
      <c r="U1381" s="8">
        <v>0</v>
      </c>
      <c r="V1381" s="8">
        <v>1465.41</v>
      </c>
      <c r="W1381" s="9">
        <v>0</v>
      </c>
      <c r="X1381" s="8">
        <v>0</v>
      </c>
      <c r="Y1381" s="8">
        <v>0</v>
      </c>
      <c r="Z1381" s="8">
        <v>13321.93188412102</v>
      </c>
      <c r="AA1381" s="8">
        <v>0</v>
      </c>
      <c r="AB1381" s="8">
        <v>1350.087239700265</v>
      </c>
      <c r="AC1381" s="8">
        <v>0</v>
      </c>
      <c r="AD1381" s="8">
        <v>0</v>
      </c>
      <c r="AE1381" s="8">
        <v>0</v>
      </c>
      <c r="AF1381" s="10">
        <f>IF(ABS(N1381)&gt;1,O1381/N1381,"")</f>
        <v>0</v>
      </c>
      <c r="AG1381" s="10">
        <f>IF(ABS(N1381)&gt;1,P1381/N1381,"")</f>
        <v>0</v>
      </c>
      <c r="AH1381" s="10">
        <f>IF(ABS(T1381)&gt;1,U1381/T1381,"")</f>
        <v>0</v>
      </c>
      <c r="AI1381" s="10">
        <f>IF(ABS(T1381)&gt;1,V1381/T1381,"")</f>
        <v>0</v>
      </c>
      <c r="AJ1381" s="10">
        <v>0</v>
      </c>
      <c r="AK1381" s="10">
        <v>0.1005327102001498</v>
      </c>
      <c r="AL1381" s="10">
        <f>IF(ABS(T1381)&gt;1,N1381/T1381-1,"")</f>
        <v>0</v>
      </c>
      <c r="AM1381" s="10">
        <f>IF(ABS(W1381)&gt;1,Q1381/W1381-1,"")</f>
        <v>0</v>
      </c>
      <c r="AN1381" s="10">
        <f>IF(ABS(Z1381)&gt;1,N1381/Z1381-1,"")</f>
        <v>0</v>
      </c>
      <c r="AO1381" s="10">
        <f>IF(ABS(AC1381)&gt;1,Q1381/AC1381-1,"")</f>
        <v>0</v>
      </c>
      <c r="AP1381" s="10">
        <f>IF(ABS(U1381)&gt;1,O1381/U1381-1,"")</f>
        <v>0</v>
      </c>
      <c r="AQ1381" s="10">
        <f>IF(ABS(V1381)&gt;1,P1381/V1381-1,"")</f>
        <v>0</v>
      </c>
      <c r="AR1381" s="7" t="s">
        <v>48</v>
      </c>
      <c r="AS1381" s="7" t="s">
        <v>49</v>
      </c>
      <c r="AT1381" s="7" t="s">
        <v>49</v>
      </c>
      <c r="AU1381" s="7" t="s">
        <v>58</v>
      </c>
      <c r="AV1381" s="11" t="s">
        <v>1838</v>
      </c>
    </row>
    <row r="1382" spans="1:48">
      <c r="A1382" s="7" t="s">
        <v>69</v>
      </c>
      <c r="B1382" s="7" t="s">
        <v>319</v>
      </c>
      <c r="C1382" s="7" t="s">
        <v>92</v>
      </c>
      <c r="D1382" s="7">
        <v>119</v>
      </c>
      <c r="E1382" s="7" t="s">
        <v>155</v>
      </c>
      <c r="F1382" s="7" t="s">
        <v>61</v>
      </c>
      <c r="G1382" s="7">
        <v>101</v>
      </c>
      <c r="H1382" s="7"/>
      <c r="I1382" s="7"/>
      <c r="J1382" s="7">
        <v>2026</v>
      </c>
      <c r="K1382" s="8">
        <v>41057.89163133051</v>
      </c>
      <c r="L1382" s="8">
        <v>0</v>
      </c>
      <c r="M1382" s="9">
        <v>6363.974168356325</v>
      </c>
      <c r="N1382" s="9">
        <v>41057.89163133051</v>
      </c>
      <c r="O1382" s="8">
        <v>-0</v>
      </c>
      <c r="P1382" s="9">
        <v>-6363.974168356325</v>
      </c>
      <c r="Q1382" s="8">
        <v>0</v>
      </c>
      <c r="R1382" s="8">
        <v>-0</v>
      </c>
      <c r="S1382" s="8">
        <v>-12727.94833671265</v>
      </c>
      <c r="T1382" s="9">
        <v>0</v>
      </c>
      <c r="U1382" s="8">
        <v>0</v>
      </c>
      <c r="V1382" s="8">
        <v>0</v>
      </c>
      <c r="W1382" s="8">
        <v>0</v>
      </c>
      <c r="X1382" s="8">
        <v>0</v>
      </c>
      <c r="Y1382" s="8">
        <v>0</v>
      </c>
      <c r="Z1382" s="8">
        <v>0</v>
      </c>
      <c r="AA1382" s="8">
        <v>0</v>
      </c>
      <c r="AB1382" s="8">
        <v>0</v>
      </c>
      <c r="AC1382" s="8">
        <v>0</v>
      </c>
      <c r="AD1382" s="8">
        <v>0</v>
      </c>
      <c r="AE1382" s="8">
        <v>0</v>
      </c>
      <c r="AF1382" s="10">
        <f>IF(ABS(N1382)&gt;1,O1382/N1382,"")</f>
        <v>0</v>
      </c>
      <c r="AG1382" s="10">
        <f>IF(ABS(N1382)&gt;1,P1382/N1382,"")</f>
        <v>0</v>
      </c>
      <c r="AH1382" s="10">
        <f>IF(ABS(T1382)&gt;1,U1382/T1382,"")</f>
        <v>0</v>
      </c>
      <c r="AI1382" s="10">
        <f>IF(ABS(T1382)&gt;1,V1382/T1382,"")</f>
        <v>0</v>
      </c>
      <c r="AJ1382" s="10">
        <v>0.2354229451056037</v>
      </c>
      <c r="AK1382" s="10">
        <v>0.07917898107681458</v>
      </c>
      <c r="AL1382" s="12">
        <f>IF(ABS(T1382)&gt;1,N1382/T1382-1,"")</f>
        <v>0</v>
      </c>
      <c r="AM1382" s="10">
        <f>IF(ABS(W1382)&gt;1,Q1382/W1382-1,"")</f>
        <v>0</v>
      </c>
      <c r="AN1382" s="10">
        <f>IF(ABS(Z1382)&gt;1,N1382/Z1382-1,"")</f>
        <v>0</v>
      </c>
      <c r="AO1382" s="10">
        <f>IF(ABS(AC1382)&gt;1,Q1382/AC1382-1,"")</f>
        <v>0</v>
      </c>
      <c r="AP1382" s="10">
        <f>IF(ABS(U1382)&gt;1,O1382/U1382-1,"")</f>
        <v>0</v>
      </c>
      <c r="AQ1382" s="10">
        <f>IF(ABS(V1382)&gt;1,P1382/V1382-1,"")</f>
        <v>0</v>
      </c>
      <c r="AR1382" s="7" t="s">
        <v>48</v>
      </c>
      <c r="AS1382" s="7" t="s">
        <v>49</v>
      </c>
      <c r="AT1382" s="7" t="s">
        <v>49</v>
      </c>
      <c r="AU1382" s="7" t="s">
        <v>58</v>
      </c>
      <c r="AV1382" s="11" t="s">
        <v>1839</v>
      </c>
    </row>
    <row r="1383" spans="1:48">
      <c r="A1383" s="7" t="s">
        <v>69</v>
      </c>
      <c r="B1383" s="7" t="s">
        <v>158</v>
      </c>
      <c r="C1383" s="7" t="s">
        <v>82</v>
      </c>
      <c r="D1383" s="7">
        <v>761</v>
      </c>
      <c r="E1383" s="7" t="s">
        <v>672</v>
      </c>
      <c r="F1383" s="7" t="s">
        <v>126</v>
      </c>
      <c r="G1383" s="7"/>
      <c r="H1383" s="7"/>
      <c r="I1383" s="7"/>
      <c r="J1383" s="7"/>
      <c r="K1383" s="8">
        <v>22098.63302086977</v>
      </c>
      <c r="L1383" s="8">
        <v>838.2</v>
      </c>
      <c r="M1383" s="8">
        <v>4864.8481813631</v>
      </c>
      <c r="N1383" s="9">
        <v>40889.9614508101</v>
      </c>
      <c r="O1383" s="8">
        <v>1550.954109048327</v>
      </c>
      <c r="P1383" s="8">
        <v>9001.61808253565</v>
      </c>
      <c r="Q1383" s="8">
        <v>18791.32842994033</v>
      </c>
      <c r="R1383" s="8">
        <v>712.7541090483273</v>
      </c>
      <c r="S1383" s="8">
        <v>4136.76990117255</v>
      </c>
      <c r="T1383" s="9">
        <v>0</v>
      </c>
      <c r="U1383" s="8">
        <v>0</v>
      </c>
      <c r="V1383" s="8">
        <v>0</v>
      </c>
      <c r="W1383" s="8">
        <v>0</v>
      </c>
      <c r="X1383" s="8">
        <v>0</v>
      </c>
      <c r="Y1383" s="8">
        <v>0</v>
      </c>
      <c r="Z1383" s="8">
        <v>20979.81665310379</v>
      </c>
      <c r="AA1383" s="8">
        <v>0</v>
      </c>
      <c r="AB1383" s="8">
        <v>4796.854440378494</v>
      </c>
      <c r="AC1383" s="8">
        <v>2923.506653103791</v>
      </c>
      <c r="AD1383" s="8">
        <v>0</v>
      </c>
      <c r="AE1383" s="8">
        <v>803.9644403784939</v>
      </c>
      <c r="AF1383" s="10">
        <f>IF(ABS(N1383)&gt;1,O1383/N1383,"")</f>
        <v>0</v>
      </c>
      <c r="AG1383" s="10">
        <f>IF(ABS(N1383)&gt;1,P1383/N1383,"")</f>
        <v>0</v>
      </c>
      <c r="AH1383" s="10">
        <f>IF(ABS(T1383)&gt;1,U1383/T1383,"")</f>
        <v>0</v>
      </c>
      <c r="AI1383" s="10">
        <f>IF(ABS(T1383)&gt;1,V1383/T1383,"")</f>
        <v>0</v>
      </c>
      <c r="AJ1383" s="10">
        <v>0.01011837437172063</v>
      </c>
      <c r="AK1383" s="10">
        <v>0.2328082111020795</v>
      </c>
      <c r="AL1383" s="12">
        <f>IF(ABS(T1383)&gt;1,N1383/T1383-1,"")</f>
        <v>0</v>
      </c>
      <c r="AM1383" s="10">
        <f>IF(ABS(W1383)&gt;1,Q1383/W1383-1,"")</f>
        <v>0</v>
      </c>
      <c r="AN1383" s="10">
        <f>IF(ABS(Z1383)&gt;1,N1383/Z1383-1,"")</f>
        <v>0</v>
      </c>
      <c r="AO1383" s="10">
        <f>IF(ABS(AC1383)&gt;1,Q1383/AC1383-1,"")</f>
        <v>0</v>
      </c>
      <c r="AP1383" s="10">
        <f>IF(ABS(U1383)&gt;1,O1383/U1383-1,"")</f>
        <v>0</v>
      </c>
      <c r="AQ1383" s="10">
        <f>IF(ABS(V1383)&gt;1,P1383/V1383-1,"")</f>
        <v>0</v>
      </c>
      <c r="AR1383" s="7" t="s">
        <v>48</v>
      </c>
      <c r="AS1383" s="7" t="s">
        <v>49</v>
      </c>
      <c r="AT1383" s="7" t="s">
        <v>49</v>
      </c>
      <c r="AU1383" s="7" t="s">
        <v>58</v>
      </c>
      <c r="AV1383" s="11" t="s">
        <v>1840</v>
      </c>
    </row>
    <row r="1384" spans="1:48">
      <c r="A1384" s="7" t="s">
        <v>52</v>
      </c>
      <c r="B1384" s="7" t="s">
        <v>63</v>
      </c>
      <c r="C1384" s="7" t="s">
        <v>44</v>
      </c>
      <c r="D1384" s="7">
        <v>394</v>
      </c>
      <c r="E1384" s="7" t="s">
        <v>440</v>
      </c>
      <c r="F1384" s="7" t="s">
        <v>441</v>
      </c>
      <c r="G1384" s="7">
        <v>291</v>
      </c>
      <c r="H1384" s="7">
        <v>2</v>
      </c>
      <c r="I1384" s="7"/>
      <c r="J1384" s="7"/>
      <c r="K1384" s="8">
        <v>40841.19</v>
      </c>
      <c r="L1384" s="8">
        <v>27494.74</v>
      </c>
      <c r="M1384" s="8">
        <v>13273.38</v>
      </c>
      <c r="N1384" s="8">
        <v>40841</v>
      </c>
      <c r="O1384" s="8">
        <v>27495</v>
      </c>
      <c r="P1384" s="8">
        <v>13273</v>
      </c>
      <c r="Q1384" s="9">
        <v>-0.1900000000023283</v>
      </c>
      <c r="R1384" s="8">
        <v>0.2600000000020373</v>
      </c>
      <c r="S1384" s="8">
        <v>-0.3799999999991996</v>
      </c>
      <c r="T1384" s="8">
        <v>82525.01000000001</v>
      </c>
      <c r="U1384" s="8">
        <v>45624.20040341886</v>
      </c>
      <c r="V1384" s="8">
        <v>25582.75999999999</v>
      </c>
      <c r="W1384" s="9">
        <v>26408.01</v>
      </c>
      <c r="X1384" s="8">
        <v>8657.329140965418</v>
      </c>
      <c r="Y1384" s="8">
        <v>8186.48</v>
      </c>
      <c r="Z1384" s="8">
        <v>28440.35</v>
      </c>
      <c r="AA1384" s="8">
        <v>18930.56</v>
      </c>
      <c r="AB1384" s="8">
        <v>9243.110000000001</v>
      </c>
      <c r="AC1384" s="8">
        <v>0</v>
      </c>
      <c r="AD1384" s="8">
        <v>0</v>
      </c>
      <c r="AE1384" s="8">
        <v>0</v>
      </c>
      <c r="AF1384" s="10">
        <f>IF(ABS(N1384)&gt;1,O1384/N1384,"")</f>
        <v>0</v>
      </c>
      <c r="AG1384" s="10">
        <f>IF(ABS(N1384)&gt;1,P1384/N1384,"")</f>
        <v>0</v>
      </c>
      <c r="AH1384" s="10">
        <f>IF(ABS(T1384)&gt;1,U1384/T1384,"")</f>
        <v>0</v>
      </c>
      <c r="AI1384" s="10">
        <f>IF(ABS(T1384)&gt;1,V1384/T1384,"")</f>
        <v>0</v>
      </c>
      <c r="AJ1384" s="10">
        <v>0.3090175484824246</v>
      </c>
      <c r="AK1384" s="10">
        <v>0.3383182787291148</v>
      </c>
      <c r="AL1384" s="10">
        <f>IF(ABS(T1384)&gt;1,N1384/T1384-1,"")</f>
        <v>0</v>
      </c>
      <c r="AM1384" s="12">
        <f>IF(ABS(W1384)&gt;1,Q1384/W1384-1,"")</f>
        <v>0</v>
      </c>
      <c r="AN1384" s="10">
        <f>IF(ABS(Z1384)&gt;1,N1384/Z1384-1,"")</f>
        <v>0</v>
      </c>
      <c r="AO1384" s="10">
        <f>IF(ABS(AC1384)&gt;1,Q1384/AC1384-1,"")</f>
        <v>0</v>
      </c>
      <c r="AP1384" s="10">
        <f>IF(ABS(U1384)&gt;1,O1384/U1384-1,"")</f>
        <v>0</v>
      </c>
      <c r="AQ1384" s="10">
        <f>IF(ABS(V1384)&gt;1,P1384/V1384-1,"")</f>
        <v>0</v>
      </c>
      <c r="AR1384" s="7" t="s">
        <v>50</v>
      </c>
      <c r="AS1384" s="7" t="s">
        <v>49</v>
      </c>
      <c r="AT1384" s="7" t="s">
        <v>49</v>
      </c>
      <c r="AU1384" s="7" t="s">
        <v>58</v>
      </c>
      <c r="AV1384" s="11" t="s">
        <v>1841</v>
      </c>
    </row>
    <row r="1385" spans="1:48">
      <c r="A1385" s="7" t="s">
        <v>52</v>
      </c>
      <c r="B1385" s="7" t="s">
        <v>63</v>
      </c>
      <c r="C1385" s="7" t="s">
        <v>92</v>
      </c>
      <c r="D1385" s="7">
        <v>964</v>
      </c>
      <c r="E1385" s="7" t="s">
        <v>921</v>
      </c>
      <c r="F1385" s="7" t="s">
        <v>126</v>
      </c>
      <c r="G1385" s="7">
        <v>172</v>
      </c>
      <c r="H1385" s="7">
        <v>5</v>
      </c>
      <c r="I1385" s="7"/>
      <c r="J1385" s="7"/>
      <c r="K1385" s="8">
        <v>40691.60000000001</v>
      </c>
      <c r="L1385" s="8">
        <v>0</v>
      </c>
      <c r="M1385" s="8">
        <v>4069.16</v>
      </c>
      <c r="N1385" s="8">
        <v>40692</v>
      </c>
      <c r="O1385" s="8">
        <v>0</v>
      </c>
      <c r="P1385" s="8">
        <v>4069</v>
      </c>
      <c r="Q1385" s="9">
        <v>0.3999999999941792</v>
      </c>
      <c r="R1385" s="8">
        <v>0</v>
      </c>
      <c r="S1385" s="8">
        <v>-0.1599999999998545</v>
      </c>
      <c r="T1385" s="8">
        <v>56541.34728864589</v>
      </c>
      <c r="U1385" s="8">
        <v>0</v>
      </c>
      <c r="V1385" s="8">
        <v>5654.377682711557</v>
      </c>
      <c r="W1385" s="9">
        <v>18653.52</v>
      </c>
      <c r="X1385" s="8">
        <v>0</v>
      </c>
      <c r="Y1385" s="8">
        <v>1865.44</v>
      </c>
      <c r="Z1385" s="8">
        <v>53565.22</v>
      </c>
      <c r="AA1385" s="8">
        <v>0</v>
      </c>
      <c r="AB1385" s="8">
        <v>5356.52</v>
      </c>
      <c r="AC1385" s="8">
        <v>5667.410000000001</v>
      </c>
      <c r="AD1385" s="8">
        <v>0</v>
      </c>
      <c r="AE1385" s="8">
        <v>566.74</v>
      </c>
      <c r="AF1385" s="10">
        <f>IF(ABS(N1385)&gt;1,O1385/N1385,"")</f>
        <v>0</v>
      </c>
      <c r="AG1385" s="10">
        <f>IF(ABS(N1385)&gt;1,P1385/N1385,"")</f>
        <v>0</v>
      </c>
      <c r="AH1385" s="10">
        <f>IF(ABS(T1385)&gt;1,U1385/T1385,"")</f>
        <v>0</v>
      </c>
      <c r="AI1385" s="10">
        <f>IF(ABS(T1385)&gt;1,V1385/T1385,"")</f>
        <v>0</v>
      </c>
      <c r="AJ1385" s="10">
        <v>0</v>
      </c>
      <c r="AK1385" s="10">
        <v>0.1000033433036446</v>
      </c>
      <c r="AL1385" s="10">
        <f>IF(ABS(T1385)&gt;1,N1385/T1385-1,"")</f>
        <v>0</v>
      </c>
      <c r="AM1385" s="12">
        <f>IF(ABS(W1385)&gt;1,Q1385/W1385-1,"")</f>
        <v>0</v>
      </c>
      <c r="AN1385" s="10">
        <f>IF(ABS(Z1385)&gt;1,N1385/Z1385-1,"")</f>
        <v>0</v>
      </c>
      <c r="AO1385" s="10">
        <f>IF(ABS(AC1385)&gt;1,Q1385/AC1385-1,"")</f>
        <v>0</v>
      </c>
      <c r="AP1385" s="10">
        <f>IF(ABS(U1385)&gt;1,O1385/U1385-1,"")</f>
        <v>0</v>
      </c>
      <c r="AQ1385" s="10">
        <f>IF(ABS(V1385)&gt;1,P1385/V1385-1,"")</f>
        <v>0</v>
      </c>
      <c r="AR1385" s="7" t="s">
        <v>50</v>
      </c>
      <c r="AS1385" s="7" t="s">
        <v>49</v>
      </c>
      <c r="AT1385" s="7" t="s">
        <v>49</v>
      </c>
      <c r="AU1385" s="7" t="s">
        <v>58</v>
      </c>
      <c r="AV1385" s="11" t="s">
        <v>1842</v>
      </c>
    </row>
    <row r="1386" spans="1:48">
      <c r="A1386" s="7" t="s">
        <v>69</v>
      </c>
      <c r="B1386" s="7" t="s">
        <v>319</v>
      </c>
      <c r="C1386" s="7" t="s">
        <v>92</v>
      </c>
      <c r="D1386" s="7">
        <v>473</v>
      </c>
      <c r="E1386" s="7" t="s">
        <v>1018</v>
      </c>
      <c r="F1386" s="7" t="s">
        <v>65</v>
      </c>
      <c r="G1386" s="7">
        <v>0</v>
      </c>
      <c r="H1386" s="7"/>
      <c r="I1386" s="7"/>
      <c r="J1386" s="7">
        <v>2026</v>
      </c>
      <c r="K1386" s="8">
        <v>40672.8537723664</v>
      </c>
      <c r="L1386" s="8">
        <v>0</v>
      </c>
      <c r="M1386" s="8">
        <v>0</v>
      </c>
      <c r="N1386" s="9">
        <v>40672.8537723664</v>
      </c>
      <c r="O1386" s="8">
        <v>20336.4268861832</v>
      </c>
      <c r="P1386" s="8">
        <v>-0</v>
      </c>
      <c r="Q1386" s="8">
        <v>0</v>
      </c>
      <c r="R1386" s="8">
        <v>20336.4268861832</v>
      </c>
      <c r="S1386" s="8">
        <v>-0</v>
      </c>
      <c r="T1386" s="9">
        <v>0</v>
      </c>
      <c r="U1386" s="8">
        <v>0</v>
      </c>
      <c r="V1386" s="8">
        <v>0</v>
      </c>
      <c r="W1386" s="8">
        <v>0</v>
      </c>
      <c r="X1386" s="8">
        <v>0</v>
      </c>
      <c r="Y1386" s="8">
        <v>0</v>
      </c>
      <c r="Z1386" s="8">
        <v>0</v>
      </c>
      <c r="AA1386" s="8">
        <v>0</v>
      </c>
      <c r="AB1386" s="8">
        <v>0</v>
      </c>
      <c r="AC1386" s="8">
        <v>0</v>
      </c>
      <c r="AD1386" s="8">
        <v>0</v>
      </c>
      <c r="AE1386" s="8">
        <v>0</v>
      </c>
      <c r="AF1386" s="10">
        <f>IF(ABS(N1386)&gt;1,O1386/N1386,"")</f>
        <v>0</v>
      </c>
      <c r="AG1386" s="10">
        <f>IF(ABS(N1386)&gt;1,P1386/N1386,"")</f>
        <v>0</v>
      </c>
      <c r="AH1386" s="10">
        <f>IF(ABS(T1386)&gt;1,U1386/T1386,"")</f>
        <v>0</v>
      </c>
      <c r="AI1386" s="10">
        <f>IF(ABS(T1386)&gt;1,V1386/T1386,"")</f>
        <v>0</v>
      </c>
      <c r="AJ1386" s="10">
        <v>0</v>
      </c>
      <c r="AK1386" s="10">
        <v>0</v>
      </c>
      <c r="AL1386" s="12">
        <f>IF(ABS(T1386)&gt;1,N1386/T1386-1,"")</f>
        <v>0</v>
      </c>
      <c r="AM1386" s="10">
        <f>IF(ABS(W1386)&gt;1,Q1386/W1386-1,"")</f>
        <v>0</v>
      </c>
      <c r="AN1386" s="10">
        <f>IF(ABS(Z1386)&gt;1,N1386/Z1386-1,"")</f>
        <v>0</v>
      </c>
      <c r="AO1386" s="10">
        <f>IF(ABS(AC1386)&gt;1,Q1386/AC1386-1,"")</f>
        <v>0</v>
      </c>
      <c r="AP1386" s="10">
        <f>IF(ABS(U1386)&gt;1,O1386/U1386-1,"")</f>
        <v>0</v>
      </c>
      <c r="AQ1386" s="10">
        <f>IF(ABS(V1386)&gt;1,P1386/V1386-1,"")</f>
        <v>0</v>
      </c>
      <c r="AR1386" s="7" t="s">
        <v>48</v>
      </c>
      <c r="AS1386" s="7" t="s">
        <v>49</v>
      </c>
      <c r="AT1386" s="7" t="s">
        <v>49</v>
      </c>
      <c r="AU1386" s="7" t="s">
        <v>58</v>
      </c>
      <c r="AV1386" s="11" t="s">
        <v>1843</v>
      </c>
    </row>
    <row r="1387" spans="1:48">
      <c r="A1387" s="7" t="s">
        <v>52</v>
      </c>
      <c r="B1387" s="7" t="s">
        <v>63</v>
      </c>
      <c r="C1387" s="7" t="s">
        <v>92</v>
      </c>
      <c r="D1387" s="7">
        <v>513</v>
      </c>
      <c r="E1387" s="7" t="s">
        <v>692</v>
      </c>
      <c r="F1387" s="7" t="s">
        <v>441</v>
      </c>
      <c r="G1387" s="7">
        <v>203</v>
      </c>
      <c r="H1387" s="7">
        <v>2</v>
      </c>
      <c r="I1387" s="7"/>
      <c r="J1387" s="7"/>
      <c r="K1387" s="8">
        <v>40590.29</v>
      </c>
      <c r="L1387" s="8">
        <v>0</v>
      </c>
      <c r="M1387" s="8">
        <v>4059.03</v>
      </c>
      <c r="N1387" s="9">
        <v>40590</v>
      </c>
      <c r="O1387" s="8">
        <v>0</v>
      </c>
      <c r="P1387" s="8">
        <v>4059</v>
      </c>
      <c r="Q1387" s="8">
        <v>-0.2900000000008731</v>
      </c>
      <c r="R1387" s="8">
        <v>0</v>
      </c>
      <c r="S1387" s="8">
        <v>-0.02999999999974534</v>
      </c>
      <c r="T1387" s="9">
        <v>0</v>
      </c>
      <c r="U1387" s="8">
        <v>0</v>
      </c>
      <c r="V1387" s="8">
        <v>0</v>
      </c>
      <c r="W1387" s="8">
        <v>0</v>
      </c>
      <c r="X1387" s="8">
        <v>0</v>
      </c>
      <c r="Y1387" s="8">
        <v>0</v>
      </c>
      <c r="Z1387" s="8">
        <v>33529.17999999999</v>
      </c>
      <c r="AA1387" s="8">
        <v>5193.910000000001</v>
      </c>
      <c r="AB1387" s="8">
        <v>3343.92</v>
      </c>
      <c r="AC1387" s="8">
        <v>90.09</v>
      </c>
      <c r="AD1387" s="8">
        <v>5193.910000000001</v>
      </c>
      <c r="AE1387" s="8">
        <v>0</v>
      </c>
      <c r="AF1387" s="10">
        <f>IF(ABS(N1387)&gt;1,O1387/N1387,"")</f>
        <v>0</v>
      </c>
      <c r="AG1387" s="10">
        <f>IF(ABS(N1387)&gt;1,P1387/N1387,"")</f>
        <v>0</v>
      </c>
      <c r="AH1387" s="10">
        <f>IF(ABS(T1387)&gt;1,U1387/T1387,"")</f>
        <v>0</v>
      </c>
      <c r="AI1387" s="10">
        <f>IF(ABS(T1387)&gt;1,V1387/T1387,"")</f>
        <v>0</v>
      </c>
      <c r="AJ1387" s="10">
        <v>0.1349956941168906</v>
      </c>
      <c r="AK1387" s="10">
        <v>0.09953075340013819</v>
      </c>
      <c r="AL1387" s="12">
        <f>IF(ABS(T1387)&gt;1,N1387/T1387-1,"")</f>
        <v>0</v>
      </c>
      <c r="AM1387" s="10">
        <f>IF(ABS(W1387)&gt;1,Q1387/W1387-1,"")</f>
        <v>0</v>
      </c>
      <c r="AN1387" s="10">
        <f>IF(ABS(Z1387)&gt;1,N1387/Z1387-1,"")</f>
        <v>0</v>
      </c>
      <c r="AO1387" s="10">
        <f>IF(ABS(AC1387)&gt;1,Q1387/AC1387-1,"")</f>
        <v>0</v>
      </c>
      <c r="AP1387" s="10">
        <f>IF(ABS(U1387)&gt;1,O1387/U1387-1,"")</f>
        <v>0</v>
      </c>
      <c r="AQ1387" s="10">
        <f>IF(ABS(V1387)&gt;1,P1387/V1387-1,"")</f>
        <v>0</v>
      </c>
      <c r="AR1387" s="7" t="s">
        <v>48</v>
      </c>
      <c r="AS1387" s="7" t="s">
        <v>49</v>
      </c>
      <c r="AT1387" s="7" t="s">
        <v>49</v>
      </c>
      <c r="AU1387" s="7" t="s">
        <v>58</v>
      </c>
      <c r="AV1387" s="11" t="s">
        <v>1844</v>
      </c>
    </row>
    <row r="1388" spans="1:48">
      <c r="A1388" s="7" t="s">
        <v>52</v>
      </c>
      <c r="B1388" s="7" t="s">
        <v>63</v>
      </c>
      <c r="C1388" s="7" t="s">
        <v>92</v>
      </c>
      <c r="D1388" s="7">
        <v>946</v>
      </c>
      <c r="E1388" s="7" t="s">
        <v>626</v>
      </c>
      <c r="F1388" s="7" t="s">
        <v>441</v>
      </c>
      <c r="G1388" s="7">
        <v>204</v>
      </c>
      <c r="H1388" s="7">
        <v>1</v>
      </c>
      <c r="I1388" s="7"/>
      <c r="J1388" s="7"/>
      <c r="K1388" s="8">
        <v>40582.89</v>
      </c>
      <c r="L1388" s="8">
        <v>0</v>
      </c>
      <c r="M1388" s="8">
        <v>4058.28</v>
      </c>
      <c r="N1388" s="8">
        <v>40583</v>
      </c>
      <c r="O1388" s="8">
        <v>0</v>
      </c>
      <c r="P1388" s="8">
        <v>4058</v>
      </c>
      <c r="Q1388" s="9">
        <v>0.1100000000005821</v>
      </c>
      <c r="R1388" s="8">
        <v>0</v>
      </c>
      <c r="S1388" s="8">
        <v>-0.2800000000002001</v>
      </c>
      <c r="T1388" s="8">
        <v>58323.41560728158</v>
      </c>
      <c r="U1388" s="8">
        <v>47243.64913498436</v>
      </c>
      <c r="V1388" s="8">
        <v>5832.313036220286</v>
      </c>
      <c r="W1388" s="9">
        <v>0</v>
      </c>
      <c r="X1388" s="8">
        <v>0</v>
      </c>
      <c r="Y1388" s="8">
        <v>0</v>
      </c>
      <c r="Z1388" s="8">
        <v>94701.68000000001</v>
      </c>
      <c r="AA1388" s="8">
        <v>0</v>
      </c>
      <c r="AB1388" s="8">
        <v>9470.18</v>
      </c>
      <c r="AC1388" s="8">
        <v>0</v>
      </c>
      <c r="AD1388" s="8">
        <v>0</v>
      </c>
      <c r="AE1388" s="8">
        <v>0</v>
      </c>
      <c r="AF1388" s="10">
        <f>IF(ABS(N1388)&gt;1,O1388/N1388,"")</f>
        <v>0</v>
      </c>
      <c r="AG1388" s="10">
        <f>IF(ABS(N1388)&gt;1,P1388/N1388,"")</f>
        <v>0</v>
      </c>
      <c r="AH1388" s="10">
        <f>IF(ABS(T1388)&gt;1,U1388/T1388,"")</f>
        <v>0</v>
      </c>
      <c r="AI1388" s="10">
        <f>IF(ABS(T1388)&gt;1,V1388/T1388,"")</f>
        <v>0</v>
      </c>
      <c r="AJ1388" s="10">
        <v>0.6983974546620381</v>
      </c>
      <c r="AK1388" s="10">
        <v>0.1160254129624568</v>
      </c>
      <c r="AL1388" s="10">
        <f>IF(ABS(T1388)&gt;1,N1388/T1388-1,"")</f>
        <v>0</v>
      </c>
      <c r="AM1388" s="10">
        <f>IF(ABS(W1388)&gt;1,Q1388/W1388-1,"")</f>
        <v>0</v>
      </c>
      <c r="AN1388" s="10">
        <f>IF(ABS(Z1388)&gt;1,N1388/Z1388-1,"")</f>
        <v>0</v>
      </c>
      <c r="AO1388" s="10">
        <f>IF(ABS(AC1388)&gt;1,Q1388/AC1388-1,"")</f>
        <v>0</v>
      </c>
      <c r="AP1388" s="10">
        <f>IF(ABS(U1388)&gt;1,O1388/U1388-1,"")</f>
        <v>0</v>
      </c>
      <c r="AQ1388" s="10">
        <f>IF(ABS(V1388)&gt;1,P1388/V1388-1,"")</f>
        <v>0</v>
      </c>
      <c r="AR1388" s="7" t="s">
        <v>48</v>
      </c>
      <c r="AS1388" s="7" t="s">
        <v>49</v>
      </c>
      <c r="AT1388" s="7" t="s">
        <v>49</v>
      </c>
      <c r="AU1388" s="7" t="s">
        <v>58</v>
      </c>
      <c r="AV1388" s="11" t="s">
        <v>762</v>
      </c>
    </row>
    <row r="1389" spans="1:48">
      <c r="A1389" s="7" t="s">
        <v>52</v>
      </c>
      <c r="B1389" s="7" t="s">
        <v>53</v>
      </c>
      <c r="C1389" s="7" t="s">
        <v>44</v>
      </c>
      <c r="D1389" s="7">
        <v>550</v>
      </c>
      <c r="E1389" s="7" t="s">
        <v>1677</v>
      </c>
      <c r="F1389" s="7" t="s">
        <v>331</v>
      </c>
      <c r="G1389" s="7">
        <v>194</v>
      </c>
      <c r="H1389" s="7">
        <v>9</v>
      </c>
      <c r="I1389" s="7"/>
      <c r="J1389" s="7"/>
      <c r="K1389" s="8">
        <v>8085.24</v>
      </c>
      <c r="L1389" s="8">
        <v>12124.39</v>
      </c>
      <c r="M1389" s="8">
        <v>2676.75</v>
      </c>
      <c r="N1389" s="8">
        <v>40426.2</v>
      </c>
      <c r="O1389" s="8">
        <v>12127.86</v>
      </c>
      <c r="P1389" s="8">
        <v>13383.75</v>
      </c>
      <c r="Q1389" s="9">
        <v>32340.96</v>
      </c>
      <c r="R1389" s="8">
        <v>3.469999999999345</v>
      </c>
      <c r="S1389" s="8">
        <v>10707</v>
      </c>
      <c r="T1389" s="8">
        <v>131537.1955683382</v>
      </c>
      <c r="U1389" s="8">
        <v>71419.30472944136</v>
      </c>
      <c r="V1389" s="8">
        <v>43799.61574266703</v>
      </c>
      <c r="W1389" s="9">
        <v>0</v>
      </c>
      <c r="X1389" s="8">
        <v>0</v>
      </c>
      <c r="Y1389" s="8">
        <v>0</v>
      </c>
      <c r="Z1389" s="8">
        <v>176648.81</v>
      </c>
      <c r="AA1389" s="8">
        <v>16158.69</v>
      </c>
      <c r="AB1389" s="8">
        <v>57930.41</v>
      </c>
      <c r="AC1389" s="8">
        <v>104995.83</v>
      </c>
      <c r="AD1389" s="8">
        <v>16004.98</v>
      </c>
      <c r="AE1389" s="8">
        <v>34070.78999999999</v>
      </c>
      <c r="AF1389" s="10">
        <f>IF(ABS(N1389)&gt;1,O1389/N1389,"")</f>
        <v>0</v>
      </c>
      <c r="AG1389" s="10">
        <f>IF(ABS(N1389)&gt;1,P1389/N1389,"")</f>
        <v>0</v>
      </c>
      <c r="AH1389" s="10">
        <f>IF(ABS(T1389)&gt;1,U1389/T1389,"")</f>
        <v>0</v>
      </c>
      <c r="AI1389" s="10">
        <f>IF(ABS(T1389)&gt;1,V1389/T1389,"")</f>
        <v>0</v>
      </c>
      <c r="AJ1389" s="10">
        <v>0.6439977767503861</v>
      </c>
      <c r="AK1389" s="10">
        <v>0.3384577664759222</v>
      </c>
      <c r="AL1389" s="10">
        <f>IF(ABS(T1389)&gt;1,N1389/T1389-1,"")</f>
        <v>0</v>
      </c>
      <c r="AM1389" s="10">
        <f>IF(ABS(W1389)&gt;1,Q1389/W1389-1,"")</f>
        <v>0</v>
      </c>
      <c r="AN1389" s="10">
        <f>IF(ABS(Z1389)&gt;1,N1389/Z1389-1,"")</f>
        <v>0</v>
      </c>
      <c r="AO1389" s="10">
        <f>IF(ABS(AC1389)&gt;1,Q1389/AC1389-1,"")</f>
        <v>0</v>
      </c>
      <c r="AP1389" s="10">
        <f>IF(ABS(U1389)&gt;1,O1389/U1389-1,"")</f>
        <v>0</v>
      </c>
      <c r="AQ1389" s="10">
        <f>IF(ABS(V1389)&gt;1,P1389/V1389-1,"")</f>
        <v>0</v>
      </c>
      <c r="AR1389" s="7" t="s">
        <v>48</v>
      </c>
      <c r="AS1389" s="7" t="s">
        <v>49</v>
      </c>
      <c r="AT1389" s="7" t="s">
        <v>49</v>
      </c>
      <c r="AU1389" s="7" t="s">
        <v>58</v>
      </c>
      <c r="AV1389" s="11" t="s">
        <v>1845</v>
      </c>
    </row>
    <row r="1390" spans="1:48">
      <c r="A1390" s="7" t="s">
        <v>52</v>
      </c>
      <c r="B1390" s="7" t="s">
        <v>53</v>
      </c>
      <c r="C1390" s="7" t="s">
        <v>44</v>
      </c>
      <c r="D1390" s="7">
        <v>664</v>
      </c>
      <c r="E1390" s="7" t="s">
        <v>1322</v>
      </c>
      <c r="F1390" s="7" t="s">
        <v>102</v>
      </c>
      <c r="G1390" s="7">
        <v>57</v>
      </c>
      <c r="H1390" s="7">
        <v>1</v>
      </c>
      <c r="I1390" s="7"/>
      <c r="J1390" s="7"/>
      <c r="K1390" s="8">
        <v>40324.45906727467</v>
      </c>
      <c r="L1390" s="8">
        <v>8219.033974004227</v>
      </c>
      <c r="M1390" s="8">
        <v>18549.25116864983</v>
      </c>
      <c r="N1390" s="9">
        <v>40324</v>
      </c>
      <c r="O1390" s="8">
        <v>8219</v>
      </c>
      <c r="P1390" s="9">
        <v>18549</v>
      </c>
      <c r="Q1390" s="9">
        <v>-0.4590672746708151</v>
      </c>
      <c r="R1390" s="8">
        <v>-0.03397400422727515</v>
      </c>
      <c r="S1390" s="8">
        <v>-0.2511686498255585</v>
      </c>
      <c r="T1390" s="8">
        <v>40749.22</v>
      </c>
      <c r="U1390" s="8">
        <v>12800.93467543485</v>
      </c>
      <c r="V1390" s="8">
        <v>18582.09212659494</v>
      </c>
      <c r="W1390" s="9">
        <v>0</v>
      </c>
      <c r="X1390" s="8">
        <v>4942.683036145028</v>
      </c>
      <c r="Y1390" s="8">
        <v>3745.158921417388</v>
      </c>
      <c r="Z1390" s="8">
        <v>70900.0182696922</v>
      </c>
      <c r="AA1390" s="8">
        <v>5322.17779825469</v>
      </c>
      <c r="AB1390" s="8">
        <v>33427.63923857213</v>
      </c>
      <c r="AC1390" s="8">
        <v>39605.9637561761</v>
      </c>
      <c r="AD1390" s="8">
        <v>1903.568973328126</v>
      </c>
      <c r="AE1390" s="8">
        <v>18218.74333003654</v>
      </c>
      <c r="AF1390" s="10">
        <f>IF(ABS(N1390)&gt;1,O1390/N1390,"")</f>
        <v>0</v>
      </c>
      <c r="AG1390" s="12">
        <f>IF(ABS(N1390)&gt;1,P1390/N1390,"")</f>
        <v>0</v>
      </c>
      <c r="AH1390" s="10">
        <f>IF(ABS(T1390)&gt;1,U1390/T1390,"")</f>
        <v>0</v>
      </c>
      <c r="AI1390" s="10">
        <f>IF(ABS(T1390)&gt;1,V1390/T1390,"")</f>
        <v>0</v>
      </c>
      <c r="AJ1390" s="10">
        <v>0.09733580890935684</v>
      </c>
      <c r="AK1390" s="10">
        <v>0.4679545390460522</v>
      </c>
      <c r="AL1390" s="10">
        <f>IF(ABS(T1390)&gt;1,N1390/T1390-1,"")</f>
        <v>0</v>
      </c>
      <c r="AM1390" s="10">
        <f>IF(ABS(W1390)&gt;1,Q1390/W1390-1,"")</f>
        <v>0</v>
      </c>
      <c r="AN1390" s="10">
        <f>IF(ABS(Z1390)&gt;1,N1390/Z1390-1,"")</f>
        <v>0</v>
      </c>
      <c r="AO1390" s="10">
        <f>IF(ABS(AC1390)&gt;1,Q1390/AC1390-1,"")</f>
        <v>0</v>
      </c>
      <c r="AP1390" s="10">
        <f>IF(ABS(U1390)&gt;1,O1390/U1390-1,"")</f>
        <v>0</v>
      </c>
      <c r="AQ1390" s="10">
        <f>IF(ABS(V1390)&gt;1,P1390/V1390-1,"")</f>
        <v>0</v>
      </c>
      <c r="AR1390" s="7" t="s">
        <v>48</v>
      </c>
      <c r="AS1390" s="7" t="s">
        <v>49</v>
      </c>
      <c r="AT1390" s="7" t="s">
        <v>58</v>
      </c>
      <c r="AU1390" s="7" t="s">
        <v>58</v>
      </c>
      <c r="AV1390" s="11" t="s">
        <v>1846</v>
      </c>
    </row>
    <row r="1391" spans="1:48">
      <c r="A1391" s="7" t="s">
        <v>52</v>
      </c>
      <c r="B1391" s="7" t="s">
        <v>63</v>
      </c>
      <c r="C1391" s="7" t="s">
        <v>92</v>
      </c>
      <c r="D1391" s="7">
        <v>775</v>
      </c>
      <c r="E1391" s="7" t="s">
        <v>1187</v>
      </c>
      <c r="F1391" s="7" t="s">
        <v>119</v>
      </c>
      <c r="G1391" s="7">
        <v>111</v>
      </c>
      <c r="H1391" s="7">
        <v>50</v>
      </c>
      <c r="I1391" s="7"/>
      <c r="J1391" s="7"/>
      <c r="K1391" s="8">
        <v>40169.6</v>
      </c>
      <c r="L1391" s="8">
        <v>7649.07</v>
      </c>
      <c r="M1391" s="8">
        <v>5101.54</v>
      </c>
      <c r="N1391" s="8">
        <v>40170</v>
      </c>
      <c r="O1391" s="8">
        <v>7649</v>
      </c>
      <c r="P1391" s="8">
        <v>5102</v>
      </c>
      <c r="Q1391" s="9">
        <v>0.4000000000014552</v>
      </c>
      <c r="R1391" s="8">
        <v>-0.06999999999970896</v>
      </c>
      <c r="S1391" s="8">
        <v>0.4600000000000364</v>
      </c>
      <c r="T1391" s="8">
        <v>61224.77012058123</v>
      </c>
      <c r="U1391" s="8">
        <v>9454.12972388167</v>
      </c>
      <c r="V1391" s="8">
        <v>7776.694478317093</v>
      </c>
      <c r="W1391" s="9">
        <v>30610.88362244218</v>
      </c>
      <c r="X1391" s="8">
        <v>3699.72643440614</v>
      </c>
      <c r="Y1391" s="8">
        <v>3888.207237440036</v>
      </c>
      <c r="Z1391" s="8">
        <v>81752.06</v>
      </c>
      <c r="AA1391" s="8">
        <v>0</v>
      </c>
      <c r="AB1391" s="8">
        <v>10382.53</v>
      </c>
      <c r="AC1391" s="8">
        <v>27349.66</v>
      </c>
      <c r="AD1391" s="8">
        <v>0</v>
      </c>
      <c r="AE1391" s="8">
        <v>3473.42</v>
      </c>
      <c r="AF1391" s="10">
        <f>IF(ABS(N1391)&gt;1,O1391/N1391,"")</f>
        <v>0</v>
      </c>
      <c r="AG1391" s="10">
        <f>IF(ABS(N1391)&gt;1,P1391/N1391,"")</f>
        <v>0</v>
      </c>
      <c r="AH1391" s="10">
        <f>IF(ABS(T1391)&gt;1,U1391/T1391,"")</f>
        <v>0</v>
      </c>
      <c r="AI1391" s="10">
        <f>IF(ABS(T1391)&gt;1,V1391/T1391,"")</f>
        <v>0</v>
      </c>
      <c r="AJ1391" s="10">
        <v>0.13581975628326</v>
      </c>
      <c r="AK1391" s="10">
        <v>0.1270138609161171</v>
      </c>
      <c r="AL1391" s="10">
        <f>IF(ABS(T1391)&gt;1,N1391/T1391-1,"")</f>
        <v>0</v>
      </c>
      <c r="AM1391" s="12">
        <f>IF(ABS(W1391)&gt;1,Q1391/W1391-1,"")</f>
        <v>0</v>
      </c>
      <c r="AN1391" s="10">
        <f>IF(ABS(Z1391)&gt;1,N1391/Z1391-1,"")</f>
        <v>0</v>
      </c>
      <c r="AO1391" s="10">
        <f>IF(ABS(AC1391)&gt;1,Q1391/AC1391-1,"")</f>
        <v>0</v>
      </c>
      <c r="AP1391" s="10">
        <f>IF(ABS(U1391)&gt;1,O1391/U1391-1,"")</f>
        <v>0</v>
      </c>
      <c r="AQ1391" s="10">
        <f>IF(ABS(V1391)&gt;1,P1391/V1391-1,"")</f>
        <v>0</v>
      </c>
      <c r="AR1391" s="7" t="s">
        <v>50</v>
      </c>
      <c r="AS1391" s="7" t="s">
        <v>49</v>
      </c>
      <c r="AT1391" s="7" t="s">
        <v>49</v>
      </c>
      <c r="AU1391" s="7" t="s">
        <v>58</v>
      </c>
      <c r="AV1391" s="11" t="s">
        <v>1847</v>
      </c>
    </row>
    <row r="1392" spans="1:48">
      <c r="A1392" s="7" t="s">
        <v>69</v>
      </c>
      <c r="B1392" s="7" t="s">
        <v>70</v>
      </c>
      <c r="C1392" s="7" t="s">
        <v>82</v>
      </c>
      <c r="D1392" s="7">
        <v>268</v>
      </c>
      <c r="E1392" s="7" t="s">
        <v>265</v>
      </c>
      <c r="F1392" s="7" t="s">
        <v>176</v>
      </c>
      <c r="G1392" s="7">
        <v>0</v>
      </c>
      <c r="H1392" s="7"/>
      <c r="I1392" s="7"/>
      <c r="J1392" s="7"/>
      <c r="K1392" s="8">
        <v>40000</v>
      </c>
      <c r="L1392" s="8">
        <v>0</v>
      </c>
      <c r="M1392" s="8">
        <v>6000</v>
      </c>
      <c r="N1392" s="9">
        <v>40000</v>
      </c>
      <c r="O1392" s="8">
        <v>0</v>
      </c>
      <c r="P1392" s="8">
        <v>6000</v>
      </c>
      <c r="Q1392" s="8">
        <v>0</v>
      </c>
      <c r="R1392" s="8">
        <v>0</v>
      </c>
      <c r="S1392" s="8">
        <v>0</v>
      </c>
      <c r="T1392" s="9">
        <v>0</v>
      </c>
      <c r="U1392" s="8">
        <v>0</v>
      </c>
      <c r="V1392" s="8">
        <v>0</v>
      </c>
      <c r="W1392" s="8">
        <v>0</v>
      </c>
      <c r="X1392" s="8">
        <v>0</v>
      </c>
      <c r="Y1392" s="8">
        <v>0</v>
      </c>
      <c r="Z1392" s="8">
        <v>0</v>
      </c>
      <c r="AA1392" s="8">
        <v>0</v>
      </c>
      <c r="AB1392" s="8">
        <v>0</v>
      </c>
      <c r="AC1392" s="8">
        <v>0</v>
      </c>
      <c r="AD1392" s="8">
        <v>0</v>
      </c>
      <c r="AE1392" s="8">
        <v>0</v>
      </c>
      <c r="AF1392" s="10">
        <f>IF(ABS(N1392)&gt;1,O1392/N1392,"")</f>
        <v>0</v>
      </c>
      <c r="AG1392" s="10">
        <f>IF(ABS(N1392)&gt;1,P1392/N1392,"")</f>
        <v>0</v>
      </c>
      <c r="AH1392" s="10">
        <f>IF(ABS(T1392)&gt;1,U1392/T1392,"")</f>
        <v>0</v>
      </c>
      <c r="AI1392" s="10">
        <f>IF(ABS(T1392)&gt;1,V1392/T1392,"")</f>
        <v>0</v>
      </c>
      <c r="AJ1392" s="10">
        <v>0</v>
      </c>
      <c r="AK1392" s="10">
        <v>0.1500010332072821</v>
      </c>
      <c r="AL1392" s="12">
        <f>IF(ABS(T1392)&gt;1,N1392/T1392-1,"")</f>
        <v>0</v>
      </c>
      <c r="AM1392" s="10">
        <f>IF(ABS(W1392)&gt;1,Q1392/W1392-1,"")</f>
        <v>0</v>
      </c>
      <c r="AN1392" s="10">
        <f>IF(ABS(Z1392)&gt;1,N1392/Z1392-1,"")</f>
        <v>0</v>
      </c>
      <c r="AO1392" s="10">
        <f>IF(ABS(AC1392)&gt;1,Q1392/AC1392-1,"")</f>
        <v>0</v>
      </c>
      <c r="AP1392" s="10">
        <f>IF(ABS(U1392)&gt;1,O1392/U1392-1,"")</f>
        <v>0</v>
      </c>
      <c r="AQ1392" s="10">
        <f>IF(ABS(V1392)&gt;1,P1392/V1392-1,"")</f>
        <v>0</v>
      </c>
      <c r="AR1392" s="7" t="s">
        <v>48</v>
      </c>
      <c r="AS1392" s="7" t="s">
        <v>49</v>
      </c>
      <c r="AT1392" s="7" t="s">
        <v>49</v>
      </c>
      <c r="AU1392" s="7" t="s">
        <v>58</v>
      </c>
      <c r="AV1392" s="11" t="s">
        <v>1848</v>
      </c>
    </row>
    <row r="1393" spans="1:48">
      <c r="A1393" s="7" t="s">
        <v>52</v>
      </c>
      <c r="B1393" s="7" t="s">
        <v>53</v>
      </c>
      <c r="C1393" s="7" t="s">
        <v>92</v>
      </c>
      <c r="D1393" s="7">
        <v>836</v>
      </c>
      <c r="E1393" s="7" t="s">
        <v>443</v>
      </c>
      <c r="F1393" s="7" t="s">
        <v>74</v>
      </c>
      <c r="G1393" s="7">
        <v>236</v>
      </c>
      <c r="H1393" s="7">
        <v>2</v>
      </c>
      <c r="I1393" s="7"/>
      <c r="J1393" s="7"/>
      <c r="K1393" s="8">
        <v>0</v>
      </c>
      <c r="L1393" s="8">
        <v>0</v>
      </c>
      <c r="M1393" s="8">
        <v>0</v>
      </c>
      <c r="N1393" s="8">
        <v>40000</v>
      </c>
      <c r="O1393" s="8">
        <v>1</v>
      </c>
      <c r="P1393" s="8">
        <v>5400</v>
      </c>
      <c r="Q1393" s="9">
        <v>40000</v>
      </c>
      <c r="R1393" s="8">
        <v>1</v>
      </c>
      <c r="S1393" s="8">
        <v>5400</v>
      </c>
      <c r="T1393" s="8">
        <v>54860.11512630944</v>
      </c>
      <c r="U1393" s="8">
        <v>17290.20335314807</v>
      </c>
      <c r="V1393" s="8">
        <v>7405.698818102197</v>
      </c>
      <c r="W1393" s="9">
        <v>0</v>
      </c>
      <c r="X1393" s="8">
        <v>17290.20335314807</v>
      </c>
      <c r="Y1393" s="8">
        <v>0</v>
      </c>
      <c r="Z1393" s="8">
        <v>62601.89</v>
      </c>
      <c r="AA1393" s="8">
        <v>0</v>
      </c>
      <c r="AB1393" s="8">
        <v>8451.26</v>
      </c>
      <c r="AC1393" s="8">
        <v>44907.63</v>
      </c>
      <c r="AD1393" s="8">
        <v>0</v>
      </c>
      <c r="AE1393" s="8">
        <v>6062.54</v>
      </c>
      <c r="AF1393" s="10">
        <f>IF(ABS(N1393)&gt;1,O1393/N1393,"")</f>
        <v>0</v>
      </c>
      <c r="AG1393" s="10">
        <f>IF(ABS(N1393)&gt;1,P1393/N1393,"")</f>
        <v>0</v>
      </c>
      <c r="AH1393" s="10">
        <f>IF(ABS(T1393)&gt;1,U1393/T1393,"")</f>
        <v>0</v>
      </c>
      <c r="AI1393" s="10">
        <f>IF(ABS(T1393)&gt;1,V1393/T1393,"")</f>
        <v>0</v>
      </c>
      <c r="AJ1393" s="10">
        <v>0</v>
      </c>
      <c r="AK1393" s="10">
        <v>0.134996578264442</v>
      </c>
      <c r="AL1393" s="10">
        <f>IF(ABS(T1393)&gt;1,N1393/T1393-1,"")</f>
        <v>0</v>
      </c>
      <c r="AM1393" s="10">
        <f>IF(ABS(W1393)&gt;1,Q1393/W1393-1,"")</f>
        <v>0</v>
      </c>
      <c r="AN1393" s="10">
        <f>IF(ABS(Z1393)&gt;1,N1393/Z1393-1,"")</f>
        <v>0</v>
      </c>
      <c r="AO1393" s="10">
        <f>IF(ABS(AC1393)&gt;1,Q1393/AC1393-1,"")</f>
        <v>0</v>
      </c>
      <c r="AP1393" s="10">
        <f>IF(ABS(U1393)&gt;1,O1393/U1393-1,"")</f>
        <v>0</v>
      </c>
      <c r="AQ1393" s="10">
        <f>IF(ABS(V1393)&gt;1,P1393/V1393-1,"")</f>
        <v>0</v>
      </c>
      <c r="AR1393" s="7" t="s">
        <v>48</v>
      </c>
      <c r="AS1393" s="7" t="s">
        <v>49</v>
      </c>
      <c r="AT1393" s="7" t="s">
        <v>49</v>
      </c>
      <c r="AU1393" s="7" t="s">
        <v>58</v>
      </c>
      <c r="AV1393" s="11" t="s">
        <v>1849</v>
      </c>
    </row>
    <row r="1394" spans="1:48">
      <c r="A1394" s="7" t="s">
        <v>52</v>
      </c>
      <c r="B1394" s="7" t="s">
        <v>53</v>
      </c>
      <c r="C1394" s="7" t="s">
        <v>44</v>
      </c>
      <c r="D1394" s="7">
        <v>495</v>
      </c>
      <c r="E1394" s="7" t="s">
        <v>345</v>
      </c>
      <c r="F1394" s="7" t="s">
        <v>79</v>
      </c>
      <c r="G1394" s="7">
        <v>0</v>
      </c>
      <c r="H1394" s="7">
        <v>7</v>
      </c>
      <c r="I1394" s="7"/>
      <c r="J1394" s="7"/>
      <c r="K1394" s="8">
        <v>0</v>
      </c>
      <c r="L1394" s="8">
        <v>0</v>
      </c>
      <c r="M1394" s="8">
        <v>0</v>
      </c>
      <c r="N1394" s="8">
        <v>40000</v>
      </c>
      <c r="O1394" s="8">
        <v>16000</v>
      </c>
      <c r="P1394" s="8">
        <v>8000</v>
      </c>
      <c r="Q1394" s="9">
        <v>40000</v>
      </c>
      <c r="R1394" s="8">
        <v>16000</v>
      </c>
      <c r="S1394" s="8">
        <v>8000</v>
      </c>
      <c r="T1394" s="8">
        <v>46989.61797936929</v>
      </c>
      <c r="U1394" s="8">
        <v>18504.71488347449</v>
      </c>
      <c r="V1394" s="8">
        <v>12190.49761663796</v>
      </c>
      <c r="W1394" s="9">
        <v>9730.422925335246</v>
      </c>
      <c r="X1394" s="8">
        <v>7622.119407032576</v>
      </c>
      <c r="Y1394" s="8">
        <v>2538.99</v>
      </c>
      <c r="Z1394" s="8">
        <v>17498.77249127366</v>
      </c>
      <c r="AA1394" s="8">
        <v>9010.100937888374</v>
      </c>
      <c r="AB1394" s="8">
        <v>4341.428868426356</v>
      </c>
      <c r="AC1394" s="8">
        <v>0</v>
      </c>
      <c r="AD1394" s="8">
        <v>0</v>
      </c>
      <c r="AE1394" s="8">
        <v>0</v>
      </c>
      <c r="AF1394" s="10">
        <f>IF(ABS(N1394)&gt;1,O1394/N1394,"")</f>
        <v>0</v>
      </c>
      <c r="AG1394" s="10">
        <f>IF(ABS(N1394)&gt;1,P1394/N1394,"")</f>
        <v>0</v>
      </c>
      <c r="AH1394" s="10">
        <f>IF(ABS(T1394)&gt;1,U1394/T1394,"")</f>
        <v>0</v>
      </c>
      <c r="AI1394" s="10">
        <f>IF(ABS(T1394)&gt;1,V1394/T1394,"")</f>
        <v>0</v>
      </c>
      <c r="AJ1394" s="10">
        <v>0.5520035187380674</v>
      </c>
      <c r="AK1394" s="10">
        <v>0.2603458346394999</v>
      </c>
      <c r="AL1394" s="10">
        <f>IF(ABS(T1394)&gt;1,N1394/T1394-1,"")</f>
        <v>0</v>
      </c>
      <c r="AM1394" s="12">
        <f>IF(ABS(W1394)&gt;1,Q1394/W1394-1,"")</f>
        <v>0</v>
      </c>
      <c r="AN1394" s="10">
        <f>IF(ABS(Z1394)&gt;1,N1394/Z1394-1,"")</f>
        <v>0</v>
      </c>
      <c r="AO1394" s="10">
        <f>IF(ABS(AC1394)&gt;1,Q1394/AC1394-1,"")</f>
        <v>0</v>
      </c>
      <c r="AP1394" s="10">
        <f>IF(ABS(U1394)&gt;1,O1394/U1394-1,"")</f>
        <v>0</v>
      </c>
      <c r="AQ1394" s="10">
        <f>IF(ABS(V1394)&gt;1,P1394/V1394-1,"")</f>
        <v>0</v>
      </c>
      <c r="AR1394" s="7" t="s">
        <v>50</v>
      </c>
      <c r="AS1394" s="7" t="s">
        <v>49</v>
      </c>
      <c r="AT1394" s="7" t="s">
        <v>49</v>
      </c>
      <c r="AU1394" s="7" t="s">
        <v>58</v>
      </c>
      <c r="AV1394" s="11" t="s">
        <v>1850</v>
      </c>
    </row>
    <row r="1395" spans="1:48">
      <c r="A1395" s="7" t="s">
        <v>52</v>
      </c>
      <c r="B1395" s="7" t="s">
        <v>63</v>
      </c>
      <c r="C1395" s="7" t="s">
        <v>92</v>
      </c>
      <c r="D1395" s="7">
        <v>212</v>
      </c>
      <c r="E1395" s="7" t="s">
        <v>704</v>
      </c>
      <c r="F1395" s="7" t="s">
        <v>262</v>
      </c>
      <c r="G1395" s="7">
        <v>163</v>
      </c>
      <c r="H1395" s="7">
        <v>3</v>
      </c>
      <c r="I1395" s="7"/>
      <c r="J1395" s="7"/>
      <c r="K1395" s="8">
        <v>39966.92</v>
      </c>
      <c r="L1395" s="8">
        <v>0</v>
      </c>
      <c r="M1395" s="8">
        <v>4718.679999999999</v>
      </c>
      <c r="N1395" s="8">
        <v>39967</v>
      </c>
      <c r="O1395" s="8">
        <v>0</v>
      </c>
      <c r="P1395" s="8">
        <v>4719</v>
      </c>
      <c r="Q1395" s="9">
        <v>0.08000000000174623</v>
      </c>
      <c r="R1395" s="8">
        <v>0</v>
      </c>
      <c r="S1395" s="8">
        <v>0.3200000000006185</v>
      </c>
      <c r="T1395" s="8">
        <v>46708.97873525731</v>
      </c>
      <c r="U1395" s="8">
        <v>22536.22739583178</v>
      </c>
      <c r="V1395" s="8">
        <v>4281.66848200042</v>
      </c>
      <c r="W1395" s="9">
        <v>0</v>
      </c>
      <c r="X1395" s="8">
        <v>0</v>
      </c>
      <c r="Y1395" s="8">
        <v>0</v>
      </c>
      <c r="Z1395" s="8">
        <v>48596.13</v>
      </c>
      <c r="AA1395" s="8">
        <v>-26902.67</v>
      </c>
      <c r="AB1395" s="8">
        <v>4519.37</v>
      </c>
      <c r="AC1395" s="8">
        <v>9687.9</v>
      </c>
      <c r="AD1395" s="8">
        <v>-26902.67</v>
      </c>
      <c r="AE1395" s="8">
        <v>627.9400000000001</v>
      </c>
      <c r="AF1395" s="10">
        <f>IF(ABS(N1395)&gt;1,O1395/N1395,"")</f>
        <v>0</v>
      </c>
      <c r="AG1395" s="10">
        <f>IF(ABS(N1395)&gt;1,P1395/N1395,"")</f>
        <v>0</v>
      </c>
      <c r="AH1395" s="10">
        <f>IF(ABS(T1395)&gt;1,U1395/T1395,"")</f>
        <v>0</v>
      </c>
      <c r="AI1395" s="10">
        <f>IF(ABS(T1395)&gt;1,V1395/T1395,"")</f>
        <v>0</v>
      </c>
      <c r="AJ1395" s="10">
        <v>0.8500015611373415</v>
      </c>
      <c r="AK1395" s="10">
        <v>0.08993482393875386</v>
      </c>
      <c r="AL1395" s="10">
        <f>IF(ABS(T1395)&gt;1,N1395/T1395-1,"")</f>
        <v>0</v>
      </c>
      <c r="AM1395" s="10">
        <f>IF(ABS(W1395)&gt;1,Q1395/W1395-1,"")</f>
        <v>0</v>
      </c>
      <c r="AN1395" s="10">
        <f>IF(ABS(Z1395)&gt;1,N1395/Z1395-1,"")</f>
        <v>0</v>
      </c>
      <c r="AO1395" s="10">
        <f>IF(ABS(AC1395)&gt;1,Q1395/AC1395-1,"")</f>
        <v>0</v>
      </c>
      <c r="AP1395" s="10">
        <f>IF(ABS(U1395)&gt;1,O1395/U1395-1,"")</f>
        <v>0</v>
      </c>
      <c r="AQ1395" s="10">
        <f>IF(ABS(V1395)&gt;1,P1395/V1395-1,"")</f>
        <v>0</v>
      </c>
      <c r="AR1395" s="7" t="s">
        <v>48</v>
      </c>
      <c r="AS1395" s="7" t="s">
        <v>49</v>
      </c>
      <c r="AT1395" s="7" t="s">
        <v>49</v>
      </c>
      <c r="AU1395" s="7" t="s">
        <v>58</v>
      </c>
      <c r="AV1395" s="11" t="s">
        <v>762</v>
      </c>
    </row>
    <row r="1396" spans="1:48">
      <c r="A1396" s="7" t="s">
        <v>52</v>
      </c>
      <c r="B1396" s="7" t="s">
        <v>63</v>
      </c>
      <c r="C1396" s="7" t="s">
        <v>92</v>
      </c>
      <c r="D1396" s="7">
        <v>569</v>
      </c>
      <c r="E1396" s="7" t="s">
        <v>817</v>
      </c>
      <c r="F1396" s="7" t="s">
        <v>94</v>
      </c>
      <c r="G1396" s="7">
        <v>208</v>
      </c>
      <c r="H1396" s="7">
        <v>1</v>
      </c>
      <c r="I1396" s="7"/>
      <c r="J1396" s="7"/>
      <c r="K1396" s="8">
        <v>5436.20470737286</v>
      </c>
      <c r="L1396" s="8">
        <v>12809.01384250106</v>
      </c>
      <c r="M1396" s="8">
        <v>517.3279272755674</v>
      </c>
      <c r="N1396" s="8">
        <v>39926</v>
      </c>
      <c r="O1396" s="8">
        <v>12809</v>
      </c>
      <c r="P1396" s="8">
        <v>3800</v>
      </c>
      <c r="Q1396" s="9">
        <v>34489.79529262714</v>
      </c>
      <c r="R1396" s="8">
        <v>-0.01384250106093532</v>
      </c>
      <c r="S1396" s="8">
        <v>3282.672072724433</v>
      </c>
      <c r="T1396" s="8">
        <v>21548.88023976823</v>
      </c>
      <c r="U1396" s="8">
        <v>0</v>
      </c>
      <c r="V1396" s="8">
        <v>3232.423293158067</v>
      </c>
      <c r="W1396" s="9">
        <v>21548.88023976823</v>
      </c>
      <c r="X1396" s="8">
        <v>0</v>
      </c>
      <c r="Y1396" s="8">
        <v>3232.423293158067</v>
      </c>
      <c r="Z1396" s="8">
        <v>30408.84789772087</v>
      </c>
      <c r="AA1396" s="8">
        <v>0</v>
      </c>
      <c r="AB1396" s="8">
        <v>4561.32718465813</v>
      </c>
      <c r="AC1396" s="8">
        <v>30408.84789772087</v>
      </c>
      <c r="AD1396" s="8">
        <v>0</v>
      </c>
      <c r="AE1396" s="8">
        <v>4561.32718465813</v>
      </c>
      <c r="AF1396" s="10">
        <f>IF(ABS(N1396)&gt;1,O1396/N1396,"")</f>
        <v>0</v>
      </c>
      <c r="AG1396" s="10">
        <f>IF(ABS(N1396)&gt;1,P1396/N1396,"")</f>
        <v>0</v>
      </c>
      <c r="AH1396" s="10">
        <f>IF(ABS(T1396)&gt;1,U1396/T1396,"")</f>
        <v>0</v>
      </c>
      <c r="AI1396" s="10">
        <f>IF(ABS(T1396)&gt;1,V1396/T1396,"")</f>
        <v>0</v>
      </c>
      <c r="AJ1396" s="10">
        <v>0.1209281767783865</v>
      </c>
      <c r="AK1396" s="10">
        <v>0.1471860806609994</v>
      </c>
      <c r="AL1396" s="10">
        <f>IF(ABS(T1396)&gt;1,N1396/T1396-1,"")</f>
        <v>0</v>
      </c>
      <c r="AM1396" s="12">
        <f>IF(ABS(W1396)&gt;1,Q1396/W1396-1,"")</f>
        <v>0</v>
      </c>
      <c r="AN1396" s="10">
        <f>IF(ABS(Z1396)&gt;1,N1396/Z1396-1,"")</f>
        <v>0</v>
      </c>
      <c r="AO1396" s="10">
        <f>IF(ABS(AC1396)&gt;1,Q1396/AC1396-1,"")</f>
        <v>0</v>
      </c>
      <c r="AP1396" s="10">
        <f>IF(ABS(U1396)&gt;1,O1396/U1396-1,"")</f>
        <v>0</v>
      </c>
      <c r="AQ1396" s="10">
        <f>IF(ABS(V1396)&gt;1,P1396/V1396-1,"")</f>
        <v>0</v>
      </c>
      <c r="AR1396" s="7" t="s">
        <v>50</v>
      </c>
      <c r="AS1396" s="7" t="s">
        <v>49</v>
      </c>
      <c r="AT1396" s="7" t="s">
        <v>49</v>
      </c>
      <c r="AU1396" s="7" t="s">
        <v>58</v>
      </c>
      <c r="AV1396" s="11" t="s">
        <v>1851</v>
      </c>
    </row>
    <row r="1397" spans="1:48">
      <c r="A1397" s="7" t="s">
        <v>52</v>
      </c>
      <c r="B1397" s="7" t="s">
        <v>53</v>
      </c>
      <c r="C1397" s="7" t="s">
        <v>92</v>
      </c>
      <c r="D1397" s="7">
        <v>1246</v>
      </c>
      <c r="E1397" s="7" t="s">
        <v>1852</v>
      </c>
      <c r="F1397" s="7" t="s">
        <v>61</v>
      </c>
      <c r="G1397" s="7">
        <v>463</v>
      </c>
      <c r="H1397" s="7">
        <v>1</v>
      </c>
      <c r="I1397" s="7"/>
      <c r="J1397" s="7"/>
      <c r="K1397" s="8">
        <v>6849.097007914839</v>
      </c>
      <c r="L1397" s="8">
        <v>0</v>
      </c>
      <c r="M1397" s="8">
        <v>847.9169344327788</v>
      </c>
      <c r="N1397" s="9">
        <v>39849</v>
      </c>
      <c r="O1397" s="8">
        <v>0</v>
      </c>
      <c r="P1397" s="9">
        <v>33848</v>
      </c>
      <c r="Q1397" s="8">
        <v>32999.90299208516</v>
      </c>
      <c r="R1397" s="8">
        <v>0</v>
      </c>
      <c r="S1397" s="8">
        <v>33000.08306556722</v>
      </c>
      <c r="T1397" s="9">
        <v>0</v>
      </c>
      <c r="U1397" s="8">
        <v>0</v>
      </c>
      <c r="V1397" s="8">
        <v>0</v>
      </c>
      <c r="W1397" s="8">
        <v>0</v>
      </c>
      <c r="X1397" s="8">
        <v>0</v>
      </c>
      <c r="Y1397" s="8">
        <v>0</v>
      </c>
      <c r="Z1397" s="8">
        <v>83089.70449320793</v>
      </c>
      <c r="AA1397" s="8">
        <v>0</v>
      </c>
      <c r="AB1397" s="8">
        <v>10286.50504765962</v>
      </c>
      <c r="AC1397" s="8">
        <v>83089.70449320793</v>
      </c>
      <c r="AD1397" s="8">
        <v>0</v>
      </c>
      <c r="AE1397" s="8">
        <v>10286.50504765962</v>
      </c>
      <c r="AF1397" s="10">
        <f>IF(ABS(N1397)&gt;1,O1397/N1397,"")</f>
        <v>0</v>
      </c>
      <c r="AG1397" s="12">
        <f>IF(ABS(N1397)&gt;1,P1397/N1397,"")</f>
        <v>0</v>
      </c>
      <c r="AH1397" s="10">
        <f>IF(ABS(T1397)&gt;1,U1397/T1397,"")</f>
        <v>0</v>
      </c>
      <c r="AI1397" s="10">
        <f>IF(ABS(T1397)&gt;1,V1397/T1397,"")</f>
        <v>0</v>
      </c>
      <c r="AJ1397" s="10">
        <v>0</v>
      </c>
      <c r="AK1397" s="10">
        <v>0.123799990887896</v>
      </c>
      <c r="AL1397" s="12">
        <f>IF(ABS(T1397)&gt;1,N1397/T1397-1,"")</f>
        <v>0</v>
      </c>
      <c r="AM1397" s="10">
        <f>IF(ABS(W1397)&gt;1,Q1397/W1397-1,"")</f>
        <v>0</v>
      </c>
      <c r="AN1397" s="10">
        <f>IF(ABS(Z1397)&gt;1,N1397/Z1397-1,"")</f>
        <v>0</v>
      </c>
      <c r="AO1397" s="10">
        <f>IF(ABS(AC1397)&gt;1,Q1397/AC1397-1,"")</f>
        <v>0</v>
      </c>
      <c r="AP1397" s="10">
        <f>IF(ABS(U1397)&gt;1,O1397/U1397-1,"")</f>
        <v>0</v>
      </c>
      <c r="AQ1397" s="10">
        <f>IF(ABS(V1397)&gt;1,P1397/V1397-1,"")</f>
        <v>0</v>
      </c>
      <c r="AR1397" s="7" t="s">
        <v>48</v>
      </c>
      <c r="AS1397" s="7" t="s">
        <v>49</v>
      </c>
      <c r="AT1397" s="7" t="s">
        <v>50</v>
      </c>
      <c r="AU1397" s="7" t="s">
        <v>58</v>
      </c>
      <c r="AV1397" s="11" t="s">
        <v>1853</v>
      </c>
    </row>
    <row r="1398" spans="1:48">
      <c r="A1398" s="7" t="s">
        <v>69</v>
      </c>
      <c r="B1398" s="7" t="s">
        <v>70</v>
      </c>
      <c r="C1398" s="7" t="s">
        <v>44</v>
      </c>
      <c r="D1398" s="7"/>
      <c r="E1398" s="7" t="s">
        <v>273</v>
      </c>
      <c r="F1398" s="7" t="s">
        <v>102</v>
      </c>
      <c r="G1398" s="7"/>
      <c r="H1398" s="7"/>
      <c r="I1398" s="7"/>
      <c r="J1398" s="7"/>
      <c r="K1398" s="8">
        <v>0</v>
      </c>
      <c r="L1398" s="8">
        <v>0</v>
      </c>
      <c r="M1398" s="8">
        <v>0</v>
      </c>
      <c r="N1398" s="9">
        <v>39626.9194383476</v>
      </c>
      <c r="O1398" s="8">
        <v>18069.8752638865</v>
      </c>
      <c r="P1398" s="9">
        <v>16445.17156691425</v>
      </c>
      <c r="Q1398" s="8">
        <v>39626.9194383476</v>
      </c>
      <c r="R1398" s="8">
        <v>18069.8752638865</v>
      </c>
      <c r="S1398" s="8">
        <v>16445.17156691425</v>
      </c>
      <c r="T1398" s="9">
        <v>0</v>
      </c>
      <c r="U1398" s="8">
        <v>0</v>
      </c>
      <c r="V1398" s="8">
        <v>0</v>
      </c>
      <c r="W1398" s="8">
        <v>0</v>
      </c>
      <c r="X1398" s="8">
        <v>0</v>
      </c>
      <c r="Y1398" s="8">
        <v>0</v>
      </c>
      <c r="Z1398" s="8">
        <v>0</v>
      </c>
      <c r="AA1398" s="8">
        <v>0</v>
      </c>
      <c r="AB1398" s="8">
        <v>0</v>
      </c>
      <c r="AC1398" s="8">
        <v>0</v>
      </c>
      <c r="AD1398" s="8">
        <v>0</v>
      </c>
      <c r="AE1398" s="8">
        <v>0</v>
      </c>
      <c r="AF1398" s="10">
        <f>IF(ABS(N1398)&gt;1,O1398/N1398,"")</f>
        <v>0</v>
      </c>
      <c r="AG1398" s="12">
        <f>IF(ABS(N1398)&gt;1,P1398/N1398,"")</f>
        <v>0</v>
      </c>
      <c r="AH1398" s="10">
        <f>IF(ABS(T1398)&gt;1,U1398/T1398,"")</f>
        <v>0</v>
      </c>
      <c r="AI1398" s="10">
        <f>IF(ABS(T1398)&gt;1,V1398/T1398,"")</f>
        <v>0</v>
      </c>
      <c r="AJ1398" s="12"/>
      <c r="AK1398" s="12"/>
      <c r="AL1398" s="12">
        <f>IF(ABS(T1398)&gt;1,N1398/T1398-1,"")</f>
        <v>0</v>
      </c>
      <c r="AM1398" s="10">
        <f>IF(ABS(W1398)&gt;1,Q1398/W1398-1,"")</f>
        <v>0</v>
      </c>
      <c r="AN1398" s="10">
        <f>IF(ABS(Z1398)&gt;1,N1398/Z1398-1,"")</f>
        <v>0</v>
      </c>
      <c r="AO1398" s="10">
        <f>IF(ABS(AC1398)&gt;1,Q1398/AC1398-1,"")</f>
        <v>0</v>
      </c>
      <c r="AP1398" s="10">
        <f>IF(ABS(U1398)&gt;1,O1398/U1398-1,"")</f>
        <v>0</v>
      </c>
      <c r="AQ1398" s="10">
        <f>IF(ABS(V1398)&gt;1,P1398/V1398-1,"")</f>
        <v>0</v>
      </c>
      <c r="AR1398" s="7" t="s">
        <v>48</v>
      </c>
      <c r="AS1398" s="7" t="s">
        <v>49</v>
      </c>
      <c r="AT1398" s="7" t="s">
        <v>58</v>
      </c>
      <c r="AU1398" s="7" t="s">
        <v>58</v>
      </c>
      <c r="AV1398" s="11" t="s">
        <v>1854</v>
      </c>
    </row>
    <row r="1399" spans="1:48">
      <c r="A1399" s="7" t="s">
        <v>69</v>
      </c>
      <c r="B1399" s="7" t="s">
        <v>158</v>
      </c>
      <c r="C1399" s="7" t="s">
        <v>82</v>
      </c>
      <c r="D1399" s="7">
        <v>279</v>
      </c>
      <c r="E1399" s="7" t="s">
        <v>1600</v>
      </c>
      <c r="F1399" s="7" t="s">
        <v>119</v>
      </c>
      <c r="G1399" s="7"/>
      <c r="H1399" s="7"/>
      <c r="I1399" s="7"/>
      <c r="J1399" s="7"/>
      <c r="K1399" s="8">
        <v>19873.42302979046</v>
      </c>
      <c r="L1399" s="8">
        <v>0</v>
      </c>
      <c r="M1399" s="8">
        <v>4175.650955838708</v>
      </c>
      <c r="N1399" s="8">
        <v>39575.5687293118</v>
      </c>
      <c r="O1399" s="8">
        <v>2221.910536151764</v>
      </c>
      <c r="P1399" s="8">
        <v>8099.47907060892</v>
      </c>
      <c r="Q1399" s="9">
        <v>19702.14569952134</v>
      </c>
      <c r="R1399" s="8">
        <v>2221.910536151764</v>
      </c>
      <c r="S1399" s="8">
        <v>3923.828114770212</v>
      </c>
      <c r="T1399" s="8">
        <v>23409.33476182341</v>
      </c>
      <c r="U1399" s="8">
        <v>1002.076359959846</v>
      </c>
      <c r="V1399" s="8">
        <v>4066.871021616565</v>
      </c>
      <c r="W1399" s="9">
        <v>7945.240036075169</v>
      </c>
      <c r="X1399" s="8">
        <v>340.5173856845311</v>
      </c>
      <c r="Y1399" s="8">
        <v>1380.314634854883</v>
      </c>
      <c r="Z1399" s="8">
        <v>42837.14050909047</v>
      </c>
      <c r="AA1399" s="8">
        <v>3569.152447639989</v>
      </c>
      <c r="AB1399" s="8">
        <v>7295.99592895875</v>
      </c>
      <c r="AC1399" s="8">
        <v>27260.03422583909</v>
      </c>
      <c r="AD1399" s="8">
        <v>0</v>
      </c>
      <c r="AE1399" s="8">
        <v>4715.983395422937</v>
      </c>
      <c r="AF1399" s="10">
        <f>IF(ABS(N1399)&gt;1,O1399/N1399,"")</f>
        <v>0</v>
      </c>
      <c r="AG1399" s="10">
        <f>IF(ABS(N1399)&gt;1,P1399/N1399,"")</f>
        <v>0</v>
      </c>
      <c r="AH1399" s="10">
        <f>IF(ABS(T1399)&gt;1,U1399/T1399,"")</f>
        <v>0</v>
      </c>
      <c r="AI1399" s="10">
        <f>IF(ABS(T1399)&gt;1,V1399/T1399,"")</f>
        <v>0</v>
      </c>
      <c r="AJ1399" s="10">
        <v>0.1031860852279261</v>
      </c>
      <c r="AK1399" s="10">
        <v>0.1775944486930528</v>
      </c>
      <c r="AL1399" s="10">
        <f>IF(ABS(T1399)&gt;1,N1399/T1399-1,"")</f>
        <v>0</v>
      </c>
      <c r="AM1399" s="12">
        <f>IF(ABS(W1399)&gt;1,Q1399/W1399-1,"")</f>
        <v>0</v>
      </c>
      <c r="AN1399" s="10">
        <f>IF(ABS(Z1399)&gt;1,N1399/Z1399-1,"")</f>
        <v>0</v>
      </c>
      <c r="AO1399" s="10">
        <f>IF(ABS(AC1399)&gt;1,Q1399/AC1399-1,"")</f>
        <v>0</v>
      </c>
      <c r="AP1399" s="10">
        <f>IF(ABS(U1399)&gt;1,O1399/U1399-1,"")</f>
        <v>0</v>
      </c>
      <c r="AQ1399" s="10">
        <f>IF(ABS(V1399)&gt;1,P1399/V1399-1,"")</f>
        <v>0</v>
      </c>
      <c r="AR1399" s="7" t="s">
        <v>50</v>
      </c>
      <c r="AS1399" s="7" t="s">
        <v>49</v>
      </c>
      <c r="AT1399" s="7" t="s">
        <v>49</v>
      </c>
      <c r="AU1399" s="7" t="s">
        <v>58</v>
      </c>
      <c r="AV1399" s="11" t="s">
        <v>1855</v>
      </c>
    </row>
    <row r="1400" spans="1:48">
      <c r="A1400" s="7" t="s">
        <v>52</v>
      </c>
      <c r="B1400" s="7" t="s">
        <v>53</v>
      </c>
      <c r="C1400" s="7" t="s">
        <v>44</v>
      </c>
      <c r="D1400" s="7">
        <v>68</v>
      </c>
      <c r="E1400" s="7" t="s">
        <v>367</v>
      </c>
      <c r="F1400" s="7" t="s">
        <v>55</v>
      </c>
      <c r="G1400" s="7">
        <v>304</v>
      </c>
      <c r="H1400" s="7">
        <v>1</v>
      </c>
      <c r="I1400" s="7"/>
      <c r="J1400" s="7"/>
      <c r="K1400" s="8">
        <v>26256.36</v>
      </c>
      <c r="L1400" s="8">
        <v>12483.61</v>
      </c>
      <c r="M1400" s="8">
        <v>10415.51</v>
      </c>
      <c r="N1400" s="9">
        <v>39385</v>
      </c>
      <c r="O1400" s="8">
        <v>18725</v>
      </c>
      <c r="P1400" s="9">
        <v>15623</v>
      </c>
      <c r="Q1400" s="8">
        <v>13128.64</v>
      </c>
      <c r="R1400" s="8">
        <v>6241.389999999999</v>
      </c>
      <c r="S1400" s="8">
        <v>5207.489999999998</v>
      </c>
      <c r="T1400" s="9">
        <v>0</v>
      </c>
      <c r="U1400" s="8">
        <v>0</v>
      </c>
      <c r="V1400" s="8">
        <v>0</v>
      </c>
      <c r="W1400" s="8">
        <v>0</v>
      </c>
      <c r="X1400" s="8">
        <v>0</v>
      </c>
      <c r="Y1400" s="8">
        <v>0</v>
      </c>
      <c r="Z1400" s="8">
        <v>0</v>
      </c>
      <c r="AA1400" s="8">
        <v>0</v>
      </c>
      <c r="AB1400" s="8">
        <v>0</v>
      </c>
      <c r="AC1400" s="8">
        <v>0</v>
      </c>
      <c r="AD1400" s="8">
        <v>0</v>
      </c>
      <c r="AE1400" s="8">
        <v>0</v>
      </c>
      <c r="AF1400" s="10">
        <f>IF(ABS(N1400)&gt;1,O1400/N1400,"")</f>
        <v>0</v>
      </c>
      <c r="AG1400" s="12">
        <f>IF(ABS(N1400)&gt;1,P1400/N1400,"")</f>
        <v>0</v>
      </c>
      <c r="AH1400" s="10">
        <f>IF(ABS(T1400)&gt;1,U1400/T1400,"")</f>
        <v>0</v>
      </c>
      <c r="AI1400" s="10">
        <f>IF(ABS(T1400)&gt;1,V1400/T1400,"")</f>
        <v>0</v>
      </c>
      <c r="AJ1400" s="10">
        <v>0.3177445884400729</v>
      </c>
      <c r="AK1400" s="10">
        <v>0.4050314823101894</v>
      </c>
      <c r="AL1400" s="12">
        <f>IF(ABS(T1400)&gt;1,N1400/T1400-1,"")</f>
        <v>0</v>
      </c>
      <c r="AM1400" s="10">
        <f>IF(ABS(W1400)&gt;1,Q1400/W1400-1,"")</f>
        <v>0</v>
      </c>
      <c r="AN1400" s="10">
        <f>IF(ABS(Z1400)&gt;1,N1400/Z1400-1,"")</f>
        <v>0</v>
      </c>
      <c r="AO1400" s="10">
        <f>IF(ABS(AC1400)&gt;1,Q1400/AC1400-1,"")</f>
        <v>0</v>
      </c>
      <c r="AP1400" s="10">
        <f>IF(ABS(U1400)&gt;1,O1400/U1400-1,"")</f>
        <v>0</v>
      </c>
      <c r="AQ1400" s="10">
        <f>IF(ABS(V1400)&gt;1,P1400/V1400-1,"")</f>
        <v>0</v>
      </c>
      <c r="AR1400" s="7" t="s">
        <v>48</v>
      </c>
      <c r="AS1400" s="7" t="s">
        <v>49</v>
      </c>
      <c r="AT1400" s="7" t="s">
        <v>58</v>
      </c>
      <c r="AU1400" s="7" t="s">
        <v>58</v>
      </c>
      <c r="AV1400" s="11" t="s">
        <v>1856</v>
      </c>
    </row>
    <row r="1401" spans="1:48">
      <c r="A1401" s="7" t="s">
        <v>69</v>
      </c>
      <c r="B1401" s="7" t="s">
        <v>70</v>
      </c>
      <c r="C1401" s="7" t="s">
        <v>44</v>
      </c>
      <c r="D1401" s="7">
        <v>338</v>
      </c>
      <c r="E1401" s="7" t="s">
        <v>888</v>
      </c>
      <c r="F1401" s="7" t="s">
        <v>94</v>
      </c>
      <c r="G1401" s="7">
        <v>0</v>
      </c>
      <c r="H1401" s="7"/>
      <c r="I1401" s="7"/>
      <c r="J1401" s="7"/>
      <c r="K1401" s="8">
        <v>35390.81768940741</v>
      </c>
      <c r="L1401" s="8">
        <v>0</v>
      </c>
      <c r="M1401" s="8">
        <v>14156.32628976216</v>
      </c>
      <c r="N1401" s="9">
        <v>39352</v>
      </c>
      <c r="O1401" s="8">
        <v>2452.37</v>
      </c>
      <c r="P1401" s="9">
        <v>14156.32628976216</v>
      </c>
      <c r="Q1401" s="9">
        <v>3961.182310592587</v>
      </c>
      <c r="R1401" s="8">
        <v>2452.37</v>
      </c>
      <c r="S1401" s="8">
        <v>0</v>
      </c>
      <c r="T1401" s="8">
        <v>20825.30759817398</v>
      </c>
      <c r="U1401" s="8">
        <v>0</v>
      </c>
      <c r="V1401" s="8">
        <v>8330.190580555865</v>
      </c>
      <c r="W1401" s="9">
        <v>10413.7273612421</v>
      </c>
      <c r="X1401" s="8">
        <v>0</v>
      </c>
      <c r="Y1401" s="8">
        <v>4165.511732271916</v>
      </c>
      <c r="Z1401" s="8">
        <v>174345.3367184807</v>
      </c>
      <c r="AA1401" s="8">
        <v>67524.00382649455</v>
      </c>
      <c r="AB1401" s="8">
        <v>43976.81468959156</v>
      </c>
      <c r="AC1401" s="8">
        <v>0</v>
      </c>
      <c r="AD1401" s="8">
        <v>0</v>
      </c>
      <c r="AE1401" s="8">
        <v>0</v>
      </c>
      <c r="AF1401" s="10">
        <f>IF(ABS(N1401)&gt;1,O1401/N1401,"")</f>
        <v>0</v>
      </c>
      <c r="AG1401" s="12">
        <f>IF(ABS(N1401)&gt;1,P1401/N1401,"")</f>
        <v>0</v>
      </c>
      <c r="AH1401" s="10">
        <f>IF(ABS(T1401)&gt;1,U1401/T1401,"")</f>
        <v>0</v>
      </c>
      <c r="AI1401" s="10">
        <f>IF(ABS(T1401)&gt;1,V1401/T1401,"")</f>
        <v>0</v>
      </c>
      <c r="AJ1401" s="10">
        <v>0.6556310393739793</v>
      </c>
      <c r="AK1401" s="10">
        <v>0.2662546214487169</v>
      </c>
      <c r="AL1401" s="10">
        <f>IF(ABS(T1401)&gt;1,N1401/T1401-1,"")</f>
        <v>0</v>
      </c>
      <c r="AM1401" s="12">
        <f>IF(ABS(W1401)&gt;1,Q1401/W1401-1,"")</f>
        <v>0</v>
      </c>
      <c r="AN1401" s="10">
        <f>IF(ABS(Z1401)&gt;1,N1401/Z1401-1,"")</f>
        <v>0</v>
      </c>
      <c r="AO1401" s="10">
        <f>IF(ABS(AC1401)&gt;1,Q1401/AC1401-1,"")</f>
        <v>0</v>
      </c>
      <c r="AP1401" s="10">
        <f>IF(ABS(U1401)&gt;1,O1401/U1401-1,"")</f>
        <v>0</v>
      </c>
      <c r="AQ1401" s="10">
        <f>IF(ABS(V1401)&gt;1,P1401/V1401-1,"")</f>
        <v>0</v>
      </c>
      <c r="AR1401" s="7" t="s">
        <v>50</v>
      </c>
      <c r="AS1401" s="7" t="s">
        <v>49</v>
      </c>
      <c r="AT1401" s="7" t="s">
        <v>58</v>
      </c>
      <c r="AU1401" s="7" t="s">
        <v>58</v>
      </c>
      <c r="AV1401" s="11" t="s">
        <v>1857</v>
      </c>
    </row>
    <row r="1402" spans="1:48">
      <c r="A1402" s="7" t="s">
        <v>69</v>
      </c>
      <c r="B1402" s="7" t="s">
        <v>70</v>
      </c>
      <c r="C1402" s="7" t="s">
        <v>44</v>
      </c>
      <c r="D1402" s="7">
        <v>1255</v>
      </c>
      <c r="E1402" s="7" t="s">
        <v>1858</v>
      </c>
      <c r="F1402" s="7" t="s">
        <v>74</v>
      </c>
      <c r="G1402" s="7">
        <v>294</v>
      </c>
      <c r="H1402" s="7"/>
      <c r="I1402" s="7"/>
      <c r="J1402" s="7"/>
      <c r="K1402" s="8">
        <v>15589.78956045055</v>
      </c>
      <c r="L1402" s="8">
        <v>0</v>
      </c>
      <c r="M1402" s="8">
        <v>6469.754353462563</v>
      </c>
      <c r="N1402" s="9">
        <v>39150</v>
      </c>
      <c r="O1402" s="8">
        <v>5872.5</v>
      </c>
      <c r="P1402" s="9">
        <v>16638.75</v>
      </c>
      <c r="Q1402" s="8">
        <v>23560.21043954945</v>
      </c>
      <c r="R1402" s="8">
        <v>5872.5</v>
      </c>
      <c r="S1402" s="8">
        <v>10168.99564653744</v>
      </c>
      <c r="T1402" s="9">
        <v>0</v>
      </c>
      <c r="U1402" s="8">
        <v>0</v>
      </c>
      <c r="V1402" s="8">
        <v>0</v>
      </c>
      <c r="W1402" s="8">
        <v>0</v>
      </c>
      <c r="X1402" s="8">
        <v>0</v>
      </c>
      <c r="Y1402" s="8">
        <v>0</v>
      </c>
      <c r="Z1402" s="8">
        <v>0</v>
      </c>
      <c r="AA1402" s="8">
        <v>0</v>
      </c>
      <c r="AB1402" s="8">
        <v>0</v>
      </c>
      <c r="AC1402" s="8">
        <v>0</v>
      </c>
      <c r="AD1402" s="8">
        <v>0</v>
      </c>
      <c r="AE1402" s="8">
        <v>0</v>
      </c>
      <c r="AF1402" s="10">
        <f>IF(ABS(N1402)&gt;1,O1402/N1402,"")</f>
        <v>0</v>
      </c>
      <c r="AG1402" s="12">
        <f>IF(ABS(N1402)&gt;1,P1402/N1402,"")</f>
        <v>0</v>
      </c>
      <c r="AH1402" s="10">
        <f>IF(ABS(T1402)&gt;1,U1402/T1402,"")</f>
        <v>0</v>
      </c>
      <c r="AI1402" s="10">
        <f>IF(ABS(T1402)&gt;1,V1402/T1402,"")</f>
        <v>0</v>
      </c>
      <c r="AJ1402" s="10">
        <v>0</v>
      </c>
      <c r="AK1402" s="10">
        <v>0.41499946669425</v>
      </c>
      <c r="AL1402" s="12">
        <f>IF(ABS(T1402)&gt;1,N1402/T1402-1,"")</f>
        <v>0</v>
      </c>
      <c r="AM1402" s="10">
        <f>IF(ABS(W1402)&gt;1,Q1402/W1402-1,"")</f>
        <v>0</v>
      </c>
      <c r="AN1402" s="10">
        <f>IF(ABS(Z1402)&gt;1,N1402/Z1402-1,"")</f>
        <v>0</v>
      </c>
      <c r="AO1402" s="10">
        <f>IF(ABS(AC1402)&gt;1,Q1402/AC1402-1,"")</f>
        <v>0</v>
      </c>
      <c r="AP1402" s="10">
        <f>IF(ABS(U1402)&gt;1,O1402/U1402-1,"")</f>
        <v>0</v>
      </c>
      <c r="AQ1402" s="10">
        <f>IF(ABS(V1402)&gt;1,P1402/V1402-1,"")</f>
        <v>0</v>
      </c>
      <c r="AR1402" s="7" t="s">
        <v>48</v>
      </c>
      <c r="AS1402" s="7" t="s">
        <v>49</v>
      </c>
      <c r="AT1402" s="7" t="s">
        <v>58</v>
      </c>
      <c r="AU1402" s="7" t="s">
        <v>58</v>
      </c>
      <c r="AV1402" s="11" t="s">
        <v>1859</v>
      </c>
    </row>
    <row r="1403" spans="1:48">
      <c r="A1403" s="7" t="s">
        <v>52</v>
      </c>
      <c r="B1403" s="7" t="s">
        <v>53</v>
      </c>
      <c r="C1403" s="7" t="s">
        <v>44</v>
      </c>
      <c r="D1403" s="7">
        <v>439</v>
      </c>
      <c r="E1403" s="7" t="s">
        <v>1544</v>
      </c>
      <c r="F1403" s="7" t="s">
        <v>74</v>
      </c>
      <c r="G1403" s="7">
        <v>194</v>
      </c>
      <c r="H1403" s="7">
        <v>7</v>
      </c>
      <c r="I1403" s="7"/>
      <c r="J1403" s="7"/>
      <c r="K1403" s="8">
        <v>31224.50956398935</v>
      </c>
      <c r="L1403" s="8">
        <v>4161.99772589239</v>
      </c>
      <c r="M1403" s="8">
        <v>13270.43633024128</v>
      </c>
      <c r="N1403" s="9">
        <v>39030.63695498669</v>
      </c>
      <c r="O1403" s="8">
        <v>5202.497157365488</v>
      </c>
      <c r="P1403" s="9">
        <v>16588.0454128016</v>
      </c>
      <c r="Q1403" s="8">
        <v>7806.127390997335</v>
      </c>
      <c r="R1403" s="8">
        <v>1040.499431473098</v>
      </c>
      <c r="S1403" s="8">
        <v>3317.609082560317</v>
      </c>
      <c r="T1403" s="8">
        <v>36220.33219055241</v>
      </c>
      <c r="U1403" s="8">
        <v>9672.250347772382</v>
      </c>
      <c r="V1403" s="8">
        <v>15351.38090786789</v>
      </c>
      <c r="W1403" s="8">
        <v>7870.642962483759</v>
      </c>
      <c r="X1403" s="8">
        <v>1755.333159120481</v>
      </c>
      <c r="Y1403" s="8">
        <v>3345.039922041136</v>
      </c>
      <c r="Z1403" s="8">
        <v>19487.03058913978</v>
      </c>
      <c r="AA1403" s="8">
        <v>3691.882976153</v>
      </c>
      <c r="AB1403" s="8">
        <v>8253.165844993602</v>
      </c>
      <c r="AC1403" s="8">
        <v>0</v>
      </c>
      <c r="AD1403" s="8">
        <v>0</v>
      </c>
      <c r="AE1403" s="8">
        <v>0</v>
      </c>
      <c r="AF1403" s="10">
        <f>IF(ABS(N1403)&gt;1,O1403/N1403,"")</f>
        <v>0</v>
      </c>
      <c r="AG1403" s="12">
        <f>IF(ABS(N1403)&gt;1,P1403/N1403,"")</f>
        <v>0</v>
      </c>
      <c r="AH1403" s="10">
        <f>IF(ABS(T1403)&gt;1,U1403/T1403,"")</f>
        <v>0</v>
      </c>
      <c r="AI1403" s="10">
        <f>IF(ABS(T1403)&gt;1,V1403/T1403,"")</f>
        <v>0</v>
      </c>
      <c r="AJ1403" s="10">
        <v>0.1752903424812063</v>
      </c>
      <c r="AK1403" s="10">
        <v>0.4257998844468633</v>
      </c>
      <c r="AL1403" s="10">
        <f>IF(ABS(T1403)&gt;1,N1403/T1403-1,"")</f>
        <v>0</v>
      </c>
      <c r="AM1403" s="10">
        <f>IF(ABS(W1403)&gt;1,Q1403/W1403-1,"")</f>
        <v>0</v>
      </c>
      <c r="AN1403" s="10">
        <f>IF(ABS(Z1403)&gt;1,N1403/Z1403-1,"")</f>
        <v>0</v>
      </c>
      <c r="AO1403" s="10">
        <f>IF(ABS(AC1403)&gt;1,Q1403/AC1403-1,"")</f>
        <v>0</v>
      </c>
      <c r="AP1403" s="10">
        <f>IF(ABS(U1403)&gt;1,O1403/U1403-1,"")</f>
        <v>0</v>
      </c>
      <c r="AQ1403" s="10">
        <f>IF(ABS(V1403)&gt;1,P1403/V1403-1,"")</f>
        <v>0</v>
      </c>
      <c r="AR1403" s="7" t="s">
        <v>49</v>
      </c>
      <c r="AS1403" s="7" t="s">
        <v>49</v>
      </c>
      <c r="AT1403" s="7" t="s">
        <v>58</v>
      </c>
      <c r="AU1403" s="7" t="s">
        <v>58</v>
      </c>
      <c r="AV1403" s="11" t="s">
        <v>1860</v>
      </c>
    </row>
    <row r="1404" spans="1:48">
      <c r="A1404" s="7" t="s">
        <v>52</v>
      </c>
      <c r="B1404" s="7" t="s">
        <v>63</v>
      </c>
      <c r="C1404" s="7" t="s">
        <v>92</v>
      </c>
      <c r="D1404" s="7">
        <v>580</v>
      </c>
      <c r="E1404" s="7" t="s">
        <v>1861</v>
      </c>
      <c r="F1404" s="7" t="s">
        <v>94</v>
      </c>
      <c r="G1404" s="7">
        <v>163</v>
      </c>
      <c r="H1404" s="7">
        <v>3</v>
      </c>
      <c r="I1404" s="7"/>
      <c r="J1404" s="7"/>
      <c r="K1404" s="8">
        <v>38814.82392408769</v>
      </c>
      <c r="L1404" s="8">
        <v>0</v>
      </c>
      <c r="M1404" s="8">
        <v>5822.223588613154</v>
      </c>
      <c r="N1404" s="9">
        <v>38815</v>
      </c>
      <c r="O1404" s="8">
        <v>0</v>
      </c>
      <c r="P1404" s="8">
        <v>5822</v>
      </c>
      <c r="Q1404" s="8">
        <v>0.1760759123135358</v>
      </c>
      <c r="R1404" s="8">
        <v>0</v>
      </c>
      <c r="S1404" s="8">
        <v>-0.2235886131538791</v>
      </c>
      <c r="T1404" s="9">
        <v>0</v>
      </c>
      <c r="U1404" s="8">
        <v>0</v>
      </c>
      <c r="V1404" s="8">
        <v>0</v>
      </c>
      <c r="W1404" s="8">
        <v>0</v>
      </c>
      <c r="X1404" s="8">
        <v>0</v>
      </c>
      <c r="Y1404" s="8">
        <v>0</v>
      </c>
      <c r="Z1404" s="8">
        <v>0</v>
      </c>
      <c r="AA1404" s="8">
        <v>0</v>
      </c>
      <c r="AB1404" s="8">
        <v>0</v>
      </c>
      <c r="AC1404" s="8">
        <v>0</v>
      </c>
      <c r="AD1404" s="8">
        <v>0</v>
      </c>
      <c r="AE1404" s="8">
        <v>0</v>
      </c>
      <c r="AF1404" s="10">
        <f>IF(ABS(N1404)&gt;1,O1404/N1404,"")</f>
        <v>0</v>
      </c>
      <c r="AG1404" s="10">
        <f>IF(ABS(N1404)&gt;1,P1404/N1404,"")</f>
        <v>0</v>
      </c>
      <c r="AH1404" s="10">
        <f>IF(ABS(T1404)&gt;1,U1404/T1404,"")</f>
        <v>0</v>
      </c>
      <c r="AI1404" s="10">
        <f>IF(ABS(T1404)&gt;1,V1404/T1404,"")</f>
        <v>0</v>
      </c>
      <c r="AJ1404" s="10">
        <v>0.3288630953491921</v>
      </c>
      <c r="AK1404" s="10">
        <v>0.1500003663037334</v>
      </c>
      <c r="AL1404" s="12">
        <f>IF(ABS(T1404)&gt;1,N1404/T1404-1,"")</f>
        <v>0</v>
      </c>
      <c r="AM1404" s="10">
        <f>IF(ABS(W1404)&gt;1,Q1404/W1404-1,"")</f>
        <v>0</v>
      </c>
      <c r="AN1404" s="10">
        <f>IF(ABS(Z1404)&gt;1,N1404/Z1404-1,"")</f>
        <v>0</v>
      </c>
      <c r="AO1404" s="10">
        <f>IF(ABS(AC1404)&gt;1,Q1404/AC1404-1,"")</f>
        <v>0</v>
      </c>
      <c r="AP1404" s="10">
        <f>IF(ABS(U1404)&gt;1,O1404/U1404-1,"")</f>
        <v>0</v>
      </c>
      <c r="AQ1404" s="10">
        <f>IF(ABS(V1404)&gt;1,P1404/V1404-1,"")</f>
        <v>0</v>
      </c>
      <c r="AR1404" s="7" t="s">
        <v>48</v>
      </c>
      <c r="AS1404" s="7" t="s">
        <v>49</v>
      </c>
      <c r="AT1404" s="7" t="s">
        <v>49</v>
      </c>
      <c r="AU1404" s="7" t="s">
        <v>58</v>
      </c>
      <c r="AV1404" s="11" t="s">
        <v>1862</v>
      </c>
    </row>
    <row r="1405" spans="1:48">
      <c r="A1405" s="7" t="s">
        <v>52</v>
      </c>
      <c r="B1405" s="7" t="s">
        <v>53</v>
      </c>
      <c r="C1405" s="7" t="s">
        <v>44</v>
      </c>
      <c r="D1405" s="7">
        <v>922</v>
      </c>
      <c r="E1405" s="7" t="s">
        <v>407</v>
      </c>
      <c r="F1405" s="7" t="s">
        <v>196</v>
      </c>
      <c r="G1405" s="7">
        <v>236</v>
      </c>
      <c r="H1405" s="7">
        <v>5</v>
      </c>
      <c r="I1405" s="7"/>
      <c r="J1405" s="7"/>
      <c r="K1405" s="8">
        <v>33871.54573565723</v>
      </c>
      <c r="L1405" s="8">
        <v>24893.64033606779</v>
      </c>
      <c r="M1405" s="8">
        <v>13717.97600943793</v>
      </c>
      <c r="N1405" s="9">
        <v>38710.33798360826</v>
      </c>
      <c r="O1405" s="8">
        <v>28449.87466979176</v>
      </c>
      <c r="P1405" s="9">
        <v>15677.68686792906</v>
      </c>
      <c r="Q1405" s="9">
        <v>4838.792247951031</v>
      </c>
      <c r="R1405" s="8">
        <v>3556.234333723969</v>
      </c>
      <c r="S1405" s="8">
        <v>1959.710858491131</v>
      </c>
      <c r="T1405" s="8">
        <v>243758.4408730275</v>
      </c>
      <c r="U1405" s="8">
        <v>102966.7109100676</v>
      </c>
      <c r="V1405" s="8">
        <v>98721.85136767263</v>
      </c>
      <c r="W1405" s="9">
        <v>198331.07</v>
      </c>
      <c r="X1405" s="8">
        <v>48039.50435049909</v>
      </c>
      <c r="Y1405" s="8">
        <v>80324.09</v>
      </c>
      <c r="Z1405" s="8">
        <v>150612.4113631457</v>
      </c>
      <c r="AA1405" s="8">
        <v>28378.56478239072</v>
      </c>
      <c r="AB1405" s="8">
        <v>80059.39736936976</v>
      </c>
      <c r="AC1405" s="8">
        <v>8702.468372368859</v>
      </c>
      <c r="AD1405" s="8">
        <v>5311.44555027794</v>
      </c>
      <c r="AE1405" s="8">
        <v>22585.87042950914</v>
      </c>
      <c r="AF1405" s="10">
        <f>IF(ABS(N1405)&gt;1,O1405/N1405,"")</f>
        <v>0</v>
      </c>
      <c r="AG1405" s="12">
        <f>IF(ABS(N1405)&gt;1,P1405/N1405,"")</f>
        <v>0</v>
      </c>
      <c r="AH1405" s="10">
        <f>IF(ABS(T1405)&gt;1,U1405/T1405,"")</f>
        <v>0</v>
      </c>
      <c r="AI1405" s="10">
        <f>IF(ABS(T1405)&gt;1,V1405/T1405,"")</f>
        <v>0</v>
      </c>
      <c r="AJ1405" s="10">
        <v>0.2060205466442401</v>
      </c>
      <c r="AK1405" s="10">
        <v>0.5064607745752069</v>
      </c>
      <c r="AL1405" s="10">
        <f>IF(ABS(T1405)&gt;1,N1405/T1405-1,"")</f>
        <v>0</v>
      </c>
      <c r="AM1405" s="12">
        <f>IF(ABS(W1405)&gt;1,Q1405/W1405-1,"")</f>
        <v>0</v>
      </c>
      <c r="AN1405" s="10">
        <f>IF(ABS(Z1405)&gt;1,N1405/Z1405-1,"")</f>
        <v>0</v>
      </c>
      <c r="AO1405" s="10">
        <f>IF(ABS(AC1405)&gt;1,Q1405/AC1405-1,"")</f>
        <v>0</v>
      </c>
      <c r="AP1405" s="10">
        <f>IF(ABS(U1405)&gt;1,O1405/U1405-1,"")</f>
        <v>0</v>
      </c>
      <c r="AQ1405" s="10">
        <f>IF(ABS(V1405)&gt;1,P1405/V1405-1,"")</f>
        <v>0</v>
      </c>
      <c r="AR1405" s="7" t="s">
        <v>50</v>
      </c>
      <c r="AS1405" s="7" t="s">
        <v>49</v>
      </c>
      <c r="AT1405" s="7" t="s">
        <v>58</v>
      </c>
      <c r="AU1405" s="7" t="s">
        <v>58</v>
      </c>
      <c r="AV1405" s="11" t="s">
        <v>1863</v>
      </c>
    </row>
    <row r="1406" spans="1:48">
      <c r="A1406" s="7" t="s">
        <v>52</v>
      </c>
      <c r="B1406" s="7" t="s">
        <v>63</v>
      </c>
      <c r="C1406" s="7" t="s">
        <v>92</v>
      </c>
      <c r="D1406" s="7">
        <v>161</v>
      </c>
      <c r="E1406" s="7" t="s">
        <v>739</v>
      </c>
      <c r="F1406" s="7" t="s">
        <v>441</v>
      </c>
      <c r="G1406" s="7">
        <v>120</v>
      </c>
      <c r="H1406" s="7">
        <v>24</v>
      </c>
      <c r="I1406" s="7"/>
      <c r="J1406" s="7"/>
      <c r="K1406" s="8">
        <v>38555.37</v>
      </c>
      <c r="L1406" s="8">
        <v>0</v>
      </c>
      <c r="M1406" s="8">
        <v>3855.549999999999</v>
      </c>
      <c r="N1406" s="8">
        <v>38555</v>
      </c>
      <c r="O1406" s="8">
        <v>0</v>
      </c>
      <c r="P1406" s="8">
        <v>3856</v>
      </c>
      <c r="Q1406" s="9">
        <v>-0.3700000000026193</v>
      </c>
      <c r="R1406" s="8">
        <v>0</v>
      </c>
      <c r="S1406" s="8">
        <v>0.4500000000007276</v>
      </c>
      <c r="T1406" s="8">
        <v>38095.96804089886</v>
      </c>
      <c r="U1406" s="8">
        <v>0</v>
      </c>
      <c r="V1406" s="8">
        <v>3809.567871097493</v>
      </c>
      <c r="W1406" s="9">
        <v>9522.040000000001</v>
      </c>
      <c r="X1406" s="8">
        <v>0</v>
      </c>
      <c r="Y1406" s="8">
        <v>952.2</v>
      </c>
      <c r="Z1406" s="8">
        <v>27700.48</v>
      </c>
      <c r="AA1406" s="8">
        <v>0</v>
      </c>
      <c r="AB1406" s="8">
        <v>2770.05</v>
      </c>
      <c r="AC1406" s="8">
        <v>0</v>
      </c>
      <c r="AD1406" s="8">
        <v>0</v>
      </c>
      <c r="AE1406" s="8">
        <v>0</v>
      </c>
      <c r="AF1406" s="10">
        <f>IF(ABS(N1406)&gt;1,O1406/N1406,"")</f>
        <v>0</v>
      </c>
      <c r="AG1406" s="10">
        <f>IF(ABS(N1406)&gt;1,P1406/N1406,"")</f>
        <v>0</v>
      </c>
      <c r="AH1406" s="10">
        <f>IF(ABS(T1406)&gt;1,U1406/T1406,"")</f>
        <v>0</v>
      </c>
      <c r="AI1406" s="10">
        <f>IF(ABS(T1406)&gt;1,V1406/T1406,"")</f>
        <v>0</v>
      </c>
      <c r="AJ1406" s="10">
        <v>0</v>
      </c>
      <c r="AK1406" s="10">
        <v>0.1000002263951032</v>
      </c>
      <c r="AL1406" s="10">
        <f>IF(ABS(T1406)&gt;1,N1406/T1406-1,"")</f>
        <v>0</v>
      </c>
      <c r="AM1406" s="12">
        <f>IF(ABS(W1406)&gt;1,Q1406/W1406-1,"")</f>
        <v>0</v>
      </c>
      <c r="AN1406" s="10">
        <f>IF(ABS(Z1406)&gt;1,N1406/Z1406-1,"")</f>
        <v>0</v>
      </c>
      <c r="AO1406" s="10">
        <f>IF(ABS(AC1406)&gt;1,Q1406/AC1406-1,"")</f>
        <v>0</v>
      </c>
      <c r="AP1406" s="10">
        <f>IF(ABS(U1406)&gt;1,O1406/U1406-1,"")</f>
        <v>0</v>
      </c>
      <c r="AQ1406" s="10">
        <f>IF(ABS(V1406)&gt;1,P1406/V1406-1,"")</f>
        <v>0</v>
      </c>
      <c r="AR1406" s="7" t="s">
        <v>50</v>
      </c>
      <c r="AS1406" s="7" t="s">
        <v>49</v>
      </c>
      <c r="AT1406" s="7" t="s">
        <v>49</v>
      </c>
      <c r="AU1406" s="7" t="s">
        <v>58</v>
      </c>
      <c r="AV1406" s="11" t="s">
        <v>1864</v>
      </c>
    </row>
    <row r="1407" spans="1:48">
      <c r="A1407" s="7" t="s">
        <v>69</v>
      </c>
      <c r="B1407" s="7" t="s">
        <v>319</v>
      </c>
      <c r="C1407" s="7" t="s">
        <v>92</v>
      </c>
      <c r="D1407" s="7">
        <v>708</v>
      </c>
      <c r="E1407" s="7" t="s">
        <v>1865</v>
      </c>
      <c r="F1407" s="7" t="s">
        <v>132</v>
      </c>
      <c r="G1407" s="7">
        <v>454</v>
      </c>
      <c r="H1407" s="7"/>
      <c r="I1407" s="7"/>
      <c r="J1407" s="7">
        <v>2026</v>
      </c>
      <c r="K1407" s="8">
        <v>38383.12353870528</v>
      </c>
      <c r="L1407" s="8">
        <v>0</v>
      </c>
      <c r="M1407" s="8">
        <v>3838.311016170975</v>
      </c>
      <c r="N1407" s="9">
        <v>38383.12353870528</v>
      </c>
      <c r="O1407" s="8">
        <v>19191.56699455632</v>
      </c>
      <c r="P1407" s="8">
        <v>3838.311016170975</v>
      </c>
      <c r="Q1407" s="8">
        <v>0</v>
      </c>
      <c r="R1407" s="8">
        <v>19191.56699455632</v>
      </c>
      <c r="S1407" s="8">
        <v>0</v>
      </c>
      <c r="T1407" s="9">
        <v>0</v>
      </c>
      <c r="U1407" s="8">
        <v>0</v>
      </c>
      <c r="V1407" s="8">
        <v>0</v>
      </c>
      <c r="W1407" s="8">
        <v>0</v>
      </c>
      <c r="X1407" s="8">
        <v>0</v>
      </c>
      <c r="Y1407" s="8">
        <v>0</v>
      </c>
      <c r="Z1407" s="8">
        <v>0</v>
      </c>
      <c r="AA1407" s="8">
        <v>0</v>
      </c>
      <c r="AB1407" s="8">
        <v>0</v>
      </c>
      <c r="AC1407" s="8">
        <v>0</v>
      </c>
      <c r="AD1407" s="8">
        <v>0</v>
      </c>
      <c r="AE1407" s="8">
        <v>0</v>
      </c>
      <c r="AF1407" s="10">
        <f>IF(ABS(N1407)&gt;1,O1407/N1407,"")</f>
        <v>0</v>
      </c>
      <c r="AG1407" s="10">
        <f>IF(ABS(N1407)&gt;1,P1407/N1407,"")</f>
        <v>0</v>
      </c>
      <c r="AH1407" s="10">
        <f>IF(ABS(T1407)&gt;1,U1407/T1407,"")</f>
        <v>0</v>
      </c>
      <c r="AI1407" s="10">
        <f>IF(ABS(T1407)&gt;1,V1407/T1407,"")</f>
        <v>0</v>
      </c>
      <c r="AJ1407" s="10">
        <v>0</v>
      </c>
      <c r="AK1407" s="10">
        <v>0.09999987163618022</v>
      </c>
      <c r="AL1407" s="12">
        <f>IF(ABS(T1407)&gt;1,N1407/T1407-1,"")</f>
        <v>0</v>
      </c>
      <c r="AM1407" s="10">
        <f>IF(ABS(W1407)&gt;1,Q1407/W1407-1,"")</f>
        <v>0</v>
      </c>
      <c r="AN1407" s="10">
        <f>IF(ABS(Z1407)&gt;1,N1407/Z1407-1,"")</f>
        <v>0</v>
      </c>
      <c r="AO1407" s="10">
        <f>IF(ABS(AC1407)&gt;1,Q1407/AC1407-1,"")</f>
        <v>0</v>
      </c>
      <c r="AP1407" s="10">
        <f>IF(ABS(U1407)&gt;1,O1407/U1407-1,"")</f>
        <v>0</v>
      </c>
      <c r="AQ1407" s="10">
        <f>IF(ABS(V1407)&gt;1,P1407/V1407-1,"")</f>
        <v>0</v>
      </c>
      <c r="AR1407" s="7" t="s">
        <v>48</v>
      </c>
      <c r="AS1407" s="7" t="s">
        <v>49</v>
      </c>
      <c r="AT1407" s="7" t="s">
        <v>49</v>
      </c>
      <c r="AU1407" s="7" t="s">
        <v>58</v>
      </c>
      <c r="AV1407" s="11" t="s">
        <v>1866</v>
      </c>
    </row>
    <row r="1408" spans="1:48">
      <c r="A1408" s="7" t="s">
        <v>52</v>
      </c>
      <c r="B1408" s="7" t="s">
        <v>63</v>
      </c>
      <c r="C1408" s="7" t="s">
        <v>92</v>
      </c>
      <c r="D1408" s="7">
        <v>257</v>
      </c>
      <c r="E1408" s="7" t="s">
        <v>1107</v>
      </c>
      <c r="F1408" s="7" t="s">
        <v>119</v>
      </c>
      <c r="G1408" s="7">
        <v>167</v>
      </c>
      <c r="H1408" s="7">
        <v>1</v>
      </c>
      <c r="I1408" s="7"/>
      <c r="J1408" s="7"/>
      <c r="K1408" s="8">
        <v>38345.23063359201</v>
      </c>
      <c r="L1408" s="8">
        <v>0</v>
      </c>
      <c r="M1408" s="8">
        <v>5188.984690118116</v>
      </c>
      <c r="N1408" s="8">
        <v>38345</v>
      </c>
      <c r="O1408" s="8">
        <v>0</v>
      </c>
      <c r="P1408" s="8">
        <v>5189</v>
      </c>
      <c r="Q1408" s="9">
        <v>-0.2306335920075071</v>
      </c>
      <c r="R1408" s="8">
        <v>0</v>
      </c>
      <c r="S1408" s="8">
        <v>0.0153098818836952</v>
      </c>
      <c r="T1408" s="8">
        <v>32167.30896161912</v>
      </c>
      <c r="U1408" s="8">
        <v>5710.013041377017</v>
      </c>
      <c r="V1408" s="8">
        <v>4085.273533065044</v>
      </c>
      <c r="W1408" s="9">
        <v>16085.3027300278</v>
      </c>
      <c r="X1408" s="8">
        <v>0</v>
      </c>
      <c r="Y1408" s="8">
        <v>2042.840997088789</v>
      </c>
      <c r="Z1408" s="8">
        <v>34538.67236397955</v>
      </c>
      <c r="AA1408" s="8">
        <v>7665.330912785608</v>
      </c>
      <c r="AB1408" s="8">
        <v>5962.959732128471</v>
      </c>
      <c r="AC1408" s="8">
        <v>849.6349746218973</v>
      </c>
      <c r="AD1408" s="8">
        <v>3706.463521188502</v>
      </c>
      <c r="AE1408" s="8">
        <v>0</v>
      </c>
      <c r="AF1408" s="10">
        <f>IF(ABS(N1408)&gt;1,O1408/N1408,"")</f>
        <v>0</v>
      </c>
      <c r="AG1408" s="10">
        <f>IF(ABS(N1408)&gt;1,P1408/N1408,"")</f>
        <v>0</v>
      </c>
      <c r="AH1408" s="10">
        <f>IF(ABS(T1408)&gt;1,U1408/T1408,"")</f>
        <v>0</v>
      </c>
      <c r="AI1408" s="10">
        <f>IF(ABS(T1408)&gt;1,V1408/T1408,"")</f>
        <v>0</v>
      </c>
      <c r="AJ1408" s="10">
        <v>0.02953425446486518</v>
      </c>
      <c r="AK1408" s="10">
        <v>0.1317020567617246</v>
      </c>
      <c r="AL1408" s="10">
        <f>IF(ABS(T1408)&gt;1,N1408/T1408-1,"")</f>
        <v>0</v>
      </c>
      <c r="AM1408" s="12">
        <f>IF(ABS(W1408)&gt;1,Q1408/W1408-1,"")</f>
        <v>0</v>
      </c>
      <c r="AN1408" s="10">
        <f>IF(ABS(Z1408)&gt;1,N1408/Z1408-1,"")</f>
        <v>0</v>
      </c>
      <c r="AO1408" s="10">
        <f>IF(ABS(AC1408)&gt;1,Q1408/AC1408-1,"")</f>
        <v>0</v>
      </c>
      <c r="AP1408" s="10">
        <f>IF(ABS(U1408)&gt;1,O1408/U1408-1,"")</f>
        <v>0</v>
      </c>
      <c r="AQ1408" s="10">
        <f>IF(ABS(V1408)&gt;1,P1408/V1408-1,"")</f>
        <v>0</v>
      </c>
      <c r="AR1408" s="7" t="s">
        <v>50</v>
      </c>
      <c r="AS1408" s="7" t="s">
        <v>49</v>
      </c>
      <c r="AT1408" s="7" t="s">
        <v>49</v>
      </c>
      <c r="AU1408" s="7" t="s">
        <v>58</v>
      </c>
      <c r="AV1408" s="11" t="s">
        <v>1867</v>
      </c>
    </row>
    <row r="1409" spans="1:48">
      <c r="A1409" s="7" t="s">
        <v>69</v>
      </c>
      <c r="B1409" s="7" t="s">
        <v>70</v>
      </c>
      <c r="C1409" s="7" t="s">
        <v>92</v>
      </c>
      <c r="D1409" s="7">
        <v>878</v>
      </c>
      <c r="E1409" s="7" t="s">
        <v>71</v>
      </c>
      <c r="F1409" s="7" t="s">
        <v>61</v>
      </c>
      <c r="G1409" s="7">
        <v>0</v>
      </c>
      <c r="H1409" s="7"/>
      <c r="I1409" s="7"/>
      <c r="J1409" s="7"/>
      <c r="K1409" s="8">
        <v>38267.25842553119</v>
      </c>
      <c r="L1409" s="8">
        <v>0</v>
      </c>
      <c r="M1409" s="8">
        <v>2077.912620083892</v>
      </c>
      <c r="N1409" s="9">
        <v>38267</v>
      </c>
      <c r="O1409" s="8">
        <v>0</v>
      </c>
      <c r="P1409" s="8">
        <v>5740</v>
      </c>
      <c r="Q1409" s="8">
        <v>-0.2584255311885499</v>
      </c>
      <c r="R1409" s="8">
        <v>0</v>
      </c>
      <c r="S1409" s="8">
        <v>3662.087379916108</v>
      </c>
      <c r="T1409" s="9">
        <v>0</v>
      </c>
      <c r="U1409" s="8">
        <v>0</v>
      </c>
      <c r="V1409" s="8">
        <v>0</v>
      </c>
      <c r="W1409" s="8">
        <v>0</v>
      </c>
      <c r="X1409" s="8">
        <v>0</v>
      </c>
      <c r="Y1409" s="8">
        <v>0</v>
      </c>
      <c r="Z1409" s="8">
        <v>34438.10948285458</v>
      </c>
      <c r="AA1409" s="8">
        <v>0</v>
      </c>
      <c r="AB1409" s="8">
        <v>1332.159618841425</v>
      </c>
      <c r="AC1409" s="8">
        <v>0</v>
      </c>
      <c r="AD1409" s="8">
        <v>0</v>
      </c>
      <c r="AE1409" s="8">
        <v>0</v>
      </c>
      <c r="AF1409" s="10">
        <f>IF(ABS(N1409)&gt;1,O1409/N1409,"")</f>
        <v>0</v>
      </c>
      <c r="AG1409" s="10">
        <f>IF(ABS(N1409)&gt;1,P1409/N1409,"")</f>
        <v>0</v>
      </c>
      <c r="AH1409" s="10">
        <f>IF(ABS(T1409)&gt;1,U1409/T1409,"")</f>
        <v>0</v>
      </c>
      <c r="AI1409" s="10">
        <f>IF(ABS(T1409)&gt;1,V1409/T1409,"")</f>
        <v>0</v>
      </c>
      <c r="AJ1409" s="10">
        <v>0</v>
      </c>
      <c r="AK1409" s="10">
        <v>0.05024545027762657</v>
      </c>
      <c r="AL1409" s="12">
        <f>IF(ABS(T1409)&gt;1,N1409/T1409-1,"")</f>
        <v>0</v>
      </c>
      <c r="AM1409" s="10">
        <f>IF(ABS(W1409)&gt;1,Q1409/W1409-1,"")</f>
        <v>0</v>
      </c>
      <c r="AN1409" s="10">
        <f>IF(ABS(Z1409)&gt;1,N1409/Z1409-1,"")</f>
        <v>0</v>
      </c>
      <c r="AO1409" s="10">
        <f>IF(ABS(AC1409)&gt;1,Q1409/AC1409-1,"")</f>
        <v>0</v>
      </c>
      <c r="AP1409" s="10">
        <f>IF(ABS(U1409)&gt;1,O1409/U1409-1,"")</f>
        <v>0</v>
      </c>
      <c r="AQ1409" s="10">
        <f>IF(ABS(V1409)&gt;1,P1409/V1409-1,"")</f>
        <v>0</v>
      </c>
      <c r="AR1409" s="7" t="s">
        <v>48</v>
      </c>
      <c r="AS1409" s="7" t="s">
        <v>49</v>
      </c>
      <c r="AT1409" s="7" t="s">
        <v>49</v>
      </c>
      <c r="AU1409" s="7" t="s">
        <v>58</v>
      </c>
      <c r="AV1409" s="11" t="s">
        <v>1868</v>
      </c>
    </row>
    <row r="1410" spans="1:48">
      <c r="A1410" s="7" t="s">
        <v>52</v>
      </c>
      <c r="B1410" s="7" t="s">
        <v>53</v>
      </c>
      <c r="C1410" s="7" t="s">
        <v>92</v>
      </c>
      <c r="D1410" s="7">
        <v>87</v>
      </c>
      <c r="E1410" s="7" t="s">
        <v>226</v>
      </c>
      <c r="F1410" s="7" t="s">
        <v>61</v>
      </c>
      <c r="G1410" s="7">
        <v>101</v>
      </c>
      <c r="H1410" s="7"/>
      <c r="I1410" s="7"/>
      <c r="J1410" s="7"/>
      <c r="K1410" s="8">
        <v>0</v>
      </c>
      <c r="L1410" s="8">
        <v>0</v>
      </c>
      <c r="M1410" s="8">
        <v>0</v>
      </c>
      <c r="N1410" s="9">
        <v>38200</v>
      </c>
      <c r="O1410" s="8">
        <v>0</v>
      </c>
      <c r="P1410" s="8">
        <v>3820</v>
      </c>
      <c r="Q1410" s="8">
        <v>38200</v>
      </c>
      <c r="R1410" s="8">
        <v>0</v>
      </c>
      <c r="S1410" s="8">
        <v>3820</v>
      </c>
      <c r="T1410" s="9">
        <v>0</v>
      </c>
      <c r="U1410" s="8">
        <v>0</v>
      </c>
      <c r="V1410" s="8">
        <v>0</v>
      </c>
      <c r="W1410" s="8">
        <v>0</v>
      </c>
      <c r="X1410" s="8">
        <v>0</v>
      </c>
      <c r="Y1410" s="8">
        <v>0</v>
      </c>
      <c r="Z1410" s="8">
        <v>0</v>
      </c>
      <c r="AA1410" s="8">
        <v>0</v>
      </c>
      <c r="AB1410" s="8">
        <v>0</v>
      </c>
      <c r="AC1410" s="8">
        <v>0</v>
      </c>
      <c r="AD1410" s="8">
        <v>0</v>
      </c>
      <c r="AE1410" s="8">
        <v>0</v>
      </c>
      <c r="AF1410" s="10">
        <f>IF(ABS(N1410)&gt;1,O1410/N1410,"")</f>
        <v>0</v>
      </c>
      <c r="AG1410" s="10">
        <f>IF(ABS(N1410)&gt;1,P1410/N1410,"")</f>
        <v>0</v>
      </c>
      <c r="AH1410" s="10">
        <f>IF(ABS(T1410)&gt;1,U1410/T1410,"")</f>
        <v>0</v>
      </c>
      <c r="AI1410" s="10">
        <f>IF(ABS(T1410)&gt;1,V1410/T1410,"")</f>
        <v>0</v>
      </c>
      <c r="AJ1410" s="12"/>
      <c r="AK1410" s="12"/>
      <c r="AL1410" s="12">
        <f>IF(ABS(T1410)&gt;1,N1410/T1410-1,"")</f>
        <v>0</v>
      </c>
      <c r="AM1410" s="10">
        <f>IF(ABS(W1410)&gt;1,Q1410/W1410-1,"")</f>
        <v>0</v>
      </c>
      <c r="AN1410" s="10">
        <f>IF(ABS(Z1410)&gt;1,N1410/Z1410-1,"")</f>
        <v>0</v>
      </c>
      <c r="AO1410" s="10">
        <f>IF(ABS(AC1410)&gt;1,Q1410/AC1410-1,"")</f>
        <v>0</v>
      </c>
      <c r="AP1410" s="10">
        <f>IF(ABS(U1410)&gt;1,O1410/U1410-1,"")</f>
        <v>0</v>
      </c>
      <c r="AQ1410" s="10">
        <f>IF(ABS(V1410)&gt;1,P1410/V1410-1,"")</f>
        <v>0</v>
      </c>
      <c r="AR1410" s="7" t="s">
        <v>48</v>
      </c>
      <c r="AS1410" s="7" t="s">
        <v>49</v>
      </c>
      <c r="AT1410" s="7" t="s">
        <v>49</v>
      </c>
      <c r="AU1410" s="7" t="s">
        <v>58</v>
      </c>
      <c r="AV1410" s="11" t="s">
        <v>1869</v>
      </c>
    </row>
    <row r="1411" spans="1:48">
      <c r="A1411" s="7" t="s">
        <v>52</v>
      </c>
      <c r="B1411" s="7" t="s">
        <v>53</v>
      </c>
      <c r="C1411" s="7" t="s">
        <v>44</v>
      </c>
      <c r="D1411" s="7">
        <v>87</v>
      </c>
      <c r="E1411" s="7" t="s">
        <v>226</v>
      </c>
      <c r="F1411" s="7" t="s">
        <v>61</v>
      </c>
      <c r="G1411" s="7">
        <v>101</v>
      </c>
      <c r="H1411" s="7"/>
      <c r="I1411" s="7"/>
      <c r="J1411" s="7"/>
      <c r="K1411" s="8">
        <v>0</v>
      </c>
      <c r="L1411" s="8">
        <v>0</v>
      </c>
      <c r="M1411" s="8">
        <v>0</v>
      </c>
      <c r="N1411" s="9">
        <v>38097</v>
      </c>
      <c r="O1411" s="8">
        <v>5715</v>
      </c>
      <c r="P1411" s="9">
        <v>14286</v>
      </c>
      <c r="Q1411" s="8">
        <v>38097</v>
      </c>
      <c r="R1411" s="8">
        <v>5715</v>
      </c>
      <c r="S1411" s="8">
        <v>14286</v>
      </c>
      <c r="T1411" s="9">
        <v>0</v>
      </c>
      <c r="U1411" s="8">
        <v>0</v>
      </c>
      <c r="V1411" s="8">
        <v>0</v>
      </c>
      <c r="W1411" s="8">
        <v>0</v>
      </c>
      <c r="X1411" s="8">
        <v>0</v>
      </c>
      <c r="Y1411" s="8">
        <v>0</v>
      </c>
      <c r="Z1411" s="8">
        <v>0</v>
      </c>
      <c r="AA1411" s="8">
        <v>0</v>
      </c>
      <c r="AB1411" s="8">
        <v>0</v>
      </c>
      <c r="AC1411" s="8">
        <v>0</v>
      </c>
      <c r="AD1411" s="8">
        <v>0</v>
      </c>
      <c r="AE1411" s="8">
        <v>0</v>
      </c>
      <c r="AF1411" s="10">
        <f>IF(ABS(N1411)&gt;1,O1411/N1411,"")</f>
        <v>0</v>
      </c>
      <c r="AG1411" s="12">
        <f>IF(ABS(N1411)&gt;1,P1411/N1411,"")</f>
        <v>0</v>
      </c>
      <c r="AH1411" s="10">
        <f>IF(ABS(T1411)&gt;1,U1411/T1411,"")</f>
        <v>0</v>
      </c>
      <c r="AI1411" s="10">
        <f>IF(ABS(T1411)&gt;1,V1411/T1411,"")</f>
        <v>0</v>
      </c>
      <c r="AJ1411" s="12"/>
      <c r="AK1411" s="12"/>
      <c r="AL1411" s="12">
        <f>IF(ABS(T1411)&gt;1,N1411/T1411-1,"")</f>
        <v>0</v>
      </c>
      <c r="AM1411" s="10">
        <f>IF(ABS(W1411)&gt;1,Q1411/W1411-1,"")</f>
        <v>0</v>
      </c>
      <c r="AN1411" s="10">
        <f>IF(ABS(Z1411)&gt;1,N1411/Z1411-1,"")</f>
        <v>0</v>
      </c>
      <c r="AO1411" s="10">
        <f>IF(ABS(AC1411)&gt;1,Q1411/AC1411-1,"")</f>
        <v>0</v>
      </c>
      <c r="AP1411" s="10">
        <f>IF(ABS(U1411)&gt;1,O1411/U1411-1,"")</f>
        <v>0</v>
      </c>
      <c r="AQ1411" s="10">
        <f>IF(ABS(V1411)&gt;1,P1411/V1411-1,"")</f>
        <v>0</v>
      </c>
      <c r="AR1411" s="7" t="s">
        <v>48</v>
      </c>
      <c r="AS1411" s="7" t="s">
        <v>49</v>
      </c>
      <c r="AT1411" s="7" t="s">
        <v>58</v>
      </c>
      <c r="AU1411" s="7" t="s">
        <v>58</v>
      </c>
      <c r="AV1411" s="11" t="s">
        <v>1870</v>
      </c>
    </row>
    <row r="1412" spans="1:48">
      <c r="A1412" s="7" t="s">
        <v>52</v>
      </c>
      <c r="B1412" s="7" t="s">
        <v>91</v>
      </c>
      <c r="C1412" s="7" t="s">
        <v>44</v>
      </c>
      <c r="D1412" s="7">
        <v>607</v>
      </c>
      <c r="E1412" s="7" t="s">
        <v>1282</v>
      </c>
      <c r="F1412" s="7" t="s">
        <v>119</v>
      </c>
      <c r="G1412" s="7">
        <v>204</v>
      </c>
      <c r="H1412" s="7">
        <v>5</v>
      </c>
      <c r="I1412" s="7"/>
      <c r="J1412" s="7"/>
      <c r="K1412" s="8">
        <v>38090.6815780014</v>
      </c>
      <c r="L1412" s="8">
        <v>13174.14151205342</v>
      </c>
      <c r="M1412" s="8">
        <v>12379.47212801534</v>
      </c>
      <c r="N1412" s="9">
        <v>38090.6815780014</v>
      </c>
      <c r="O1412" s="8">
        <v>13174.14151205342</v>
      </c>
      <c r="P1412" s="8">
        <v>12379.47212801534</v>
      </c>
      <c r="Q1412" s="8">
        <v>0</v>
      </c>
      <c r="R1412" s="8">
        <v>0</v>
      </c>
      <c r="S1412" s="8">
        <v>0</v>
      </c>
      <c r="T1412" s="9">
        <v>0</v>
      </c>
      <c r="U1412" s="8">
        <v>0</v>
      </c>
      <c r="V1412" s="8">
        <v>0</v>
      </c>
      <c r="W1412" s="8">
        <v>0</v>
      </c>
      <c r="X1412" s="8">
        <v>0</v>
      </c>
      <c r="Y1412" s="8">
        <v>0</v>
      </c>
      <c r="Z1412" s="8">
        <v>0</v>
      </c>
      <c r="AA1412" s="8">
        <v>0</v>
      </c>
      <c r="AB1412" s="8">
        <v>0</v>
      </c>
      <c r="AC1412" s="8">
        <v>0</v>
      </c>
      <c r="AD1412" s="8">
        <v>0</v>
      </c>
      <c r="AE1412" s="8">
        <v>0</v>
      </c>
      <c r="AF1412" s="10">
        <f>IF(ABS(N1412)&gt;1,O1412/N1412,"")</f>
        <v>0</v>
      </c>
      <c r="AG1412" s="10">
        <f>IF(ABS(N1412)&gt;1,P1412/N1412,"")</f>
        <v>0</v>
      </c>
      <c r="AH1412" s="10">
        <f>IF(ABS(T1412)&gt;1,U1412/T1412,"")</f>
        <v>0</v>
      </c>
      <c r="AI1412" s="10">
        <f>IF(ABS(T1412)&gt;1,V1412/T1412,"")</f>
        <v>0</v>
      </c>
      <c r="AJ1412" s="10">
        <v>0.3199023519509243</v>
      </c>
      <c r="AK1412" s="10">
        <v>0.3250000178777384</v>
      </c>
      <c r="AL1412" s="12">
        <f>IF(ABS(T1412)&gt;1,N1412/T1412-1,"")</f>
        <v>0</v>
      </c>
      <c r="AM1412" s="10">
        <f>IF(ABS(W1412)&gt;1,Q1412/W1412-1,"")</f>
        <v>0</v>
      </c>
      <c r="AN1412" s="10">
        <f>IF(ABS(Z1412)&gt;1,N1412/Z1412-1,"")</f>
        <v>0</v>
      </c>
      <c r="AO1412" s="10">
        <f>IF(ABS(AC1412)&gt;1,Q1412/AC1412-1,"")</f>
        <v>0</v>
      </c>
      <c r="AP1412" s="10">
        <f>IF(ABS(U1412)&gt;1,O1412/U1412-1,"")</f>
        <v>0</v>
      </c>
      <c r="AQ1412" s="10">
        <f>IF(ABS(V1412)&gt;1,P1412/V1412-1,"")</f>
        <v>0</v>
      </c>
      <c r="AR1412" s="7" t="s">
        <v>48</v>
      </c>
      <c r="AS1412" s="7" t="s">
        <v>49</v>
      </c>
      <c r="AT1412" s="7" t="s">
        <v>49</v>
      </c>
      <c r="AU1412" s="7" t="s">
        <v>58</v>
      </c>
      <c r="AV1412" s="11" t="s">
        <v>1871</v>
      </c>
    </row>
    <row r="1413" spans="1:48">
      <c r="A1413" s="7" t="s">
        <v>52</v>
      </c>
      <c r="B1413" s="7" t="s">
        <v>53</v>
      </c>
      <c r="C1413" s="7" t="s">
        <v>92</v>
      </c>
      <c r="D1413" s="7">
        <v>239</v>
      </c>
      <c r="E1413" s="7" t="s">
        <v>109</v>
      </c>
      <c r="F1413" s="7" t="s">
        <v>74</v>
      </c>
      <c r="G1413" s="7">
        <v>236</v>
      </c>
      <c r="H1413" s="7">
        <v>56</v>
      </c>
      <c r="I1413" s="7"/>
      <c r="J1413" s="7"/>
      <c r="K1413" s="8">
        <v>37491.36</v>
      </c>
      <c r="L1413" s="8">
        <v>0</v>
      </c>
      <c r="M1413" s="8">
        <v>5061.339999999999</v>
      </c>
      <c r="N1413" s="9">
        <v>37491.36</v>
      </c>
      <c r="O1413" s="8">
        <v>0</v>
      </c>
      <c r="P1413" s="8">
        <v>5061.34</v>
      </c>
      <c r="Q1413" s="8">
        <v>0</v>
      </c>
      <c r="R1413" s="8">
        <v>0</v>
      </c>
      <c r="S1413" s="8">
        <v>9.094947017729282E-13</v>
      </c>
      <c r="T1413" s="9">
        <v>0</v>
      </c>
      <c r="U1413" s="8">
        <v>0</v>
      </c>
      <c r="V1413" s="8">
        <v>0</v>
      </c>
      <c r="W1413" s="8">
        <v>0</v>
      </c>
      <c r="X1413" s="8">
        <v>0</v>
      </c>
      <c r="Y1413" s="8">
        <v>0</v>
      </c>
      <c r="Z1413" s="8">
        <v>0</v>
      </c>
      <c r="AA1413" s="8">
        <v>0</v>
      </c>
      <c r="AB1413" s="8">
        <v>0</v>
      </c>
      <c r="AC1413" s="8">
        <v>0</v>
      </c>
      <c r="AD1413" s="8">
        <v>0</v>
      </c>
      <c r="AE1413" s="8">
        <v>0</v>
      </c>
      <c r="AF1413" s="10">
        <f>IF(ABS(N1413)&gt;1,O1413/N1413,"")</f>
        <v>0</v>
      </c>
      <c r="AG1413" s="10">
        <f>IF(ABS(N1413)&gt;1,P1413/N1413,"")</f>
        <v>0</v>
      </c>
      <c r="AH1413" s="10">
        <f>IF(ABS(T1413)&gt;1,U1413/T1413,"")</f>
        <v>0</v>
      </c>
      <c r="AI1413" s="10">
        <f>IF(ABS(T1413)&gt;1,V1413/T1413,"")</f>
        <v>0</v>
      </c>
      <c r="AJ1413" s="10">
        <v>0</v>
      </c>
      <c r="AK1413" s="10">
        <v>0.1350001707059973</v>
      </c>
      <c r="AL1413" s="12">
        <f>IF(ABS(T1413)&gt;1,N1413/T1413-1,"")</f>
        <v>0</v>
      </c>
      <c r="AM1413" s="10">
        <f>IF(ABS(W1413)&gt;1,Q1413/W1413-1,"")</f>
        <v>0</v>
      </c>
      <c r="AN1413" s="10">
        <f>IF(ABS(Z1413)&gt;1,N1413/Z1413-1,"")</f>
        <v>0</v>
      </c>
      <c r="AO1413" s="10">
        <f>IF(ABS(AC1413)&gt;1,Q1413/AC1413-1,"")</f>
        <v>0</v>
      </c>
      <c r="AP1413" s="10">
        <f>IF(ABS(U1413)&gt;1,O1413/U1413-1,"")</f>
        <v>0</v>
      </c>
      <c r="AQ1413" s="10">
        <f>IF(ABS(V1413)&gt;1,P1413/V1413-1,"")</f>
        <v>0</v>
      </c>
      <c r="AR1413" s="7" t="s">
        <v>48</v>
      </c>
      <c r="AS1413" s="7" t="s">
        <v>49</v>
      </c>
      <c r="AT1413" s="7" t="s">
        <v>49</v>
      </c>
      <c r="AU1413" s="7" t="s">
        <v>58</v>
      </c>
      <c r="AV1413" s="11" t="s">
        <v>1872</v>
      </c>
    </row>
    <row r="1414" spans="1:48">
      <c r="A1414" s="7" t="s">
        <v>52</v>
      </c>
      <c r="B1414" s="7" t="s">
        <v>91</v>
      </c>
      <c r="C1414" s="7" t="s">
        <v>44</v>
      </c>
      <c r="D1414" s="7">
        <v>822</v>
      </c>
      <c r="E1414" s="7" t="s">
        <v>200</v>
      </c>
      <c r="F1414" s="7" t="s">
        <v>196</v>
      </c>
      <c r="G1414" s="7">
        <v>0</v>
      </c>
      <c r="H1414" s="7">
        <v>3</v>
      </c>
      <c r="I1414" s="7"/>
      <c r="J1414" s="7"/>
      <c r="K1414" s="8">
        <v>1042.217845140376</v>
      </c>
      <c r="L1414" s="8">
        <v>1264.307805622326</v>
      </c>
      <c r="M1414" s="8">
        <v>0</v>
      </c>
      <c r="N1414" s="9">
        <v>37401.65087142939</v>
      </c>
      <c r="O1414" s="8">
        <v>2040.981510501309</v>
      </c>
      <c r="P1414" s="9">
        <v>17961.69107122601</v>
      </c>
      <c r="Q1414" s="8">
        <v>36359.43302628901</v>
      </c>
      <c r="R1414" s="8">
        <v>776.6737048789828</v>
      </c>
      <c r="S1414" s="8">
        <v>17961.69107122601</v>
      </c>
      <c r="T1414" s="8">
        <v>72711.36938785382</v>
      </c>
      <c r="U1414" s="8">
        <v>1559.200919474734</v>
      </c>
      <c r="V1414" s="8">
        <v>35919.79074579981</v>
      </c>
      <c r="W1414" s="8">
        <v>36359.43302628901</v>
      </c>
      <c r="X1414" s="8">
        <v>776.6737048789828</v>
      </c>
      <c r="Y1414" s="8">
        <v>17961.69107122601</v>
      </c>
      <c r="Z1414" s="8">
        <v>10879.05896235583</v>
      </c>
      <c r="AA1414" s="8">
        <v>1197.076593396286</v>
      </c>
      <c r="AB1414" s="8">
        <v>0</v>
      </c>
      <c r="AC1414" s="8">
        <v>2104.967165056257</v>
      </c>
      <c r="AD1414" s="8">
        <v>1304.022253302809</v>
      </c>
      <c r="AE1414" s="8">
        <v>0</v>
      </c>
      <c r="AF1414" s="10">
        <f>IF(ABS(N1414)&gt;1,O1414/N1414,"")</f>
        <v>0</v>
      </c>
      <c r="AG1414" s="12">
        <f>IF(ABS(N1414)&gt;1,P1414/N1414,"")</f>
        <v>0</v>
      </c>
      <c r="AH1414" s="10">
        <f>IF(ABS(T1414)&gt;1,U1414/T1414,"")</f>
        <v>0</v>
      </c>
      <c r="AI1414" s="10">
        <f>IF(ABS(T1414)&gt;1,V1414/T1414,"")</f>
        <v>0</v>
      </c>
      <c r="AJ1414" s="10">
        <v>0.07912411791671273</v>
      </c>
      <c r="AK1414" s="10">
        <v>0.3834903086815523</v>
      </c>
      <c r="AL1414" s="10">
        <f>IF(ABS(T1414)&gt;1,N1414/T1414-1,"")</f>
        <v>0</v>
      </c>
      <c r="AM1414" s="10">
        <f>IF(ABS(W1414)&gt;1,Q1414/W1414-1,"")</f>
        <v>0</v>
      </c>
      <c r="AN1414" s="10">
        <f>IF(ABS(Z1414)&gt;1,N1414/Z1414-1,"")</f>
        <v>0</v>
      </c>
      <c r="AO1414" s="10">
        <f>IF(ABS(AC1414)&gt;1,Q1414/AC1414-1,"")</f>
        <v>0</v>
      </c>
      <c r="AP1414" s="10">
        <f>IF(ABS(U1414)&gt;1,O1414/U1414-1,"")</f>
        <v>0</v>
      </c>
      <c r="AQ1414" s="10">
        <f>IF(ABS(V1414)&gt;1,P1414/V1414-1,"")</f>
        <v>0</v>
      </c>
      <c r="AR1414" s="7" t="s">
        <v>49</v>
      </c>
      <c r="AS1414" s="7" t="s">
        <v>49</v>
      </c>
      <c r="AT1414" s="7" t="s">
        <v>58</v>
      </c>
      <c r="AU1414" s="7" t="s">
        <v>58</v>
      </c>
      <c r="AV1414" s="11" t="s">
        <v>1873</v>
      </c>
    </row>
    <row r="1415" spans="1:48">
      <c r="A1415" s="7" t="s">
        <v>52</v>
      </c>
      <c r="B1415" s="7" t="s">
        <v>63</v>
      </c>
      <c r="C1415" s="7" t="s">
        <v>92</v>
      </c>
      <c r="D1415" s="7">
        <v>755</v>
      </c>
      <c r="E1415" s="7" t="s">
        <v>1494</v>
      </c>
      <c r="F1415" s="7" t="s">
        <v>176</v>
      </c>
      <c r="G1415" s="7">
        <v>111</v>
      </c>
      <c r="H1415" s="7">
        <v>50</v>
      </c>
      <c r="I1415" s="7"/>
      <c r="J1415" s="7"/>
      <c r="K1415" s="8">
        <v>37397.2</v>
      </c>
      <c r="L1415" s="8">
        <v>0</v>
      </c>
      <c r="M1415" s="8">
        <v>5609.58</v>
      </c>
      <c r="N1415" s="8">
        <v>37397</v>
      </c>
      <c r="O1415" s="8">
        <v>0</v>
      </c>
      <c r="P1415" s="8">
        <v>5610</v>
      </c>
      <c r="Q1415" s="9">
        <v>-0.2000000000043656</v>
      </c>
      <c r="R1415" s="8">
        <v>0</v>
      </c>
      <c r="S1415" s="8">
        <v>0.4200000000000728</v>
      </c>
      <c r="T1415" s="8">
        <v>43068.93310099475</v>
      </c>
      <c r="U1415" s="8">
        <v>0</v>
      </c>
      <c r="V1415" s="8">
        <v>6462.260036115451</v>
      </c>
      <c r="W1415" s="9">
        <v>0</v>
      </c>
      <c r="X1415" s="8">
        <v>0</v>
      </c>
      <c r="Y1415" s="8">
        <v>0</v>
      </c>
      <c r="Z1415" s="8">
        <v>40614.4</v>
      </c>
      <c r="AA1415" s="8">
        <v>0</v>
      </c>
      <c r="AB1415" s="8">
        <v>6091.51</v>
      </c>
      <c r="AC1415" s="8">
        <v>0</v>
      </c>
      <c r="AD1415" s="8">
        <v>0</v>
      </c>
      <c r="AE1415" s="8">
        <v>0</v>
      </c>
      <c r="AF1415" s="10">
        <f>IF(ABS(N1415)&gt;1,O1415/N1415,"")</f>
        <v>0</v>
      </c>
      <c r="AG1415" s="10">
        <f>IF(ABS(N1415)&gt;1,P1415/N1415,"")</f>
        <v>0</v>
      </c>
      <c r="AH1415" s="10">
        <f>IF(ABS(T1415)&gt;1,U1415/T1415,"")</f>
        <v>0</v>
      </c>
      <c r="AI1415" s="10">
        <f>IF(ABS(T1415)&gt;1,V1415/T1415,"")</f>
        <v>0</v>
      </c>
      <c r="AJ1415" s="10">
        <v>-0.5708820938485402</v>
      </c>
      <c r="AK1415" s="10">
        <v>0.1500603366413284</v>
      </c>
      <c r="AL1415" s="10">
        <f>IF(ABS(T1415)&gt;1,N1415/T1415-1,"")</f>
        <v>0</v>
      </c>
      <c r="AM1415" s="10">
        <f>IF(ABS(W1415)&gt;1,Q1415/W1415-1,"")</f>
        <v>0</v>
      </c>
      <c r="AN1415" s="10">
        <f>IF(ABS(Z1415)&gt;1,N1415/Z1415-1,"")</f>
        <v>0</v>
      </c>
      <c r="AO1415" s="10">
        <f>IF(ABS(AC1415)&gt;1,Q1415/AC1415-1,"")</f>
        <v>0</v>
      </c>
      <c r="AP1415" s="10">
        <f>IF(ABS(U1415)&gt;1,O1415/U1415-1,"")</f>
        <v>0</v>
      </c>
      <c r="AQ1415" s="10">
        <f>IF(ABS(V1415)&gt;1,P1415/V1415-1,"")</f>
        <v>0</v>
      </c>
      <c r="AR1415" s="7" t="s">
        <v>48</v>
      </c>
      <c r="AS1415" s="7" t="s">
        <v>49</v>
      </c>
      <c r="AT1415" s="7" t="s">
        <v>49</v>
      </c>
      <c r="AU1415" s="7" t="s">
        <v>58</v>
      </c>
      <c r="AV1415" s="11" t="s">
        <v>829</v>
      </c>
    </row>
    <row r="1416" spans="1:48">
      <c r="A1416" s="7" t="s">
        <v>69</v>
      </c>
      <c r="B1416" s="7" t="s">
        <v>319</v>
      </c>
      <c r="C1416" s="7" t="s">
        <v>82</v>
      </c>
      <c r="D1416" s="7">
        <v>429</v>
      </c>
      <c r="E1416" s="7" t="s">
        <v>175</v>
      </c>
      <c r="F1416" s="7" t="s">
        <v>176</v>
      </c>
      <c r="G1416" s="7">
        <v>156</v>
      </c>
      <c r="H1416" s="7"/>
      <c r="I1416" s="7"/>
      <c r="J1416" s="7">
        <v>2025</v>
      </c>
      <c r="K1416" s="8">
        <v>37240.51</v>
      </c>
      <c r="L1416" s="8">
        <v>0</v>
      </c>
      <c r="M1416" s="8">
        <v>0</v>
      </c>
      <c r="N1416" s="8">
        <v>37240.51</v>
      </c>
      <c r="O1416" s="8">
        <v>14896.20714960681</v>
      </c>
      <c r="P1416" s="8">
        <v>-0</v>
      </c>
      <c r="Q1416" s="9">
        <v>0</v>
      </c>
      <c r="R1416" s="8">
        <v>14896.20714960681</v>
      </c>
      <c r="S1416" s="8">
        <v>-0</v>
      </c>
      <c r="T1416" s="8">
        <v>47295.44</v>
      </c>
      <c r="U1416" s="8">
        <v>19595.99405048811</v>
      </c>
      <c r="V1416" s="8">
        <v>-6985</v>
      </c>
      <c r="W1416" s="9">
        <v>0</v>
      </c>
      <c r="X1416" s="8">
        <v>0</v>
      </c>
      <c r="Y1416" s="8">
        <v>0</v>
      </c>
      <c r="Z1416" s="8">
        <v>0</v>
      </c>
      <c r="AA1416" s="8">
        <v>0</v>
      </c>
      <c r="AB1416" s="8">
        <v>0</v>
      </c>
      <c r="AC1416" s="8">
        <v>0</v>
      </c>
      <c r="AD1416" s="8">
        <v>0</v>
      </c>
      <c r="AE1416" s="8">
        <v>0</v>
      </c>
      <c r="AF1416" s="10">
        <f>IF(ABS(N1416)&gt;1,O1416/N1416,"")</f>
        <v>0</v>
      </c>
      <c r="AG1416" s="10">
        <f>IF(ABS(N1416)&gt;1,P1416/N1416,"")</f>
        <v>0</v>
      </c>
      <c r="AH1416" s="10">
        <f>IF(ABS(T1416)&gt;1,U1416/T1416,"")</f>
        <v>0</v>
      </c>
      <c r="AI1416" s="10">
        <f>IF(ABS(T1416)&gt;1,V1416/T1416,"")</f>
        <v>0</v>
      </c>
      <c r="AJ1416" s="10">
        <v>0</v>
      </c>
      <c r="AK1416" s="10">
        <v>0</v>
      </c>
      <c r="AL1416" s="10">
        <f>IF(ABS(T1416)&gt;1,N1416/T1416-1,"")</f>
        <v>0</v>
      </c>
      <c r="AM1416" s="10">
        <f>IF(ABS(W1416)&gt;1,Q1416/W1416-1,"")</f>
        <v>0</v>
      </c>
      <c r="AN1416" s="10">
        <f>IF(ABS(Z1416)&gt;1,N1416/Z1416-1,"")</f>
        <v>0</v>
      </c>
      <c r="AO1416" s="10">
        <f>IF(ABS(AC1416)&gt;1,Q1416/AC1416-1,"")</f>
        <v>0</v>
      </c>
      <c r="AP1416" s="10">
        <f>IF(ABS(U1416)&gt;1,O1416/U1416-1,"")</f>
        <v>0</v>
      </c>
      <c r="AQ1416" s="10">
        <f>IF(ABS(V1416)&gt;1,P1416/V1416-1,"")</f>
        <v>0</v>
      </c>
      <c r="AR1416" s="7" t="s">
        <v>48</v>
      </c>
      <c r="AS1416" s="7" t="s">
        <v>49</v>
      </c>
      <c r="AT1416" s="7" t="s">
        <v>49</v>
      </c>
      <c r="AU1416" s="7" t="s">
        <v>58</v>
      </c>
      <c r="AV1416" s="11" t="s">
        <v>762</v>
      </c>
    </row>
    <row r="1417" spans="1:48">
      <c r="A1417" s="7" t="s">
        <v>52</v>
      </c>
      <c r="B1417" s="7" t="s">
        <v>53</v>
      </c>
      <c r="C1417" s="7" t="s">
        <v>92</v>
      </c>
      <c r="D1417" s="7">
        <v>1224</v>
      </c>
      <c r="E1417" s="7" t="s">
        <v>549</v>
      </c>
      <c r="F1417" s="7" t="s">
        <v>61</v>
      </c>
      <c r="G1417" s="7">
        <v>443</v>
      </c>
      <c r="H1417" s="7">
        <v>3</v>
      </c>
      <c r="I1417" s="7"/>
      <c r="J1417" s="7"/>
      <c r="K1417" s="8">
        <v>7164.059560210149</v>
      </c>
      <c r="L1417" s="8">
        <v>0</v>
      </c>
      <c r="M1417" s="8">
        <v>1802.236156335922</v>
      </c>
      <c r="N1417" s="8">
        <v>37164</v>
      </c>
      <c r="O1417" s="8">
        <v>0</v>
      </c>
      <c r="P1417" s="8">
        <v>4802</v>
      </c>
      <c r="Q1417" s="9">
        <v>29999.94043978985</v>
      </c>
      <c r="R1417" s="8">
        <v>0</v>
      </c>
      <c r="S1417" s="8">
        <v>2999.763843664078</v>
      </c>
      <c r="T1417" s="8">
        <v>50442.00302515765</v>
      </c>
      <c r="U1417" s="8">
        <v>7889.000909385592</v>
      </c>
      <c r="V1417" s="8">
        <v>6244.963571070617</v>
      </c>
      <c r="W1417" s="9">
        <v>50442.00302515765</v>
      </c>
      <c r="X1417" s="8">
        <v>7889.000909385592</v>
      </c>
      <c r="Y1417" s="8">
        <v>6244.963571070617</v>
      </c>
      <c r="Z1417" s="8">
        <v>24567.30687361173</v>
      </c>
      <c r="AA1417" s="8">
        <v>0</v>
      </c>
      <c r="AB1417" s="8">
        <v>3704.749803620613</v>
      </c>
      <c r="AC1417" s="8">
        <v>24567.30687361173</v>
      </c>
      <c r="AD1417" s="8">
        <v>0</v>
      </c>
      <c r="AE1417" s="8">
        <v>3704.749803620613</v>
      </c>
      <c r="AF1417" s="10">
        <f>IF(ABS(N1417)&gt;1,O1417/N1417,"")</f>
        <v>0</v>
      </c>
      <c r="AG1417" s="10">
        <f>IF(ABS(N1417)&gt;1,P1417/N1417,"")</f>
        <v>0</v>
      </c>
      <c r="AH1417" s="10">
        <f>IF(ABS(T1417)&gt;1,U1417/T1417,"")</f>
        <v>0</v>
      </c>
      <c r="AI1417" s="10">
        <f>IF(ABS(T1417)&gt;1,V1417/T1417,"")</f>
        <v>0</v>
      </c>
      <c r="AJ1417" s="10">
        <v>0</v>
      </c>
      <c r="AK1417" s="10">
        <v>0.1402866865523845</v>
      </c>
      <c r="AL1417" s="10">
        <f>IF(ABS(T1417)&gt;1,N1417/T1417-1,"")</f>
        <v>0</v>
      </c>
      <c r="AM1417" s="12">
        <f>IF(ABS(W1417)&gt;1,Q1417/W1417-1,"")</f>
        <v>0</v>
      </c>
      <c r="AN1417" s="10">
        <f>IF(ABS(Z1417)&gt;1,N1417/Z1417-1,"")</f>
        <v>0</v>
      </c>
      <c r="AO1417" s="10">
        <f>IF(ABS(AC1417)&gt;1,Q1417/AC1417-1,"")</f>
        <v>0</v>
      </c>
      <c r="AP1417" s="10">
        <f>IF(ABS(U1417)&gt;1,O1417/U1417-1,"")</f>
        <v>0</v>
      </c>
      <c r="AQ1417" s="10">
        <f>IF(ABS(V1417)&gt;1,P1417/V1417-1,"")</f>
        <v>0</v>
      </c>
      <c r="AR1417" s="7" t="s">
        <v>50</v>
      </c>
      <c r="AS1417" s="7" t="s">
        <v>49</v>
      </c>
      <c r="AT1417" s="7" t="s">
        <v>49</v>
      </c>
      <c r="AU1417" s="7" t="s">
        <v>58</v>
      </c>
      <c r="AV1417" s="11" t="s">
        <v>1874</v>
      </c>
    </row>
    <row r="1418" spans="1:48">
      <c r="A1418" s="7" t="s">
        <v>52</v>
      </c>
      <c r="B1418" s="7" t="s">
        <v>63</v>
      </c>
      <c r="C1418" s="7" t="s">
        <v>92</v>
      </c>
      <c r="D1418" s="7">
        <v>776</v>
      </c>
      <c r="E1418" s="7" t="s">
        <v>959</v>
      </c>
      <c r="F1418" s="7" t="s">
        <v>149</v>
      </c>
      <c r="G1418" s="7">
        <v>111</v>
      </c>
      <c r="H1418" s="7">
        <v>60</v>
      </c>
      <c r="I1418" s="7"/>
      <c r="J1418" s="7"/>
      <c r="K1418" s="8">
        <v>36968.6</v>
      </c>
      <c r="L1418" s="8">
        <v>0</v>
      </c>
      <c r="M1418" s="8">
        <v>3696.86</v>
      </c>
      <c r="N1418" s="8">
        <v>36969</v>
      </c>
      <c r="O1418" s="8">
        <v>0</v>
      </c>
      <c r="P1418" s="8">
        <v>3697</v>
      </c>
      <c r="Q1418" s="9">
        <v>0.4000000000014552</v>
      </c>
      <c r="R1418" s="8">
        <v>0</v>
      </c>
      <c r="S1418" s="8">
        <v>0.1400000000003274</v>
      </c>
      <c r="T1418" s="8">
        <v>48365.86666869574</v>
      </c>
      <c r="U1418" s="8">
        <v>0</v>
      </c>
      <c r="V1418" s="8">
        <v>4836.440996668833</v>
      </c>
      <c r="W1418" s="9">
        <v>0</v>
      </c>
      <c r="X1418" s="8">
        <v>0</v>
      </c>
      <c r="Y1418" s="8">
        <v>0</v>
      </c>
      <c r="Z1418" s="8">
        <v>43570.31</v>
      </c>
      <c r="AA1418" s="8">
        <v>0</v>
      </c>
      <c r="AB1418" s="8">
        <v>4356.84</v>
      </c>
      <c r="AC1418" s="8">
        <v>1892.91</v>
      </c>
      <c r="AD1418" s="8">
        <v>0</v>
      </c>
      <c r="AE1418" s="8">
        <v>189.3</v>
      </c>
      <c r="AF1418" s="10">
        <f>IF(ABS(N1418)&gt;1,O1418/N1418,"")</f>
        <v>0</v>
      </c>
      <c r="AG1418" s="10">
        <f>IF(ABS(N1418)&gt;1,P1418/N1418,"")</f>
        <v>0</v>
      </c>
      <c r="AH1418" s="10">
        <f>IF(ABS(T1418)&gt;1,U1418/T1418,"")</f>
        <v>0</v>
      </c>
      <c r="AI1418" s="10">
        <f>IF(ABS(T1418)&gt;1,V1418/T1418,"")</f>
        <v>0</v>
      </c>
      <c r="AJ1418" s="10">
        <v>0</v>
      </c>
      <c r="AK1418" s="10">
        <v>0.1000001833443999</v>
      </c>
      <c r="AL1418" s="10">
        <f>IF(ABS(T1418)&gt;1,N1418/T1418-1,"")</f>
        <v>0</v>
      </c>
      <c r="AM1418" s="10">
        <f>IF(ABS(W1418)&gt;1,Q1418/W1418-1,"")</f>
        <v>0</v>
      </c>
      <c r="AN1418" s="10">
        <f>IF(ABS(Z1418)&gt;1,N1418/Z1418-1,"")</f>
        <v>0</v>
      </c>
      <c r="AO1418" s="10">
        <f>IF(ABS(AC1418)&gt;1,Q1418/AC1418-1,"")</f>
        <v>0</v>
      </c>
      <c r="AP1418" s="10">
        <f>IF(ABS(U1418)&gt;1,O1418/U1418-1,"")</f>
        <v>0</v>
      </c>
      <c r="AQ1418" s="10">
        <f>IF(ABS(V1418)&gt;1,P1418/V1418-1,"")</f>
        <v>0</v>
      </c>
      <c r="AR1418" s="7" t="s">
        <v>48</v>
      </c>
      <c r="AS1418" s="7" t="s">
        <v>49</v>
      </c>
      <c r="AT1418" s="7" t="s">
        <v>49</v>
      </c>
      <c r="AU1418" s="7" t="s">
        <v>58</v>
      </c>
      <c r="AV1418" s="11" t="s">
        <v>762</v>
      </c>
    </row>
    <row r="1419" spans="1:48">
      <c r="A1419" s="7" t="s">
        <v>69</v>
      </c>
      <c r="B1419" s="7" t="s">
        <v>319</v>
      </c>
      <c r="C1419" s="7" t="s">
        <v>82</v>
      </c>
      <c r="D1419" s="7">
        <v>536</v>
      </c>
      <c r="E1419" s="7" t="s">
        <v>380</v>
      </c>
      <c r="F1419" s="7" t="s">
        <v>149</v>
      </c>
      <c r="G1419" s="7">
        <v>0</v>
      </c>
      <c r="H1419" s="7"/>
      <c r="I1419" s="7"/>
      <c r="J1419" s="7">
        <v>2025</v>
      </c>
      <c r="K1419" s="8">
        <v>36945.75142351651</v>
      </c>
      <c r="L1419" s="8">
        <v>0</v>
      </c>
      <c r="M1419" s="9">
        <v>9236.433045378613</v>
      </c>
      <c r="N1419" s="8">
        <v>36945.75142351651</v>
      </c>
      <c r="O1419" s="8">
        <v>-0</v>
      </c>
      <c r="P1419" s="9">
        <v>-0</v>
      </c>
      <c r="Q1419" s="9">
        <v>0</v>
      </c>
      <c r="R1419" s="8">
        <v>-0</v>
      </c>
      <c r="S1419" s="8">
        <v>-9236.433045378613</v>
      </c>
      <c r="T1419" s="8">
        <v>436107.745371918</v>
      </c>
      <c r="U1419" s="8">
        <v>107553.3388785132</v>
      </c>
      <c r="V1419" s="8">
        <v>68704.72378078602</v>
      </c>
      <c r="W1419" s="9">
        <v>148700.4818965626</v>
      </c>
      <c r="X1419" s="8">
        <v>32374.38334599341</v>
      </c>
      <c r="Y1419" s="8">
        <v>22339.78506017363</v>
      </c>
      <c r="Z1419" s="8">
        <v>146422.501818743</v>
      </c>
      <c r="AA1419" s="8">
        <v>0</v>
      </c>
      <c r="AB1419" s="8">
        <v>22149.89115402411</v>
      </c>
      <c r="AC1419" s="8">
        <v>107908.6645530758</v>
      </c>
      <c r="AD1419" s="8">
        <v>0</v>
      </c>
      <c r="AE1419" s="8">
        <v>15659.10400642438</v>
      </c>
      <c r="AF1419" s="10">
        <f>IF(ABS(N1419)&gt;1,O1419/N1419,"")</f>
        <v>0</v>
      </c>
      <c r="AG1419" s="10">
        <f>IF(ABS(N1419)&gt;1,P1419/N1419,"")</f>
        <v>0</v>
      </c>
      <c r="AH1419" s="10">
        <f>IF(ABS(T1419)&gt;1,U1419/T1419,"")</f>
        <v>0</v>
      </c>
      <c r="AI1419" s="10">
        <f>IF(ABS(T1419)&gt;1,V1419/T1419,"")</f>
        <v>0</v>
      </c>
      <c r="AJ1419" s="10">
        <v>0.5112931966167459</v>
      </c>
      <c r="AK1419" s="10">
        <v>0.1634283974052874</v>
      </c>
      <c r="AL1419" s="10">
        <f>IF(ABS(T1419)&gt;1,N1419/T1419-1,"")</f>
        <v>0</v>
      </c>
      <c r="AM1419" s="12">
        <f>IF(ABS(W1419)&gt;1,Q1419/W1419-1,"")</f>
        <v>0</v>
      </c>
      <c r="AN1419" s="10">
        <f>IF(ABS(Z1419)&gt;1,N1419/Z1419-1,"")</f>
        <v>0</v>
      </c>
      <c r="AO1419" s="10">
        <f>IF(ABS(AC1419)&gt;1,Q1419/AC1419-1,"")</f>
        <v>0</v>
      </c>
      <c r="AP1419" s="10">
        <f>IF(ABS(U1419)&gt;1,O1419/U1419-1,"")</f>
        <v>0</v>
      </c>
      <c r="AQ1419" s="10">
        <f>IF(ABS(V1419)&gt;1,P1419/V1419-1,"")</f>
        <v>0</v>
      </c>
      <c r="AR1419" s="7" t="s">
        <v>50</v>
      </c>
      <c r="AS1419" s="7" t="s">
        <v>49</v>
      </c>
      <c r="AT1419" s="7" t="s">
        <v>49</v>
      </c>
      <c r="AU1419" s="7" t="s">
        <v>58</v>
      </c>
      <c r="AV1419" s="11" t="s">
        <v>1875</v>
      </c>
    </row>
    <row r="1420" spans="1:48">
      <c r="A1420" s="7" t="s">
        <v>69</v>
      </c>
      <c r="B1420" s="7" t="s">
        <v>91</v>
      </c>
      <c r="C1420" s="7" t="s">
        <v>82</v>
      </c>
      <c r="D1420" s="7">
        <v>0</v>
      </c>
      <c r="E1420" s="7" t="s">
        <v>354</v>
      </c>
      <c r="F1420" s="7" t="s">
        <v>176</v>
      </c>
      <c r="G1420" s="7"/>
      <c r="H1420" s="7">
        <v>960</v>
      </c>
      <c r="I1420" s="7"/>
      <c r="J1420" s="7">
        <v>2023</v>
      </c>
      <c r="K1420" s="8">
        <v>24612</v>
      </c>
      <c r="L1420" s="8">
        <v>0</v>
      </c>
      <c r="M1420" s="8">
        <v>0</v>
      </c>
      <c r="N1420" s="8">
        <v>36918</v>
      </c>
      <c r="O1420" s="8">
        <v>0</v>
      </c>
      <c r="P1420" s="8">
        <v>0</v>
      </c>
      <c r="Q1420" s="9">
        <v>12306</v>
      </c>
      <c r="R1420" s="8">
        <v>0</v>
      </c>
      <c r="S1420" s="8">
        <v>0</v>
      </c>
      <c r="T1420" s="8">
        <v>27418.53026156547</v>
      </c>
      <c r="U1420" s="8">
        <v>0</v>
      </c>
      <c r="V1420" s="8">
        <v>0</v>
      </c>
      <c r="W1420" s="9">
        <v>21937.93026156547</v>
      </c>
      <c r="X1420" s="8">
        <v>0</v>
      </c>
      <c r="Y1420" s="8">
        <v>0</v>
      </c>
      <c r="Z1420" s="8">
        <v>0</v>
      </c>
      <c r="AA1420" s="8">
        <v>0</v>
      </c>
      <c r="AB1420" s="8">
        <v>0</v>
      </c>
      <c r="AC1420" s="8">
        <v>0</v>
      </c>
      <c r="AD1420" s="8">
        <v>0</v>
      </c>
      <c r="AE1420" s="8">
        <v>0</v>
      </c>
      <c r="AF1420" s="10">
        <f>IF(ABS(N1420)&gt;1,O1420/N1420,"")</f>
        <v>0</v>
      </c>
      <c r="AG1420" s="10">
        <f>IF(ABS(N1420)&gt;1,P1420/N1420,"")</f>
        <v>0</v>
      </c>
      <c r="AH1420" s="10">
        <f>IF(ABS(T1420)&gt;1,U1420/T1420,"")</f>
        <v>0</v>
      </c>
      <c r="AI1420" s="10">
        <f>IF(ABS(T1420)&gt;1,V1420/T1420,"")</f>
        <v>0</v>
      </c>
      <c r="AJ1420" s="10">
        <v>0.004597915519511226</v>
      </c>
      <c r="AK1420" s="10">
        <v>0.02195244483089391</v>
      </c>
      <c r="AL1420" s="10">
        <f>IF(ABS(T1420)&gt;1,N1420/T1420-1,"")</f>
        <v>0</v>
      </c>
      <c r="AM1420" s="12">
        <f>IF(ABS(W1420)&gt;1,Q1420/W1420-1,"")</f>
        <v>0</v>
      </c>
      <c r="AN1420" s="10">
        <f>IF(ABS(Z1420)&gt;1,N1420/Z1420-1,"")</f>
        <v>0</v>
      </c>
      <c r="AO1420" s="10">
        <f>IF(ABS(AC1420)&gt;1,Q1420/AC1420-1,"")</f>
        <v>0</v>
      </c>
      <c r="AP1420" s="10">
        <f>IF(ABS(U1420)&gt;1,O1420/U1420-1,"")</f>
        <v>0</v>
      </c>
      <c r="AQ1420" s="10">
        <f>IF(ABS(V1420)&gt;1,P1420/V1420-1,"")</f>
        <v>0</v>
      </c>
      <c r="AR1420" s="7" t="s">
        <v>50</v>
      </c>
      <c r="AS1420" s="7" t="s">
        <v>49</v>
      </c>
      <c r="AT1420" s="7" t="s">
        <v>49</v>
      </c>
      <c r="AU1420" s="7" t="s">
        <v>58</v>
      </c>
      <c r="AV1420" s="11" t="s">
        <v>1876</v>
      </c>
    </row>
    <row r="1421" spans="1:48">
      <c r="A1421" s="7" t="s">
        <v>52</v>
      </c>
      <c r="B1421" s="7" t="s">
        <v>63</v>
      </c>
      <c r="C1421" s="7" t="s">
        <v>92</v>
      </c>
      <c r="D1421" s="7">
        <v>775</v>
      </c>
      <c r="E1421" s="7" t="s">
        <v>1187</v>
      </c>
      <c r="F1421" s="7" t="s">
        <v>119</v>
      </c>
      <c r="G1421" s="7">
        <v>111</v>
      </c>
      <c r="H1421" s="7">
        <v>9</v>
      </c>
      <c r="I1421" s="7"/>
      <c r="J1421" s="7"/>
      <c r="K1421" s="8">
        <v>36856</v>
      </c>
      <c r="L1421" s="8">
        <v>29023.46</v>
      </c>
      <c r="M1421" s="8">
        <v>4680.71</v>
      </c>
      <c r="N1421" s="8">
        <v>36856</v>
      </c>
      <c r="O1421" s="8">
        <v>29023</v>
      </c>
      <c r="P1421" s="8">
        <v>4681</v>
      </c>
      <c r="Q1421" s="9">
        <v>0</v>
      </c>
      <c r="R1421" s="8">
        <v>-0.4599999999991269</v>
      </c>
      <c r="S1421" s="8">
        <v>0.2899999999999636</v>
      </c>
      <c r="T1421" s="8">
        <v>42652.46916659256</v>
      </c>
      <c r="U1421" s="8">
        <v>23248.52496318553</v>
      </c>
      <c r="V1421" s="8">
        <v>5416.908305873133</v>
      </c>
      <c r="W1421" s="9">
        <v>21325.1886009037</v>
      </c>
      <c r="X1421" s="8">
        <v>10880.1857054469</v>
      </c>
      <c r="Y1421" s="8">
        <v>2708.356633807591</v>
      </c>
      <c r="Z1421" s="8">
        <v>45115.91</v>
      </c>
      <c r="AA1421" s="8">
        <v>48733.92</v>
      </c>
      <c r="AB1421" s="8">
        <v>5729.71</v>
      </c>
      <c r="AC1421" s="8">
        <v>5453.51</v>
      </c>
      <c r="AD1421" s="8">
        <v>20092.34</v>
      </c>
      <c r="AE1421" s="8">
        <v>692.59</v>
      </c>
      <c r="AF1421" s="10">
        <f>IF(ABS(N1421)&gt;1,O1421/N1421,"")</f>
        <v>0</v>
      </c>
      <c r="AG1421" s="10">
        <f>IF(ABS(N1421)&gt;1,P1421/N1421,"")</f>
        <v>0</v>
      </c>
      <c r="AH1421" s="10">
        <f>IF(ABS(T1421)&gt;1,U1421/T1421,"")</f>
        <v>0</v>
      </c>
      <c r="AI1421" s="10">
        <f>IF(ABS(T1421)&gt;1,V1421/T1421,"")</f>
        <v>0</v>
      </c>
      <c r="AJ1421" s="10">
        <v>1.405489790128326</v>
      </c>
      <c r="AK1421" s="10">
        <v>0.1270381459135135</v>
      </c>
      <c r="AL1421" s="10">
        <f>IF(ABS(T1421)&gt;1,N1421/T1421-1,"")</f>
        <v>0</v>
      </c>
      <c r="AM1421" s="12">
        <f>IF(ABS(W1421)&gt;1,Q1421/W1421-1,"")</f>
        <v>0</v>
      </c>
      <c r="AN1421" s="10">
        <f>IF(ABS(Z1421)&gt;1,N1421/Z1421-1,"")</f>
        <v>0</v>
      </c>
      <c r="AO1421" s="10">
        <f>IF(ABS(AC1421)&gt;1,Q1421/AC1421-1,"")</f>
        <v>0</v>
      </c>
      <c r="AP1421" s="10">
        <f>IF(ABS(U1421)&gt;1,O1421/U1421-1,"")</f>
        <v>0</v>
      </c>
      <c r="AQ1421" s="10">
        <f>IF(ABS(V1421)&gt;1,P1421/V1421-1,"")</f>
        <v>0</v>
      </c>
      <c r="AR1421" s="7" t="s">
        <v>50</v>
      </c>
      <c r="AS1421" s="7" t="s">
        <v>49</v>
      </c>
      <c r="AT1421" s="7" t="s">
        <v>49</v>
      </c>
      <c r="AU1421" s="7" t="s">
        <v>58</v>
      </c>
      <c r="AV1421" s="11" t="s">
        <v>1877</v>
      </c>
    </row>
    <row r="1422" spans="1:48">
      <c r="A1422" s="7" t="s">
        <v>69</v>
      </c>
      <c r="B1422" s="7" t="s">
        <v>70</v>
      </c>
      <c r="C1422" s="7" t="s">
        <v>44</v>
      </c>
      <c r="D1422" s="7">
        <v>1202</v>
      </c>
      <c r="E1422" s="7" t="s">
        <v>1878</v>
      </c>
      <c r="F1422" s="7" t="s">
        <v>427</v>
      </c>
      <c r="G1422" s="7">
        <v>236</v>
      </c>
      <c r="H1422" s="7"/>
      <c r="I1422" s="7"/>
      <c r="J1422" s="7"/>
      <c r="K1422" s="8">
        <v>1842.93</v>
      </c>
      <c r="L1422" s="8">
        <v>0</v>
      </c>
      <c r="M1422" s="8">
        <v>691.1400000000001</v>
      </c>
      <c r="N1422" s="9">
        <v>36645.76</v>
      </c>
      <c r="O1422" s="8">
        <v>18753.04</v>
      </c>
      <c r="P1422" s="9">
        <v>13742.23</v>
      </c>
      <c r="Q1422" s="9">
        <v>34802.83</v>
      </c>
      <c r="R1422" s="8">
        <v>18753.04</v>
      </c>
      <c r="S1422" s="8">
        <v>13051.09</v>
      </c>
      <c r="T1422" s="8">
        <v>36645.76196683833</v>
      </c>
      <c r="U1422" s="8">
        <v>18753.04022424161</v>
      </c>
      <c r="V1422" s="8">
        <v>13742.22575230732</v>
      </c>
      <c r="W1422" s="9">
        <v>18324.77010332807</v>
      </c>
      <c r="X1422" s="8">
        <v>7472.015411942418</v>
      </c>
      <c r="Y1422" s="8">
        <v>6871.799876029439</v>
      </c>
      <c r="Z1422" s="8">
        <v>4892.42</v>
      </c>
      <c r="AA1422" s="8">
        <v>0</v>
      </c>
      <c r="AB1422" s="8">
        <v>1834.66</v>
      </c>
      <c r="AC1422" s="8">
        <v>4161.62</v>
      </c>
      <c r="AD1422" s="8">
        <v>0</v>
      </c>
      <c r="AE1422" s="8">
        <v>1560.61</v>
      </c>
      <c r="AF1422" s="10">
        <f>IF(ABS(N1422)&gt;1,O1422/N1422,"")</f>
        <v>0</v>
      </c>
      <c r="AG1422" s="12">
        <f>IF(ABS(N1422)&gt;1,P1422/N1422,"")</f>
        <v>0</v>
      </c>
      <c r="AH1422" s="10">
        <f>IF(ABS(T1422)&gt;1,U1422/T1422,"")</f>
        <v>0</v>
      </c>
      <c r="AI1422" s="10">
        <f>IF(ABS(T1422)&gt;1,V1422/T1422,"")</f>
        <v>0</v>
      </c>
      <c r="AJ1422" s="10">
        <v>0</v>
      </c>
      <c r="AK1422" s="10">
        <v>0.3750019605568462</v>
      </c>
      <c r="AL1422" s="10">
        <f>IF(ABS(T1422)&gt;1,N1422/T1422-1,"")</f>
        <v>0</v>
      </c>
      <c r="AM1422" s="12">
        <f>IF(ABS(W1422)&gt;1,Q1422/W1422-1,"")</f>
        <v>0</v>
      </c>
      <c r="AN1422" s="10">
        <f>IF(ABS(Z1422)&gt;1,N1422/Z1422-1,"")</f>
        <v>0</v>
      </c>
      <c r="AO1422" s="10">
        <f>IF(ABS(AC1422)&gt;1,Q1422/AC1422-1,"")</f>
        <v>0</v>
      </c>
      <c r="AP1422" s="10">
        <f>IF(ABS(U1422)&gt;1,O1422/U1422-1,"")</f>
        <v>0</v>
      </c>
      <c r="AQ1422" s="10">
        <f>IF(ABS(V1422)&gt;1,P1422/V1422-1,"")</f>
        <v>0</v>
      </c>
      <c r="AR1422" s="7" t="s">
        <v>50</v>
      </c>
      <c r="AS1422" s="7" t="s">
        <v>49</v>
      </c>
      <c r="AT1422" s="7" t="s">
        <v>58</v>
      </c>
      <c r="AU1422" s="7" t="s">
        <v>58</v>
      </c>
      <c r="AV1422" s="11" t="s">
        <v>1879</v>
      </c>
    </row>
    <row r="1423" spans="1:48">
      <c r="A1423" s="7" t="s">
        <v>52</v>
      </c>
      <c r="B1423" s="7" t="s">
        <v>91</v>
      </c>
      <c r="C1423" s="7" t="s">
        <v>44</v>
      </c>
      <c r="D1423" s="7">
        <v>520</v>
      </c>
      <c r="E1423" s="7" t="s">
        <v>78</v>
      </c>
      <c r="F1423" s="7" t="s">
        <v>79</v>
      </c>
      <c r="G1423" s="7">
        <v>0</v>
      </c>
      <c r="H1423" s="7">
        <v>3</v>
      </c>
      <c r="I1423" s="7"/>
      <c r="J1423" s="7"/>
      <c r="K1423" s="8">
        <v>211.8936906478626</v>
      </c>
      <c r="L1423" s="8">
        <v>5184.966955866324</v>
      </c>
      <c r="M1423" s="8">
        <v>84.49121207894395</v>
      </c>
      <c r="N1423" s="9">
        <v>36455.14921128283</v>
      </c>
      <c r="O1423" s="8">
        <v>14003.98341733261</v>
      </c>
      <c r="P1423" s="8">
        <v>11546.80099480918</v>
      </c>
      <c r="Q1423" s="8">
        <v>36243.25552063496</v>
      </c>
      <c r="R1423" s="8">
        <v>8819.01646146629</v>
      </c>
      <c r="S1423" s="8">
        <v>11462.30978273024</v>
      </c>
      <c r="T1423" s="9">
        <v>0</v>
      </c>
      <c r="U1423" s="8">
        <v>0</v>
      </c>
      <c r="V1423" s="8">
        <v>0</v>
      </c>
      <c r="W1423" s="8">
        <v>0</v>
      </c>
      <c r="X1423" s="8">
        <v>0</v>
      </c>
      <c r="Y1423" s="8">
        <v>0</v>
      </c>
      <c r="Z1423" s="8">
        <v>27168.57011983796</v>
      </c>
      <c r="AA1423" s="8">
        <v>32853.99873100627</v>
      </c>
      <c r="AB1423" s="8">
        <v>7727.625399717697</v>
      </c>
      <c r="AC1423" s="8">
        <v>0</v>
      </c>
      <c r="AD1423" s="8">
        <v>0</v>
      </c>
      <c r="AE1423" s="8">
        <v>0</v>
      </c>
      <c r="AF1423" s="10">
        <f>IF(ABS(N1423)&gt;1,O1423/N1423,"")</f>
        <v>0</v>
      </c>
      <c r="AG1423" s="10">
        <f>IF(ABS(N1423)&gt;1,P1423/N1423,"")</f>
        <v>0</v>
      </c>
      <c r="AH1423" s="10">
        <f>IF(ABS(T1423)&gt;1,U1423/T1423,"")</f>
        <v>0</v>
      </c>
      <c r="AI1423" s="10">
        <f>IF(ABS(T1423)&gt;1,V1423/T1423,"")</f>
        <v>0</v>
      </c>
      <c r="AJ1423" s="10">
        <v>0.3020222075301007</v>
      </c>
      <c r="AK1423" s="10">
        <v>0.3243729784297252</v>
      </c>
      <c r="AL1423" s="12">
        <f>IF(ABS(T1423)&gt;1,N1423/T1423-1,"")</f>
        <v>0</v>
      </c>
      <c r="AM1423" s="10">
        <f>IF(ABS(W1423)&gt;1,Q1423/W1423-1,"")</f>
        <v>0</v>
      </c>
      <c r="AN1423" s="10">
        <f>IF(ABS(Z1423)&gt;1,N1423/Z1423-1,"")</f>
        <v>0</v>
      </c>
      <c r="AO1423" s="10">
        <f>IF(ABS(AC1423)&gt;1,Q1423/AC1423-1,"")</f>
        <v>0</v>
      </c>
      <c r="AP1423" s="10">
        <f>IF(ABS(U1423)&gt;1,O1423/U1423-1,"")</f>
        <v>0</v>
      </c>
      <c r="AQ1423" s="10">
        <f>IF(ABS(V1423)&gt;1,P1423/V1423-1,"")</f>
        <v>0</v>
      </c>
      <c r="AR1423" s="7" t="s">
        <v>48</v>
      </c>
      <c r="AS1423" s="7" t="s">
        <v>49</v>
      </c>
      <c r="AT1423" s="7" t="s">
        <v>49</v>
      </c>
      <c r="AU1423" s="7" t="s">
        <v>58</v>
      </c>
      <c r="AV1423" s="11" t="s">
        <v>1880</v>
      </c>
    </row>
    <row r="1424" spans="1:48">
      <c r="A1424" s="7" t="s">
        <v>52</v>
      </c>
      <c r="B1424" s="7" t="s">
        <v>53</v>
      </c>
      <c r="C1424" s="7" t="s">
        <v>44</v>
      </c>
      <c r="D1424" s="7">
        <v>739</v>
      </c>
      <c r="E1424" s="7" t="s">
        <v>1140</v>
      </c>
      <c r="F1424" s="7" t="s">
        <v>331</v>
      </c>
      <c r="G1424" s="7">
        <v>0</v>
      </c>
      <c r="H1424" s="7">
        <v>4</v>
      </c>
      <c r="I1424" s="7"/>
      <c r="J1424" s="7"/>
      <c r="K1424" s="8">
        <v>21868.27</v>
      </c>
      <c r="L1424" s="8">
        <v>5675.1</v>
      </c>
      <c r="M1424" s="8">
        <v>7137.440000000001</v>
      </c>
      <c r="N1424" s="8">
        <v>36447.11666666667</v>
      </c>
      <c r="O1424" s="8">
        <v>9458.5</v>
      </c>
      <c r="P1424" s="8">
        <v>11895.73333333334</v>
      </c>
      <c r="Q1424" s="9">
        <v>14578.84666666667</v>
      </c>
      <c r="R1424" s="8">
        <v>3783.4</v>
      </c>
      <c r="S1424" s="8">
        <v>4758.293333333335</v>
      </c>
      <c r="T1424" s="8">
        <v>16517.5752618126</v>
      </c>
      <c r="U1424" s="8">
        <v>8135.971894320385</v>
      </c>
      <c r="V1424" s="8">
        <v>4456.417797294107</v>
      </c>
      <c r="W1424" s="9">
        <v>8260.075261812597</v>
      </c>
      <c r="X1424" s="8">
        <v>5800.111395491234</v>
      </c>
      <c r="Y1424" s="8">
        <v>2228.577797294107</v>
      </c>
      <c r="Z1424" s="8">
        <v>43562.89</v>
      </c>
      <c r="AA1424" s="8">
        <v>12330.5</v>
      </c>
      <c r="AB1424" s="8">
        <v>12170.4</v>
      </c>
      <c r="AC1424" s="8">
        <v>46343.34</v>
      </c>
      <c r="AD1424" s="8">
        <v>11580.44</v>
      </c>
      <c r="AE1424" s="8">
        <v>8874.309999999999</v>
      </c>
      <c r="AF1424" s="10">
        <f>IF(ABS(N1424)&gt;1,O1424/N1424,"")</f>
        <v>0</v>
      </c>
      <c r="AG1424" s="10">
        <f>IF(ABS(N1424)&gt;1,P1424/N1424,"")</f>
        <v>0</v>
      </c>
      <c r="AH1424" s="10">
        <f>IF(ABS(T1424)&gt;1,U1424/T1424,"")</f>
        <v>0</v>
      </c>
      <c r="AI1424" s="10">
        <f>IF(ABS(T1424)&gt;1,V1424/T1424,"")</f>
        <v>0</v>
      </c>
      <c r="AJ1424" s="10">
        <v>0.215455949640551</v>
      </c>
      <c r="AK1424" s="10">
        <v>0.2295553629312743</v>
      </c>
      <c r="AL1424" s="10">
        <f>IF(ABS(T1424)&gt;1,N1424/T1424-1,"")</f>
        <v>0</v>
      </c>
      <c r="AM1424" s="12">
        <f>IF(ABS(W1424)&gt;1,Q1424/W1424-1,"")</f>
        <v>0</v>
      </c>
      <c r="AN1424" s="10">
        <f>IF(ABS(Z1424)&gt;1,N1424/Z1424-1,"")</f>
        <v>0</v>
      </c>
      <c r="AO1424" s="10">
        <f>IF(ABS(AC1424)&gt;1,Q1424/AC1424-1,"")</f>
        <v>0</v>
      </c>
      <c r="AP1424" s="10">
        <f>IF(ABS(U1424)&gt;1,O1424/U1424-1,"")</f>
        <v>0</v>
      </c>
      <c r="AQ1424" s="10">
        <f>IF(ABS(V1424)&gt;1,P1424/V1424-1,"")</f>
        <v>0</v>
      </c>
      <c r="AR1424" s="7" t="s">
        <v>50</v>
      </c>
      <c r="AS1424" s="7" t="s">
        <v>49</v>
      </c>
      <c r="AT1424" s="7" t="s">
        <v>49</v>
      </c>
      <c r="AU1424" s="7" t="s">
        <v>58</v>
      </c>
      <c r="AV1424" s="11" t="s">
        <v>1881</v>
      </c>
    </row>
    <row r="1425" spans="1:48">
      <c r="A1425" s="7" t="s">
        <v>42</v>
      </c>
      <c r="B1425" s="7" t="s">
        <v>43</v>
      </c>
      <c r="C1425" s="7" t="s">
        <v>44</v>
      </c>
      <c r="D1425" s="7">
        <v>355</v>
      </c>
      <c r="E1425" s="7" t="s">
        <v>582</v>
      </c>
      <c r="F1425" s="7" t="s">
        <v>46</v>
      </c>
      <c r="G1425" s="7">
        <v>167</v>
      </c>
      <c r="H1425" s="7"/>
      <c r="I1425" s="7" t="s">
        <v>708</v>
      </c>
      <c r="J1425" s="7">
        <v>2024</v>
      </c>
      <c r="K1425" s="8">
        <v>36407.37771170869</v>
      </c>
      <c r="L1425" s="8">
        <v>0</v>
      </c>
      <c r="M1425" s="9">
        <v>312717.4930011649</v>
      </c>
      <c r="N1425" s="9">
        <v>36407.3777117087</v>
      </c>
      <c r="O1425" s="8">
        <v>23664.79551261066</v>
      </c>
      <c r="P1425" s="9">
        <v>5461.106656756305</v>
      </c>
      <c r="Q1425" s="8">
        <v>7.275957614183426E-12</v>
      </c>
      <c r="R1425" s="8">
        <v>23664.79551261066</v>
      </c>
      <c r="S1425" s="8">
        <v>-307256.3863444086</v>
      </c>
      <c r="T1425" s="9">
        <v>0</v>
      </c>
      <c r="U1425" s="8">
        <v>0</v>
      </c>
      <c r="V1425" s="8">
        <v>0</v>
      </c>
      <c r="W1425" s="8">
        <v>0</v>
      </c>
      <c r="X1425" s="8">
        <v>0</v>
      </c>
      <c r="Y1425" s="8">
        <v>0</v>
      </c>
      <c r="Z1425" s="8">
        <v>0</v>
      </c>
      <c r="AA1425" s="8">
        <v>0</v>
      </c>
      <c r="AB1425" s="8">
        <v>0</v>
      </c>
      <c r="AC1425" s="8">
        <v>0</v>
      </c>
      <c r="AD1425" s="8">
        <v>0</v>
      </c>
      <c r="AE1425" s="8">
        <v>0</v>
      </c>
      <c r="AF1425" s="10">
        <f>IF(ABS(N1425)&gt;1,O1425/N1425,"")</f>
        <v>0</v>
      </c>
      <c r="AG1425" s="10">
        <f>IF(ABS(N1425)&gt;1,P1425/N1425,"")</f>
        <v>0</v>
      </c>
      <c r="AH1425" s="10">
        <f>IF(ABS(T1425)&gt;1,U1425/T1425,"")</f>
        <v>0</v>
      </c>
      <c r="AI1425" s="10">
        <f>IF(ABS(T1425)&gt;1,V1425/T1425,"")</f>
        <v>0</v>
      </c>
      <c r="AJ1425" s="12"/>
      <c r="AK1425" s="12"/>
      <c r="AL1425" s="12">
        <f>IF(ABS(T1425)&gt;1,N1425/T1425-1,"")</f>
        <v>0</v>
      </c>
      <c r="AM1425" s="10">
        <f>IF(ABS(W1425)&gt;1,Q1425/W1425-1,"")</f>
        <v>0</v>
      </c>
      <c r="AN1425" s="10">
        <f>IF(ABS(Z1425)&gt;1,N1425/Z1425-1,"")</f>
        <v>0</v>
      </c>
      <c r="AO1425" s="10">
        <f>IF(ABS(AC1425)&gt;1,Q1425/AC1425-1,"")</f>
        <v>0</v>
      </c>
      <c r="AP1425" s="10">
        <f>IF(ABS(U1425)&gt;1,O1425/U1425-1,"")</f>
        <v>0</v>
      </c>
      <c r="AQ1425" s="10">
        <f>IF(ABS(V1425)&gt;1,P1425/V1425-1,"")</f>
        <v>0</v>
      </c>
      <c r="AR1425" s="7" t="s">
        <v>48</v>
      </c>
      <c r="AS1425" s="7" t="s">
        <v>49</v>
      </c>
      <c r="AT1425" s="7" t="s">
        <v>49</v>
      </c>
      <c r="AU1425" s="7" t="s">
        <v>58</v>
      </c>
      <c r="AV1425" s="11" t="s">
        <v>1882</v>
      </c>
    </row>
    <row r="1426" spans="1:48">
      <c r="A1426" s="7" t="s">
        <v>52</v>
      </c>
      <c r="B1426" s="7" t="s">
        <v>63</v>
      </c>
      <c r="C1426" s="7" t="s">
        <v>44</v>
      </c>
      <c r="D1426" s="7">
        <v>464</v>
      </c>
      <c r="E1426" s="7" t="s">
        <v>805</v>
      </c>
      <c r="F1426" s="7" t="s">
        <v>119</v>
      </c>
      <c r="G1426" s="7">
        <v>75</v>
      </c>
      <c r="H1426" s="7">
        <v>2</v>
      </c>
      <c r="I1426" s="7"/>
      <c r="J1426" s="7"/>
      <c r="K1426" s="8">
        <v>26375.74125450032</v>
      </c>
      <c r="L1426" s="8">
        <v>4390.769176229599</v>
      </c>
      <c r="M1426" s="8">
        <v>7253.328845367605</v>
      </c>
      <c r="N1426" s="8">
        <v>36399</v>
      </c>
      <c r="O1426" s="8">
        <v>10445</v>
      </c>
      <c r="P1426" s="8">
        <v>11995</v>
      </c>
      <c r="Q1426" s="9">
        <v>10023.25874549968</v>
      </c>
      <c r="R1426" s="8">
        <v>6054.230823770401</v>
      </c>
      <c r="S1426" s="8">
        <v>4741.671154632395</v>
      </c>
      <c r="T1426" s="8">
        <v>36355.24674686372</v>
      </c>
      <c r="U1426" s="8">
        <v>7429.782407621941</v>
      </c>
      <c r="V1426" s="8">
        <v>10223.46012182524</v>
      </c>
      <c r="W1426" s="9">
        <v>20869.72276295121</v>
      </c>
      <c r="X1426" s="8">
        <v>4726.591714938318</v>
      </c>
      <c r="Y1426" s="8">
        <v>5978.259103887635</v>
      </c>
      <c r="Z1426" s="8">
        <v>39156.09884475562</v>
      </c>
      <c r="AA1426" s="8">
        <v>6052.475832853678</v>
      </c>
      <c r="AB1426" s="8">
        <v>10773.06017284276</v>
      </c>
      <c r="AC1426" s="8">
        <v>10253.66704988267</v>
      </c>
      <c r="AD1426" s="8">
        <v>375.5662346229198</v>
      </c>
      <c r="AE1426" s="8">
        <v>2819.758341406704</v>
      </c>
      <c r="AF1426" s="10">
        <f>IF(ABS(N1426)&gt;1,O1426/N1426,"")</f>
        <v>0</v>
      </c>
      <c r="AG1426" s="10">
        <f>IF(ABS(N1426)&gt;1,P1426/N1426,"")</f>
        <v>0</v>
      </c>
      <c r="AH1426" s="10">
        <f>IF(ABS(T1426)&gt;1,U1426/T1426,"")</f>
        <v>0</v>
      </c>
      <c r="AI1426" s="10">
        <f>IF(ABS(T1426)&gt;1,V1426/T1426,"")</f>
        <v>0</v>
      </c>
      <c r="AJ1426" s="10">
        <v>0.09342356487708553</v>
      </c>
      <c r="AK1426" s="10">
        <v>0.2793175068627234</v>
      </c>
      <c r="AL1426" s="10">
        <f>IF(ABS(T1426)&gt;1,N1426/T1426-1,"")</f>
        <v>0</v>
      </c>
      <c r="AM1426" s="12">
        <f>IF(ABS(W1426)&gt;1,Q1426/W1426-1,"")</f>
        <v>0</v>
      </c>
      <c r="AN1426" s="10">
        <f>IF(ABS(Z1426)&gt;1,N1426/Z1426-1,"")</f>
        <v>0</v>
      </c>
      <c r="AO1426" s="10">
        <f>IF(ABS(AC1426)&gt;1,Q1426/AC1426-1,"")</f>
        <v>0</v>
      </c>
      <c r="AP1426" s="10">
        <f>IF(ABS(U1426)&gt;1,O1426/U1426-1,"")</f>
        <v>0</v>
      </c>
      <c r="AQ1426" s="10">
        <f>IF(ABS(V1426)&gt;1,P1426/V1426-1,"")</f>
        <v>0</v>
      </c>
      <c r="AR1426" s="7" t="s">
        <v>50</v>
      </c>
      <c r="AS1426" s="7" t="s">
        <v>49</v>
      </c>
      <c r="AT1426" s="7" t="s">
        <v>49</v>
      </c>
      <c r="AU1426" s="7" t="s">
        <v>58</v>
      </c>
      <c r="AV1426" s="11" t="s">
        <v>1883</v>
      </c>
    </row>
    <row r="1427" spans="1:48">
      <c r="A1427" s="7" t="s">
        <v>69</v>
      </c>
      <c r="B1427" s="7" t="s">
        <v>91</v>
      </c>
      <c r="C1427" s="7" t="s">
        <v>82</v>
      </c>
      <c r="D1427" s="7">
        <v>0</v>
      </c>
      <c r="E1427" s="7" t="s">
        <v>1774</v>
      </c>
      <c r="F1427" s="7" t="s">
        <v>65</v>
      </c>
      <c r="G1427" s="7"/>
      <c r="H1427" s="7">
        <v>2</v>
      </c>
      <c r="I1427" s="7"/>
      <c r="J1427" s="7">
        <v>2011</v>
      </c>
      <c r="K1427" s="8">
        <v>28925.73</v>
      </c>
      <c r="L1427" s="8">
        <v>0</v>
      </c>
      <c r="M1427" s="8">
        <v>2199.58</v>
      </c>
      <c r="N1427" s="9">
        <v>36157.1625</v>
      </c>
      <c r="O1427" s="8">
        <v>0</v>
      </c>
      <c r="P1427" s="8">
        <v>2749.475</v>
      </c>
      <c r="Q1427" s="8">
        <v>7231.432499999999</v>
      </c>
      <c r="R1427" s="8">
        <v>0</v>
      </c>
      <c r="S1427" s="8">
        <v>549.895</v>
      </c>
      <c r="T1427" s="9">
        <v>0</v>
      </c>
      <c r="U1427" s="8">
        <v>0</v>
      </c>
      <c r="V1427" s="8">
        <v>0</v>
      </c>
      <c r="W1427" s="8">
        <v>0</v>
      </c>
      <c r="X1427" s="8">
        <v>0</v>
      </c>
      <c r="Y1427" s="8">
        <v>0</v>
      </c>
      <c r="Z1427" s="8">
        <v>24932.5</v>
      </c>
      <c r="AA1427" s="8">
        <v>0</v>
      </c>
      <c r="AB1427" s="8">
        <v>495</v>
      </c>
      <c r="AC1427" s="8">
        <v>0</v>
      </c>
      <c r="AD1427" s="8">
        <v>0</v>
      </c>
      <c r="AE1427" s="8">
        <v>0</v>
      </c>
      <c r="AF1427" s="10">
        <f>IF(ABS(N1427)&gt;1,O1427/N1427,"")</f>
        <v>0</v>
      </c>
      <c r="AG1427" s="10">
        <f>IF(ABS(N1427)&gt;1,P1427/N1427,"")</f>
        <v>0</v>
      </c>
      <c r="AH1427" s="10">
        <f>IF(ABS(T1427)&gt;1,U1427/T1427,"")</f>
        <v>0</v>
      </c>
      <c r="AI1427" s="10">
        <f>IF(ABS(T1427)&gt;1,V1427/T1427,"")</f>
        <v>0</v>
      </c>
      <c r="AJ1427" s="10">
        <v>0</v>
      </c>
      <c r="AK1427" s="10">
        <v>0.03029894542550532</v>
      </c>
      <c r="AL1427" s="12">
        <f>IF(ABS(T1427)&gt;1,N1427/T1427-1,"")</f>
        <v>0</v>
      </c>
      <c r="AM1427" s="10">
        <f>IF(ABS(W1427)&gt;1,Q1427/W1427-1,"")</f>
        <v>0</v>
      </c>
      <c r="AN1427" s="10">
        <f>IF(ABS(Z1427)&gt;1,N1427/Z1427-1,"")</f>
        <v>0</v>
      </c>
      <c r="AO1427" s="10">
        <f>IF(ABS(AC1427)&gt;1,Q1427/AC1427-1,"")</f>
        <v>0</v>
      </c>
      <c r="AP1427" s="10">
        <f>IF(ABS(U1427)&gt;1,O1427/U1427-1,"")</f>
        <v>0</v>
      </c>
      <c r="AQ1427" s="10">
        <f>IF(ABS(V1427)&gt;1,P1427/V1427-1,"")</f>
        <v>0</v>
      </c>
      <c r="AR1427" s="7" t="s">
        <v>48</v>
      </c>
      <c r="AS1427" s="7" t="s">
        <v>49</v>
      </c>
      <c r="AT1427" s="7" t="s">
        <v>49</v>
      </c>
      <c r="AU1427" s="7" t="s">
        <v>58</v>
      </c>
      <c r="AV1427" s="11" t="s">
        <v>1884</v>
      </c>
    </row>
    <row r="1428" spans="1:48">
      <c r="A1428" s="7" t="s">
        <v>52</v>
      </c>
      <c r="B1428" s="7" t="s">
        <v>53</v>
      </c>
      <c r="C1428" s="7" t="s">
        <v>92</v>
      </c>
      <c r="D1428" s="7">
        <v>1216</v>
      </c>
      <c r="E1428" s="7" t="s">
        <v>1335</v>
      </c>
      <c r="F1428" s="7" t="s">
        <v>74</v>
      </c>
      <c r="G1428" s="7">
        <v>236</v>
      </c>
      <c r="H1428" s="7">
        <v>1</v>
      </c>
      <c r="I1428" s="7"/>
      <c r="J1428" s="7"/>
      <c r="K1428" s="8">
        <v>35964</v>
      </c>
      <c r="L1428" s="8">
        <v>0</v>
      </c>
      <c r="M1428" s="8">
        <v>4855.139999999999</v>
      </c>
      <c r="N1428" s="8">
        <v>35964</v>
      </c>
      <c r="O1428" s="8">
        <v>0</v>
      </c>
      <c r="P1428" s="8">
        <v>4855.139999999999</v>
      </c>
      <c r="Q1428" s="9">
        <v>0</v>
      </c>
      <c r="R1428" s="8">
        <v>0</v>
      </c>
      <c r="S1428" s="8">
        <v>0</v>
      </c>
      <c r="T1428" s="8">
        <v>32062.80382061119</v>
      </c>
      <c r="U1428" s="8">
        <v>9696.863478559049</v>
      </c>
      <c r="V1428" s="8">
        <v>4328.487820059165</v>
      </c>
      <c r="W1428" s="9">
        <v>0</v>
      </c>
      <c r="X1428" s="8">
        <v>9696.863478559049</v>
      </c>
      <c r="Y1428" s="8">
        <v>0</v>
      </c>
      <c r="Z1428" s="8">
        <v>28744.11</v>
      </c>
      <c r="AA1428" s="8">
        <v>0</v>
      </c>
      <c r="AB1428" s="8">
        <v>3880.45</v>
      </c>
      <c r="AC1428" s="8">
        <v>0</v>
      </c>
      <c r="AD1428" s="8">
        <v>0</v>
      </c>
      <c r="AE1428" s="8">
        <v>0</v>
      </c>
      <c r="AF1428" s="10">
        <f>IF(ABS(N1428)&gt;1,O1428/N1428,"")</f>
        <v>0</v>
      </c>
      <c r="AG1428" s="10">
        <f>IF(ABS(N1428)&gt;1,P1428/N1428,"")</f>
        <v>0</v>
      </c>
      <c r="AH1428" s="10">
        <f>IF(ABS(T1428)&gt;1,U1428/T1428,"")</f>
        <v>0</v>
      </c>
      <c r="AI1428" s="10">
        <f>IF(ABS(T1428)&gt;1,V1428/T1428,"")</f>
        <v>0</v>
      </c>
      <c r="AJ1428" s="10">
        <v>0</v>
      </c>
      <c r="AK1428" s="10">
        <v>0.1349998302495237</v>
      </c>
      <c r="AL1428" s="10">
        <f>IF(ABS(T1428)&gt;1,N1428/T1428-1,"")</f>
        <v>0</v>
      </c>
      <c r="AM1428" s="10">
        <f>IF(ABS(W1428)&gt;1,Q1428/W1428-1,"")</f>
        <v>0</v>
      </c>
      <c r="AN1428" s="10">
        <f>IF(ABS(Z1428)&gt;1,N1428/Z1428-1,"")</f>
        <v>0</v>
      </c>
      <c r="AO1428" s="10">
        <f>IF(ABS(AC1428)&gt;1,Q1428/AC1428-1,"")</f>
        <v>0</v>
      </c>
      <c r="AP1428" s="10">
        <f>IF(ABS(U1428)&gt;1,O1428/U1428-1,"")</f>
        <v>0</v>
      </c>
      <c r="AQ1428" s="10">
        <f>IF(ABS(V1428)&gt;1,P1428/V1428-1,"")</f>
        <v>0</v>
      </c>
      <c r="AR1428" s="7" t="s">
        <v>48</v>
      </c>
      <c r="AS1428" s="7" t="s">
        <v>49</v>
      </c>
      <c r="AT1428" s="7" t="s">
        <v>49</v>
      </c>
      <c r="AU1428" s="7" t="s">
        <v>58</v>
      </c>
      <c r="AV1428" s="11" t="s">
        <v>762</v>
      </c>
    </row>
    <row r="1429" spans="1:48">
      <c r="A1429" s="7" t="s">
        <v>52</v>
      </c>
      <c r="B1429" s="7" t="s">
        <v>63</v>
      </c>
      <c r="C1429" s="7" t="s">
        <v>92</v>
      </c>
      <c r="D1429" s="7">
        <v>1013</v>
      </c>
      <c r="E1429" s="7" t="s">
        <v>125</v>
      </c>
      <c r="F1429" s="7" t="s">
        <v>126</v>
      </c>
      <c r="G1429" s="7">
        <v>204</v>
      </c>
      <c r="H1429" s="7">
        <v>1</v>
      </c>
      <c r="I1429" s="7"/>
      <c r="J1429" s="7"/>
      <c r="K1429" s="8">
        <v>4103.25</v>
      </c>
      <c r="L1429" s="8">
        <v>0</v>
      </c>
      <c r="M1429" s="8">
        <v>410.33</v>
      </c>
      <c r="N1429" s="8">
        <v>35918</v>
      </c>
      <c r="O1429" s="8">
        <v>0</v>
      </c>
      <c r="P1429" s="8">
        <v>3592</v>
      </c>
      <c r="Q1429" s="9">
        <v>31814.75</v>
      </c>
      <c r="R1429" s="8">
        <v>0</v>
      </c>
      <c r="S1429" s="8">
        <v>3181.67</v>
      </c>
      <c r="T1429" s="8">
        <v>45417.68108895351</v>
      </c>
      <c r="U1429" s="8">
        <v>0</v>
      </c>
      <c r="V1429" s="8">
        <v>4542.071978061188</v>
      </c>
      <c r="W1429" s="9">
        <v>22712.38108895351</v>
      </c>
      <c r="X1429" s="8">
        <v>0</v>
      </c>
      <c r="Y1429" s="8">
        <v>2271.411978061188</v>
      </c>
      <c r="Z1429" s="8">
        <v>51579.96</v>
      </c>
      <c r="AA1429" s="8">
        <v>0</v>
      </c>
      <c r="AB1429" s="8">
        <v>5158</v>
      </c>
      <c r="AC1429" s="8">
        <v>0</v>
      </c>
      <c r="AD1429" s="8">
        <v>0</v>
      </c>
      <c r="AE1429" s="8">
        <v>0</v>
      </c>
      <c r="AF1429" s="10">
        <f>IF(ABS(N1429)&gt;1,O1429/N1429,"")</f>
        <v>0</v>
      </c>
      <c r="AG1429" s="10">
        <f>IF(ABS(N1429)&gt;1,P1429/N1429,"")</f>
        <v>0</v>
      </c>
      <c r="AH1429" s="10">
        <f>IF(ABS(T1429)&gt;1,U1429/T1429,"")</f>
        <v>0</v>
      </c>
      <c r="AI1429" s="10">
        <f>IF(ABS(T1429)&gt;1,V1429/T1429,"")</f>
        <v>0</v>
      </c>
      <c r="AJ1429" s="10">
        <v>0</v>
      </c>
      <c r="AK1429" s="10">
        <v>0.1000046206954022</v>
      </c>
      <c r="AL1429" s="10">
        <f>IF(ABS(T1429)&gt;1,N1429/T1429-1,"")</f>
        <v>0</v>
      </c>
      <c r="AM1429" s="12">
        <f>IF(ABS(W1429)&gt;1,Q1429/W1429-1,"")</f>
        <v>0</v>
      </c>
      <c r="AN1429" s="10">
        <f>IF(ABS(Z1429)&gt;1,N1429/Z1429-1,"")</f>
        <v>0</v>
      </c>
      <c r="AO1429" s="10">
        <f>IF(ABS(AC1429)&gt;1,Q1429/AC1429-1,"")</f>
        <v>0</v>
      </c>
      <c r="AP1429" s="10">
        <f>IF(ABS(U1429)&gt;1,O1429/U1429-1,"")</f>
        <v>0</v>
      </c>
      <c r="AQ1429" s="10">
        <f>IF(ABS(V1429)&gt;1,P1429/V1429-1,"")</f>
        <v>0</v>
      </c>
      <c r="AR1429" s="7" t="s">
        <v>50</v>
      </c>
      <c r="AS1429" s="7" t="s">
        <v>49</v>
      </c>
      <c r="AT1429" s="7" t="s">
        <v>49</v>
      </c>
      <c r="AU1429" s="7" t="s">
        <v>58</v>
      </c>
      <c r="AV1429" s="11" t="s">
        <v>1885</v>
      </c>
    </row>
    <row r="1430" spans="1:48">
      <c r="A1430" s="7" t="s">
        <v>52</v>
      </c>
      <c r="B1430" s="7" t="s">
        <v>63</v>
      </c>
      <c r="C1430" s="7" t="s">
        <v>44</v>
      </c>
      <c r="D1430" s="7">
        <v>195</v>
      </c>
      <c r="E1430" s="7" t="s">
        <v>586</v>
      </c>
      <c r="F1430" s="7" t="s">
        <v>149</v>
      </c>
      <c r="G1430" s="7">
        <v>0</v>
      </c>
      <c r="H1430" s="7">
        <v>19</v>
      </c>
      <c r="I1430" s="7"/>
      <c r="J1430" s="7"/>
      <c r="K1430" s="8">
        <v>17785.55546603075</v>
      </c>
      <c r="L1430" s="8">
        <v>7019.257799730223</v>
      </c>
      <c r="M1430" s="8">
        <v>5369.639994174422</v>
      </c>
      <c r="N1430" s="8">
        <v>35658</v>
      </c>
      <c r="O1430" s="8">
        <v>14263</v>
      </c>
      <c r="P1430" s="8">
        <v>11590</v>
      </c>
      <c r="Q1430" s="9">
        <v>17872.44453396925</v>
      </c>
      <c r="R1430" s="8">
        <v>7243.742200269777</v>
      </c>
      <c r="S1430" s="8">
        <v>6220.360005825578</v>
      </c>
      <c r="T1430" s="8">
        <v>232090.48</v>
      </c>
      <c r="U1430" s="8">
        <v>124338.201524941</v>
      </c>
      <c r="V1430" s="8">
        <v>71948.08000000002</v>
      </c>
      <c r="W1430" s="9">
        <v>58022.62</v>
      </c>
      <c r="X1430" s="8">
        <v>31278.92042272342</v>
      </c>
      <c r="Y1430" s="8">
        <v>17987.02</v>
      </c>
      <c r="Z1430" s="8">
        <v>20328.64952264954</v>
      </c>
      <c r="AA1430" s="8">
        <v>7724.721007883094</v>
      </c>
      <c r="AB1430" s="8">
        <v>6109.717050252337</v>
      </c>
      <c r="AC1430" s="8">
        <v>-175133.0604488735</v>
      </c>
      <c r="AD1430" s="8">
        <v>7357.293188023139</v>
      </c>
      <c r="AE1430" s="8">
        <v>-52528.79401620368</v>
      </c>
      <c r="AF1430" s="10">
        <f>IF(ABS(N1430)&gt;1,O1430/N1430,"")</f>
        <v>0</v>
      </c>
      <c r="AG1430" s="10">
        <f>IF(ABS(N1430)&gt;1,P1430/N1430,"")</f>
        <v>0</v>
      </c>
      <c r="AH1430" s="10">
        <f>IF(ABS(T1430)&gt;1,U1430/T1430,"")</f>
        <v>0</v>
      </c>
      <c r="AI1430" s="10">
        <f>IF(ABS(T1430)&gt;1,V1430/T1430,"")</f>
        <v>0</v>
      </c>
      <c r="AJ1430" s="10">
        <v>0.5010479790387445</v>
      </c>
      <c r="AK1430" s="10">
        <v>0.301257875341424</v>
      </c>
      <c r="AL1430" s="10">
        <f>IF(ABS(T1430)&gt;1,N1430/T1430-1,"")</f>
        <v>0</v>
      </c>
      <c r="AM1430" s="12">
        <f>IF(ABS(W1430)&gt;1,Q1430/W1430-1,"")</f>
        <v>0</v>
      </c>
      <c r="AN1430" s="10">
        <f>IF(ABS(Z1430)&gt;1,N1430/Z1430-1,"")</f>
        <v>0</v>
      </c>
      <c r="AO1430" s="10">
        <f>IF(ABS(AC1430)&gt;1,Q1430/AC1430-1,"")</f>
        <v>0</v>
      </c>
      <c r="AP1430" s="10">
        <f>IF(ABS(U1430)&gt;1,O1430/U1430-1,"")</f>
        <v>0</v>
      </c>
      <c r="AQ1430" s="10">
        <f>IF(ABS(V1430)&gt;1,P1430/V1430-1,"")</f>
        <v>0</v>
      </c>
      <c r="AR1430" s="7" t="s">
        <v>50</v>
      </c>
      <c r="AS1430" s="7" t="s">
        <v>49</v>
      </c>
      <c r="AT1430" s="7" t="s">
        <v>49</v>
      </c>
      <c r="AU1430" s="7" t="s">
        <v>58</v>
      </c>
      <c r="AV1430" s="11" t="s">
        <v>1886</v>
      </c>
    </row>
    <row r="1431" spans="1:48">
      <c r="A1431" s="7" t="s">
        <v>69</v>
      </c>
      <c r="B1431" s="7" t="s">
        <v>158</v>
      </c>
      <c r="C1431" s="7" t="s">
        <v>82</v>
      </c>
      <c r="D1431" s="7">
        <v>647</v>
      </c>
      <c r="E1431" s="7" t="s">
        <v>111</v>
      </c>
      <c r="F1431" s="7" t="s">
        <v>112</v>
      </c>
      <c r="G1431" s="7"/>
      <c r="H1431" s="7"/>
      <c r="I1431" s="7"/>
      <c r="J1431" s="7"/>
      <c r="K1431" s="8">
        <v>19265.71</v>
      </c>
      <c r="L1431" s="8">
        <v>0</v>
      </c>
      <c r="M1431" s="8">
        <v>4816.42</v>
      </c>
      <c r="N1431" s="9">
        <v>35648.09363902821</v>
      </c>
      <c r="O1431" s="8">
        <v>0</v>
      </c>
      <c r="P1431" s="8">
        <v>8912.009532214919</v>
      </c>
      <c r="Q1431" s="8">
        <v>16382.38363902822</v>
      </c>
      <c r="R1431" s="8">
        <v>0</v>
      </c>
      <c r="S1431" s="8">
        <v>4095.589532214919</v>
      </c>
      <c r="T1431" s="9">
        <v>0</v>
      </c>
      <c r="U1431" s="8">
        <v>0</v>
      </c>
      <c r="V1431" s="8">
        <v>0</v>
      </c>
      <c r="W1431" s="8">
        <v>0</v>
      </c>
      <c r="X1431" s="8">
        <v>0</v>
      </c>
      <c r="Y1431" s="8">
        <v>0</v>
      </c>
      <c r="Z1431" s="8">
        <v>56215.59</v>
      </c>
      <c r="AA1431" s="8">
        <v>0</v>
      </c>
      <c r="AB1431" s="8">
        <v>13684.38</v>
      </c>
      <c r="AC1431" s="8">
        <v>36949.88</v>
      </c>
      <c r="AD1431" s="8">
        <v>0</v>
      </c>
      <c r="AE1431" s="8">
        <v>8867.959999999999</v>
      </c>
      <c r="AF1431" s="10">
        <f>IF(ABS(N1431)&gt;1,O1431/N1431,"")</f>
        <v>0</v>
      </c>
      <c r="AG1431" s="10">
        <f>IF(ABS(N1431)&gt;1,P1431/N1431,"")</f>
        <v>0</v>
      </c>
      <c r="AH1431" s="10">
        <f>IF(ABS(T1431)&gt;1,U1431/T1431,"")</f>
        <v>0</v>
      </c>
      <c r="AI1431" s="10">
        <f>IF(ABS(T1431)&gt;1,V1431/T1431,"")</f>
        <v>0</v>
      </c>
      <c r="AJ1431" s="10">
        <v>0.01996028878430671</v>
      </c>
      <c r="AK1431" s="10">
        <v>0.2403147016499548</v>
      </c>
      <c r="AL1431" s="12">
        <f>IF(ABS(T1431)&gt;1,N1431/T1431-1,"")</f>
        <v>0</v>
      </c>
      <c r="AM1431" s="10">
        <f>IF(ABS(W1431)&gt;1,Q1431/W1431-1,"")</f>
        <v>0</v>
      </c>
      <c r="AN1431" s="10">
        <f>IF(ABS(Z1431)&gt;1,N1431/Z1431-1,"")</f>
        <v>0</v>
      </c>
      <c r="AO1431" s="10">
        <f>IF(ABS(AC1431)&gt;1,Q1431/AC1431-1,"")</f>
        <v>0</v>
      </c>
      <c r="AP1431" s="10">
        <f>IF(ABS(U1431)&gt;1,O1431/U1431-1,"")</f>
        <v>0</v>
      </c>
      <c r="AQ1431" s="10">
        <f>IF(ABS(V1431)&gt;1,P1431/V1431-1,"")</f>
        <v>0</v>
      </c>
      <c r="AR1431" s="7" t="s">
        <v>48</v>
      </c>
      <c r="AS1431" s="7" t="s">
        <v>49</v>
      </c>
      <c r="AT1431" s="7" t="s">
        <v>49</v>
      </c>
      <c r="AU1431" s="7" t="s">
        <v>58</v>
      </c>
      <c r="AV1431" s="11" t="s">
        <v>1887</v>
      </c>
    </row>
    <row r="1432" spans="1:48">
      <c r="A1432" s="7" t="s">
        <v>52</v>
      </c>
      <c r="B1432" s="7" t="s">
        <v>63</v>
      </c>
      <c r="C1432" s="7" t="s">
        <v>92</v>
      </c>
      <c r="D1432" s="7">
        <v>673</v>
      </c>
      <c r="E1432" s="7" t="s">
        <v>855</v>
      </c>
      <c r="F1432" s="7" t="s">
        <v>607</v>
      </c>
      <c r="G1432" s="7">
        <v>172</v>
      </c>
      <c r="H1432" s="7">
        <v>2</v>
      </c>
      <c r="I1432" s="7"/>
      <c r="J1432" s="7"/>
      <c r="K1432" s="8">
        <v>35638.19</v>
      </c>
      <c r="L1432" s="8">
        <v>0</v>
      </c>
      <c r="M1432" s="8">
        <v>3563.82</v>
      </c>
      <c r="N1432" s="8">
        <v>35638</v>
      </c>
      <c r="O1432" s="8">
        <v>0</v>
      </c>
      <c r="P1432" s="8">
        <v>3564</v>
      </c>
      <c r="Q1432" s="9">
        <v>-0.1900000000023283</v>
      </c>
      <c r="R1432" s="8">
        <v>0</v>
      </c>
      <c r="S1432" s="8">
        <v>0.1799999999998363</v>
      </c>
      <c r="T1432" s="8">
        <v>37125.02817809777</v>
      </c>
      <c r="U1432" s="8">
        <v>0</v>
      </c>
      <c r="V1432" s="8">
        <v>3712.934707441033</v>
      </c>
      <c r="W1432" s="9">
        <v>18565.40817809777</v>
      </c>
      <c r="X1432" s="8">
        <v>0</v>
      </c>
      <c r="Y1432" s="8">
        <v>1856.774707441032</v>
      </c>
      <c r="Z1432" s="8">
        <v>38757.61</v>
      </c>
      <c r="AA1432" s="8">
        <v>0</v>
      </c>
      <c r="AB1432" s="8">
        <v>3875.76</v>
      </c>
      <c r="AC1432" s="8">
        <v>0</v>
      </c>
      <c r="AD1432" s="8">
        <v>0</v>
      </c>
      <c r="AE1432" s="8">
        <v>0</v>
      </c>
      <c r="AF1432" s="10">
        <f>IF(ABS(N1432)&gt;1,O1432/N1432,"")</f>
        <v>0</v>
      </c>
      <c r="AG1432" s="10">
        <f>IF(ABS(N1432)&gt;1,P1432/N1432,"")</f>
        <v>0</v>
      </c>
      <c r="AH1432" s="10">
        <f>IF(ABS(T1432)&gt;1,U1432/T1432,"")</f>
        <v>0</v>
      </c>
      <c r="AI1432" s="10">
        <f>IF(ABS(T1432)&gt;1,V1432/T1432,"")</f>
        <v>0</v>
      </c>
      <c r="AJ1432" s="10">
        <v>0</v>
      </c>
      <c r="AK1432" s="10">
        <v>0.100006997840352</v>
      </c>
      <c r="AL1432" s="10">
        <f>IF(ABS(T1432)&gt;1,N1432/T1432-1,"")</f>
        <v>0</v>
      </c>
      <c r="AM1432" s="12">
        <f>IF(ABS(W1432)&gt;1,Q1432/W1432-1,"")</f>
        <v>0</v>
      </c>
      <c r="AN1432" s="10">
        <f>IF(ABS(Z1432)&gt;1,N1432/Z1432-1,"")</f>
        <v>0</v>
      </c>
      <c r="AO1432" s="10">
        <f>IF(ABS(AC1432)&gt;1,Q1432/AC1432-1,"")</f>
        <v>0</v>
      </c>
      <c r="AP1432" s="10">
        <f>IF(ABS(U1432)&gt;1,O1432/U1432-1,"")</f>
        <v>0</v>
      </c>
      <c r="AQ1432" s="10">
        <f>IF(ABS(V1432)&gt;1,P1432/V1432-1,"")</f>
        <v>0</v>
      </c>
      <c r="AR1432" s="7" t="s">
        <v>50</v>
      </c>
      <c r="AS1432" s="7" t="s">
        <v>49</v>
      </c>
      <c r="AT1432" s="7" t="s">
        <v>49</v>
      </c>
      <c r="AU1432" s="7" t="s">
        <v>58</v>
      </c>
      <c r="AV1432" s="11" t="s">
        <v>1888</v>
      </c>
    </row>
    <row r="1433" spans="1:48">
      <c r="A1433" s="7" t="s">
        <v>52</v>
      </c>
      <c r="B1433" s="7" t="s">
        <v>53</v>
      </c>
      <c r="C1433" s="7" t="s">
        <v>92</v>
      </c>
      <c r="D1433" s="7">
        <v>927</v>
      </c>
      <c r="E1433" s="7" t="s">
        <v>514</v>
      </c>
      <c r="F1433" s="7" t="s">
        <v>107</v>
      </c>
      <c r="G1433" s="7">
        <v>322</v>
      </c>
      <c r="H1433" s="7">
        <v>3</v>
      </c>
      <c r="I1433" s="7"/>
      <c r="J1433" s="7"/>
      <c r="K1433" s="8">
        <v>35459.1</v>
      </c>
      <c r="L1433" s="8">
        <v>0</v>
      </c>
      <c r="M1433" s="8">
        <v>3545.909999999999</v>
      </c>
      <c r="N1433" s="8">
        <v>35459</v>
      </c>
      <c r="O1433" s="8">
        <v>0</v>
      </c>
      <c r="P1433" s="8">
        <v>3546</v>
      </c>
      <c r="Q1433" s="9">
        <v>-0.09999999999854481</v>
      </c>
      <c r="R1433" s="8">
        <v>0</v>
      </c>
      <c r="S1433" s="8">
        <v>0.09000000000060027</v>
      </c>
      <c r="T1433" s="8">
        <v>37084.91945320712</v>
      </c>
      <c r="U1433" s="8">
        <v>7290.471410206688</v>
      </c>
      <c r="V1433" s="8">
        <v>3843.377452151778</v>
      </c>
      <c r="W1433" s="9">
        <v>0</v>
      </c>
      <c r="X1433" s="8">
        <v>0</v>
      </c>
      <c r="Y1433" s="8">
        <v>0</v>
      </c>
      <c r="Z1433" s="8">
        <v>47214.93000000001</v>
      </c>
      <c r="AA1433" s="8">
        <v>66050.95</v>
      </c>
      <c r="AB1433" s="8">
        <v>3683.16</v>
      </c>
      <c r="AC1433" s="8">
        <v>13143.48</v>
      </c>
      <c r="AD1433" s="8">
        <v>66050.95</v>
      </c>
      <c r="AE1433" s="8">
        <v>276.01</v>
      </c>
      <c r="AF1433" s="10">
        <f>IF(ABS(N1433)&gt;1,O1433/N1433,"")</f>
        <v>0</v>
      </c>
      <c r="AG1433" s="10">
        <f>IF(ABS(N1433)&gt;1,P1433/N1433,"")</f>
        <v>0</v>
      </c>
      <c r="AH1433" s="10">
        <f>IF(ABS(T1433)&gt;1,U1433/T1433,"")</f>
        <v>0</v>
      </c>
      <c r="AI1433" s="10">
        <f>IF(ABS(T1433)&gt;1,V1433/T1433,"")</f>
        <v>0</v>
      </c>
      <c r="AJ1433" s="10">
        <v>1.093670511341657</v>
      </c>
      <c r="AK1433" s="10">
        <v>0.08901542360395928</v>
      </c>
      <c r="AL1433" s="10">
        <f>IF(ABS(T1433)&gt;1,N1433/T1433-1,"")</f>
        <v>0</v>
      </c>
      <c r="AM1433" s="10">
        <f>IF(ABS(W1433)&gt;1,Q1433/W1433-1,"")</f>
        <v>0</v>
      </c>
      <c r="AN1433" s="10">
        <f>IF(ABS(Z1433)&gt;1,N1433/Z1433-1,"")</f>
        <v>0</v>
      </c>
      <c r="AO1433" s="10">
        <f>IF(ABS(AC1433)&gt;1,Q1433/AC1433-1,"")</f>
        <v>0</v>
      </c>
      <c r="AP1433" s="10">
        <f>IF(ABS(U1433)&gt;1,O1433/U1433-1,"")</f>
        <v>0</v>
      </c>
      <c r="AQ1433" s="10">
        <f>IF(ABS(V1433)&gt;1,P1433/V1433-1,"")</f>
        <v>0</v>
      </c>
      <c r="AR1433" s="7" t="s">
        <v>48</v>
      </c>
      <c r="AS1433" s="7" t="s">
        <v>49</v>
      </c>
      <c r="AT1433" s="7" t="s">
        <v>49</v>
      </c>
      <c r="AU1433" s="7" t="s">
        <v>58</v>
      </c>
      <c r="AV1433" s="11" t="s">
        <v>829</v>
      </c>
    </row>
    <row r="1434" spans="1:48">
      <c r="A1434" s="7" t="s">
        <v>52</v>
      </c>
      <c r="B1434" s="7" t="s">
        <v>63</v>
      </c>
      <c r="C1434" s="7" t="s">
        <v>92</v>
      </c>
      <c r="D1434" s="7">
        <v>1</v>
      </c>
      <c r="E1434" s="7" t="s">
        <v>180</v>
      </c>
      <c r="F1434" s="7" t="s">
        <v>112</v>
      </c>
      <c r="G1434" s="7">
        <v>162</v>
      </c>
      <c r="H1434" s="7">
        <v>4</v>
      </c>
      <c r="I1434" s="7"/>
      <c r="J1434" s="7"/>
      <c r="K1434" s="8">
        <v>35333.18</v>
      </c>
      <c r="L1434" s="8">
        <v>34918.6</v>
      </c>
      <c r="M1434" s="8">
        <v>2242.66</v>
      </c>
      <c r="N1434" s="9">
        <v>35333</v>
      </c>
      <c r="O1434" s="9">
        <v>34919</v>
      </c>
      <c r="P1434" s="8">
        <v>2243</v>
      </c>
      <c r="Q1434" s="9">
        <v>-0.180000000000291</v>
      </c>
      <c r="R1434" s="8">
        <v>0.4000000000014552</v>
      </c>
      <c r="S1434" s="8">
        <v>0.3400000000001455</v>
      </c>
      <c r="T1434" s="8">
        <v>81614.84460329778</v>
      </c>
      <c r="U1434" s="8">
        <v>42965.78999244605</v>
      </c>
      <c r="V1434" s="8">
        <v>8161.551213165975</v>
      </c>
      <c r="W1434" s="9">
        <v>40813.78460329778</v>
      </c>
      <c r="X1434" s="8">
        <v>42965.78999244605</v>
      </c>
      <c r="Y1434" s="8">
        <v>4081.451213165975</v>
      </c>
      <c r="Z1434" s="8">
        <v>86802.17</v>
      </c>
      <c r="AA1434" s="8">
        <v>0</v>
      </c>
      <c r="AB1434" s="8">
        <v>10307.33</v>
      </c>
      <c r="AC1434" s="8">
        <v>10893.23</v>
      </c>
      <c r="AD1434" s="8">
        <v>0</v>
      </c>
      <c r="AE1434" s="8">
        <v>1198.26</v>
      </c>
      <c r="AF1434" s="12">
        <f>IF(ABS(N1434)&gt;1,O1434/N1434,"")</f>
        <v>0</v>
      </c>
      <c r="AG1434" s="10">
        <f>IF(ABS(N1434)&gt;1,P1434/N1434,"")</f>
        <v>0</v>
      </c>
      <c r="AH1434" s="10">
        <f>IF(ABS(T1434)&gt;1,U1434/T1434,"")</f>
        <v>0</v>
      </c>
      <c r="AI1434" s="10">
        <f>IF(ABS(T1434)&gt;1,V1434/T1434,"")</f>
        <v>0</v>
      </c>
      <c r="AJ1434" s="10">
        <v>0.2229625597262539</v>
      </c>
      <c r="AK1434" s="10">
        <v>0.1043890516975741</v>
      </c>
      <c r="AL1434" s="10">
        <f>IF(ABS(T1434)&gt;1,N1434/T1434-1,"")</f>
        <v>0</v>
      </c>
      <c r="AM1434" s="12">
        <f>IF(ABS(W1434)&gt;1,Q1434/W1434-1,"")</f>
        <v>0</v>
      </c>
      <c r="AN1434" s="10">
        <f>IF(ABS(Z1434)&gt;1,N1434/Z1434-1,"")</f>
        <v>0</v>
      </c>
      <c r="AO1434" s="10">
        <f>IF(ABS(AC1434)&gt;1,Q1434/AC1434-1,"")</f>
        <v>0</v>
      </c>
      <c r="AP1434" s="10">
        <f>IF(ABS(U1434)&gt;1,O1434/U1434-1,"")</f>
        <v>0</v>
      </c>
      <c r="AQ1434" s="10">
        <f>IF(ABS(V1434)&gt;1,P1434/V1434-1,"")</f>
        <v>0</v>
      </c>
      <c r="AR1434" s="7" t="s">
        <v>50</v>
      </c>
      <c r="AS1434" s="7" t="s">
        <v>58</v>
      </c>
      <c r="AT1434" s="7" t="s">
        <v>49</v>
      </c>
      <c r="AU1434" s="7" t="s">
        <v>58</v>
      </c>
      <c r="AV1434" s="11" t="s">
        <v>1889</v>
      </c>
    </row>
    <row r="1435" spans="1:48">
      <c r="A1435" s="7" t="s">
        <v>52</v>
      </c>
      <c r="B1435" s="7" t="s">
        <v>53</v>
      </c>
      <c r="C1435" s="7" t="s">
        <v>92</v>
      </c>
      <c r="D1435" s="7">
        <v>883</v>
      </c>
      <c r="E1435" s="7" t="s">
        <v>350</v>
      </c>
      <c r="F1435" s="7" t="s">
        <v>74</v>
      </c>
      <c r="G1435" s="7">
        <v>0</v>
      </c>
      <c r="H1435" s="7">
        <v>2</v>
      </c>
      <c r="I1435" s="7"/>
      <c r="J1435" s="7"/>
      <c r="K1435" s="8">
        <v>35332.2</v>
      </c>
      <c r="L1435" s="8">
        <v>0</v>
      </c>
      <c r="M1435" s="8">
        <v>1236.63</v>
      </c>
      <c r="N1435" s="8">
        <v>35332.2</v>
      </c>
      <c r="O1435" s="8">
        <v>0</v>
      </c>
      <c r="P1435" s="8">
        <v>1236.63</v>
      </c>
      <c r="Q1435" s="9">
        <v>0</v>
      </c>
      <c r="R1435" s="8">
        <v>0</v>
      </c>
      <c r="S1435" s="8">
        <v>0</v>
      </c>
      <c r="T1435" s="8">
        <v>18087.12335011084</v>
      </c>
      <c r="U1435" s="8">
        <v>5351.673642409911</v>
      </c>
      <c r="V1435" s="8">
        <v>633.0514728673675</v>
      </c>
      <c r="W1435" s="9">
        <v>0</v>
      </c>
      <c r="X1435" s="8">
        <v>5351.673642409911</v>
      </c>
      <c r="Y1435" s="8">
        <v>0</v>
      </c>
      <c r="Z1435" s="8">
        <v>16481.22</v>
      </c>
      <c r="AA1435" s="8">
        <v>2360.62</v>
      </c>
      <c r="AB1435" s="8">
        <v>576.85</v>
      </c>
      <c r="AC1435" s="8">
        <v>266.22</v>
      </c>
      <c r="AD1435" s="8">
        <v>2360.62</v>
      </c>
      <c r="AE1435" s="8">
        <v>9.32</v>
      </c>
      <c r="AF1435" s="10">
        <f>IF(ABS(N1435)&gt;1,O1435/N1435,"")</f>
        <v>0</v>
      </c>
      <c r="AG1435" s="10">
        <f>IF(ABS(N1435)&gt;1,P1435/N1435,"")</f>
        <v>0</v>
      </c>
      <c r="AH1435" s="10">
        <f>IF(ABS(T1435)&gt;1,U1435/T1435,"")</f>
        <v>0</v>
      </c>
      <c r="AI1435" s="10">
        <f>IF(ABS(T1435)&gt;1,V1435/T1435,"")</f>
        <v>0</v>
      </c>
      <c r="AJ1435" s="10">
        <v>0.1200266952937632</v>
      </c>
      <c r="AK1435" s="10">
        <v>0.03500040748965502</v>
      </c>
      <c r="AL1435" s="10">
        <f>IF(ABS(T1435)&gt;1,N1435/T1435-1,"")</f>
        <v>0</v>
      </c>
      <c r="AM1435" s="10">
        <f>IF(ABS(W1435)&gt;1,Q1435/W1435-1,"")</f>
        <v>0</v>
      </c>
      <c r="AN1435" s="10">
        <f>IF(ABS(Z1435)&gt;1,N1435/Z1435-1,"")</f>
        <v>0</v>
      </c>
      <c r="AO1435" s="10">
        <f>IF(ABS(AC1435)&gt;1,Q1435/AC1435-1,"")</f>
        <v>0</v>
      </c>
      <c r="AP1435" s="10">
        <f>IF(ABS(U1435)&gt;1,O1435/U1435-1,"")</f>
        <v>0</v>
      </c>
      <c r="AQ1435" s="10">
        <f>IF(ABS(V1435)&gt;1,P1435/V1435-1,"")</f>
        <v>0</v>
      </c>
      <c r="AR1435" s="7" t="s">
        <v>48</v>
      </c>
      <c r="AS1435" s="7" t="s">
        <v>49</v>
      </c>
      <c r="AT1435" s="7" t="s">
        <v>49</v>
      </c>
      <c r="AU1435" s="7" t="s">
        <v>58</v>
      </c>
      <c r="AV1435" s="11" t="s">
        <v>762</v>
      </c>
    </row>
    <row r="1436" spans="1:48">
      <c r="A1436" s="7" t="s">
        <v>52</v>
      </c>
      <c r="B1436" s="7" t="s">
        <v>91</v>
      </c>
      <c r="C1436" s="7" t="s">
        <v>44</v>
      </c>
      <c r="D1436" s="7">
        <v>119</v>
      </c>
      <c r="E1436" s="7" t="s">
        <v>155</v>
      </c>
      <c r="F1436" s="7" t="s">
        <v>61</v>
      </c>
      <c r="G1436" s="7">
        <v>101</v>
      </c>
      <c r="H1436" s="7">
        <v>12</v>
      </c>
      <c r="I1436" s="7"/>
      <c r="J1436" s="7"/>
      <c r="K1436" s="8">
        <v>34950</v>
      </c>
      <c r="L1436" s="8">
        <v>0</v>
      </c>
      <c r="M1436" s="8">
        <v>5242.52</v>
      </c>
      <c r="N1436" s="9">
        <v>34950</v>
      </c>
      <c r="O1436" s="8">
        <v>0</v>
      </c>
      <c r="P1436" s="8">
        <v>5242.52</v>
      </c>
      <c r="Q1436" s="8">
        <v>0</v>
      </c>
      <c r="R1436" s="8">
        <v>0</v>
      </c>
      <c r="S1436" s="8">
        <v>0</v>
      </c>
      <c r="T1436" s="9">
        <v>0</v>
      </c>
      <c r="U1436" s="8">
        <v>0</v>
      </c>
      <c r="V1436" s="8">
        <v>0</v>
      </c>
      <c r="W1436" s="8">
        <v>0</v>
      </c>
      <c r="X1436" s="8">
        <v>0</v>
      </c>
      <c r="Y1436" s="8">
        <v>0</v>
      </c>
      <c r="Z1436" s="8">
        <v>956178.9561152857</v>
      </c>
      <c r="AA1436" s="8">
        <v>0</v>
      </c>
      <c r="AB1436" s="8">
        <v>143426.8112719934</v>
      </c>
      <c r="AC1436" s="8">
        <v>239546.7516314764</v>
      </c>
      <c r="AD1436" s="8">
        <v>0</v>
      </c>
      <c r="AE1436" s="8">
        <v>35932.00468132156</v>
      </c>
      <c r="AF1436" s="10">
        <f>IF(ABS(N1436)&gt;1,O1436/N1436,"")</f>
        <v>0</v>
      </c>
      <c r="AG1436" s="10">
        <f>IF(ABS(N1436)&gt;1,P1436/N1436,"")</f>
        <v>0</v>
      </c>
      <c r="AH1436" s="10">
        <f>IF(ABS(T1436)&gt;1,U1436/T1436,"")</f>
        <v>0</v>
      </c>
      <c r="AI1436" s="10">
        <f>IF(ABS(T1436)&gt;1,V1436/T1436,"")</f>
        <v>0</v>
      </c>
      <c r="AJ1436" s="10">
        <v>0</v>
      </c>
      <c r="AK1436" s="10">
        <v>0.1499999734981887</v>
      </c>
      <c r="AL1436" s="12">
        <f>IF(ABS(T1436)&gt;1,N1436/T1436-1,"")</f>
        <v>0</v>
      </c>
      <c r="AM1436" s="10">
        <f>IF(ABS(W1436)&gt;1,Q1436/W1436-1,"")</f>
        <v>0</v>
      </c>
      <c r="AN1436" s="10">
        <f>IF(ABS(Z1436)&gt;1,N1436/Z1436-1,"")</f>
        <v>0</v>
      </c>
      <c r="AO1436" s="10">
        <f>IF(ABS(AC1436)&gt;1,Q1436/AC1436-1,"")</f>
        <v>0</v>
      </c>
      <c r="AP1436" s="10">
        <f>IF(ABS(U1436)&gt;1,O1436/U1436-1,"")</f>
        <v>0</v>
      </c>
      <c r="AQ1436" s="10">
        <f>IF(ABS(V1436)&gt;1,P1436/V1436-1,"")</f>
        <v>0</v>
      </c>
      <c r="AR1436" s="7" t="s">
        <v>48</v>
      </c>
      <c r="AS1436" s="7" t="s">
        <v>49</v>
      </c>
      <c r="AT1436" s="7" t="s">
        <v>49</v>
      </c>
      <c r="AU1436" s="7" t="s">
        <v>58</v>
      </c>
      <c r="AV1436" s="11" t="s">
        <v>1890</v>
      </c>
    </row>
    <row r="1437" spans="1:48">
      <c r="A1437" s="7" t="s">
        <v>52</v>
      </c>
      <c r="B1437" s="7" t="s">
        <v>53</v>
      </c>
      <c r="C1437" s="7" t="s">
        <v>44</v>
      </c>
      <c r="D1437" s="7">
        <v>250</v>
      </c>
      <c r="E1437" s="7" t="s">
        <v>695</v>
      </c>
      <c r="F1437" s="7" t="s">
        <v>102</v>
      </c>
      <c r="G1437" s="7">
        <v>0</v>
      </c>
      <c r="H1437" s="7">
        <v>5</v>
      </c>
      <c r="I1437" s="7"/>
      <c r="J1437" s="7"/>
      <c r="K1437" s="8">
        <v>20927.35347669349</v>
      </c>
      <c r="L1437" s="8">
        <v>928.8984050500792</v>
      </c>
      <c r="M1437" s="8">
        <v>14521.12097071416</v>
      </c>
      <c r="N1437" s="9">
        <v>34879</v>
      </c>
      <c r="O1437" s="8">
        <v>1548</v>
      </c>
      <c r="P1437" s="9">
        <v>24202</v>
      </c>
      <c r="Q1437" s="8">
        <v>13951.64652330651</v>
      </c>
      <c r="R1437" s="8">
        <v>619.1015949499208</v>
      </c>
      <c r="S1437" s="8">
        <v>9680.879029285841</v>
      </c>
      <c r="T1437" s="8">
        <v>35410.40237015446</v>
      </c>
      <c r="U1437" s="8">
        <v>11760.74281013962</v>
      </c>
      <c r="V1437" s="8">
        <v>16040.66325134764</v>
      </c>
      <c r="W1437" s="8">
        <v>15571.78659705323</v>
      </c>
      <c r="X1437" s="8">
        <v>3956.647607688938</v>
      </c>
      <c r="Y1437" s="8">
        <v>4519.20927229381</v>
      </c>
      <c r="Z1437" s="8">
        <v>35279.88383847607</v>
      </c>
      <c r="AA1437" s="8">
        <v>1173.515072271643</v>
      </c>
      <c r="AB1437" s="8">
        <v>16452.33333717745</v>
      </c>
      <c r="AC1437" s="8">
        <v>19769.89115201819</v>
      </c>
      <c r="AD1437" s="8">
        <v>842.4235102947762</v>
      </c>
      <c r="AE1437" s="8">
        <v>5832.119409089049</v>
      </c>
      <c r="AF1437" s="10">
        <f>IF(ABS(N1437)&gt;1,O1437/N1437,"")</f>
        <v>0</v>
      </c>
      <c r="AG1437" s="12">
        <f>IF(ABS(N1437)&gt;1,P1437/N1437,"")</f>
        <v>0</v>
      </c>
      <c r="AH1437" s="10">
        <f>IF(ABS(T1437)&gt;1,U1437/T1437,"")</f>
        <v>0</v>
      </c>
      <c r="AI1437" s="10">
        <f>IF(ABS(T1437)&gt;1,V1437/T1437,"")</f>
        <v>0</v>
      </c>
      <c r="AJ1437" s="10">
        <v>0.1803027195954955</v>
      </c>
      <c r="AK1437" s="10">
        <v>0.4623203451962188</v>
      </c>
      <c r="AL1437" s="10">
        <f>IF(ABS(T1437)&gt;1,N1437/T1437-1,"")</f>
        <v>0</v>
      </c>
      <c r="AM1437" s="10">
        <f>IF(ABS(W1437)&gt;1,Q1437/W1437-1,"")</f>
        <v>0</v>
      </c>
      <c r="AN1437" s="10">
        <f>IF(ABS(Z1437)&gt;1,N1437/Z1437-1,"")</f>
        <v>0</v>
      </c>
      <c r="AO1437" s="10">
        <f>IF(ABS(AC1437)&gt;1,Q1437/AC1437-1,"")</f>
        <v>0</v>
      </c>
      <c r="AP1437" s="10">
        <f>IF(ABS(U1437)&gt;1,O1437/U1437-1,"")</f>
        <v>0</v>
      </c>
      <c r="AQ1437" s="10">
        <f>IF(ABS(V1437)&gt;1,P1437/V1437-1,"")</f>
        <v>0</v>
      </c>
      <c r="AR1437" s="7" t="s">
        <v>49</v>
      </c>
      <c r="AS1437" s="7" t="s">
        <v>49</v>
      </c>
      <c r="AT1437" s="7" t="s">
        <v>50</v>
      </c>
      <c r="AU1437" s="7" t="s">
        <v>58</v>
      </c>
      <c r="AV1437" s="11" t="s">
        <v>1891</v>
      </c>
    </row>
    <row r="1438" spans="1:48">
      <c r="A1438" s="7" t="s">
        <v>52</v>
      </c>
      <c r="B1438" s="7" t="s">
        <v>91</v>
      </c>
      <c r="C1438" s="7" t="s">
        <v>92</v>
      </c>
      <c r="D1438" s="7">
        <v>647</v>
      </c>
      <c r="E1438" s="7" t="s">
        <v>111</v>
      </c>
      <c r="F1438" s="7" t="s">
        <v>112</v>
      </c>
      <c r="G1438" s="7">
        <v>386</v>
      </c>
      <c r="H1438" s="7">
        <v>1</v>
      </c>
      <c r="I1438" s="7"/>
      <c r="J1438" s="7"/>
      <c r="K1438" s="8">
        <v>34878</v>
      </c>
      <c r="L1438" s="8">
        <v>0</v>
      </c>
      <c r="M1438" s="8">
        <v>3487.8</v>
      </c>
      <c r="N1438" s="8">
        <v>34878</v>
      </c>
      <c r="O1438" s="8">
        <v>0</v>
      </c>
      <c r="P1438" s="8">
        <v>3487.8</v>
      </c>
      <c r="Q1438" s="9">
        <v>0</v>
      </c>
      <c r="R1438" s="8">
        <v>0</v>
      </c>
      <c r="S1438" s="8">
        <v>0</v>
      </c>
      <c r="T1438" s="8">
        <v>30881.92046608629</v>
      </c>
      <c r="U1438" s="8">
        <v>0</v>
      </c>
      <c r="V1438" s="8">
        <v>3397.023091859685</v>
      </c>
      <c r="W1438" s="9">
        <v>0</v>
      </c>
      <c r="X1438" s="8">
        <v>0</v>
      </c>
      <c r="Y1438" s="8">
        <v>0</v>
      </c>
      <c r="Z1438" s="8">
        <v>30264</v>
      </c>
      <c r="AA1438" s="8">
        <v>0</v>
      </c>
      <c r="AB1438" s="8">
        <v>3329.04</v>
      </c>
      <c r="AC1438" s="8">
        <v>0</v>
      </c>
      <c r="AD1438" s="8">
        <v>0</v>
      </c>
      <c r="AE1438" s="8">
        <v>0</v>
      </c>
      <c r="AF1438" s="10">
        <f>IF(ABS(N1438)&gt;1,O1438/N1438,"")</f>
        <v>0</v>
      </c>
      <c r="AG1438" s="10">
        <f>IF(ABS(N1438)&gt;1,P1438/N1438,"")</f>
        <v>0</v>
      </c>
      <c r="AH1438" s="10">
        <f>IF(ABS(T1438)&gt;1,U1438/T1438,"")</f>
        <v>0</v>
      </c>
      <c r="AI1438" s="10">
        <f>IF(ABS(T1438)&gt;1,V1438/T1438,"")</f>
        <v>0</v>
      </c>
      <c r="AJ1438" s="10">
        <v>0</v>
      </c>
      <c r="AK1438" s="10">
        <v>0.1100030464407202</v>
      </c>
      <c r="AL1438" s="10">
        <f>IF(ABS(T1438)&gt;1,N1438/T1438-1,"")</f>
        <v>0</v>
      </c>
      <c r="AM1438" s="10">
        <f>IF(ABS(W1438)&gt;1,Q1438/W1438-1,"")</f>
        <v>0</v>
      </c>
      <c r="AN1438" s="10">
        <f>IF(ABS(Z1438)&gt;1,N1438/Z1438-1,"")</f>
        <v>0</v>
      </c>
      <c r="AO1438" s="10">
        <f>IF(ABS(AC1438)&gt;1,Q1438/AC1438-1,"")</f>
        <v>0</v>
      </c>
      <c r="AP1438" s="10">
        <f>IF(ABS(U1438)&gt;1,O1438/U1438-1,"")</f>
        <v>0</v>
      </c>
      <c r="AQ1438" s="10">
        <f>IF(ABS(V1438)&gt;1,P1438/V1438-1,"")</f>
        <v>0</v>
      </c>
      <c r="AR1438" s="7" t="s">
        <v>48</v>
      </c>
      <c r="AS1438" s="7" t="s">
        <v>49</v>
      </c>
      <c r="AT1438" s="7" t="s">
        <v>49</v>
      </c>
      <c r="AU1438" s="7" t="s">
        <v>58</v>
      </c>
      <c r="AV1438" s="11" t="s">
        <v>762</v>
      </c>
    </row>
    <row r="1439" spans="1:48">
      <c r="A1439" s="7" t="s">
        <v>52</v>
      </c>
      <c r="B1439" s="7" t="s">
        <v>63</v>
      </c>
      <c r="C1439" s="7" t="s">
        <v>92</v>
      </c>
      <c r="D1439" s="7">
        <v>775</v>
      </c>
      <c r="E1439" s="7" t="s">
        <v>1187</v>
      </c>
      <c r="F1439" s="7" t="s">
        <v>119</v>
      </c>
      <c r="G1439" s="7">
        <v>111</v>
      </c>
      <c r="H1439" s="7">
        <v>60</v>
      </c>
      <c r="I1439" s="7"/>
      <c r="J1439" s="7"/>
      <c r="K1439" s="8">
        <v>34619.2</v>
      </c>
      <c r="L1439" s="8">
        <v>0</v>
      </c>
      <c r="M1439" s="8">
        <v>4396.64</v>
      </c>
      <c r="N1439" s="8">
        <v>34619</v>
      </c>
      <c r="O1439" s="8">
        <v>0</v>
      </c>
      <c r="P1439" s="8">
        <v>4397</v>
      </c>
      <c r="Q1439" s="9">
        <v>-0.1999999999970896</v>
      </c>
      <c r="R1439" s="8">
        <v>0</v>
      </c>
      <c r="S1439" s="8">
        <v>0.3599999999996726</v>
      </c>
      <c r="T1439" s="8">
        <v>43237.40021184918</v>
      </c>
      <c r="U1439" s="8">
        <v>18351.10158681303</v>
      </c>
      <c r="V1439" s="8">
        <v>5491.175566077904</v>
      </c>
      <c r="W1439" s="9">
        <v>21617.63977905006</v>
      </c>
      <c r="X1439" s="8">
        <v>0</v>
      </c>
      <c r="Y1439" s="8">
        <v>2745.488926896662</v>
      </c>
      <c r="Z1439" s="8">
        <v>44926.12</v>
      </c>
      <c r="AA1439" s="8">
        <v>34923.17</v>
      </c>
      <c r="AB1439" s="8">
        <v>5705.610000000001</v>
      </c>
      <c r="AC1439" s="8">
        <v>6506.72</v>
      </c>
      <c r="AD1439" s="8">
        <v>0</v>
      </c>
      <c r="AE1439" s="8">
        <v>826.3500000000001</v>
      </c>
      <c r="AF1439" s="10">
        <f>IF(ABS(N1439)&gt;1,O1439/N1439,"")</f>
        <v>0</v>
      </c>
      <c r="AG1439" s="10">
        <f>IF(ABS(N1439)&gt;1,P1439/N1439,"")</f>
        <v>0</v>
      </c>
      <c r="AH1439" s="10">
        <f>IF(ABS(T1439)&gt;1,U1439/T1439,"")</f>
        <v>0</v>
      </c>
      <c r="AI1439" s="10">
        <f>IF(ABS(T1439)&gt;1,V1439/T1439,"")</f>
        <v>0</v>
      </c>
      <c r="AJ1439" s="10">
        <v>0.9027107759632802</v>
      </c>
      <c r="AK1439" s="10">
        <v>0.1269980175352283</v>
      </c>
      <c r="AL1439" s="10">
        <f>IF(ABS(T1439)&gt;1,N1439/T1439-1,"")</f>
        <v>0</v>
      </c>
      <c r="AM1439" s="12">
        <f>IF(ABS(W1439)&gt;1,Q1439/W1439-1,"")</f>
        <v>0</v>
      </c>
      <c r="AN1439" s="10">
        <f>IF(ABS(Z1439)&gt;1,N1439/Z1439-1,"")</f>
        <v>0</v>
      </c>
      <c r="AO1439" s="10">
        <f>IF(ABS(AC1439)&gt;1,Q1439/AC1439-1,"")</f>
        <v>0</v>
      </c>
      <c r="AP1439" s="10">
        <f>IF(ABS(U1439)&gt;1,O1439/U1439-1,"")</f>
        <v>0</v>
      </c>
      <c r="AQ1439" s="10">
        <f>IF(ABS(V1439)&gt;1,P1439/V1439-1,"")</f>
        <v>0</v>
      </c>
      <c r="AR1439" s="7" t="s">
        <v>50</v>
      </c>
      <c r="AS1439" s="7" t="s">
        <v>49</v>
      </c>
      <c r="AT1439" s="7" t="s">
        <v>49</v>
      </c>
      <c r="AU1439" s="7" t="s">
        <v>58</v>
      </c>
      <c r="AV1439" s="11" t="s">
        <v>1892</v>
      </c>
    </row>
    <row r="1440" spans="1:48">
      <c r="A1440" s="7" t="s">
        <v>52</v>
      </c>
      <c r="B1440" s="7" t="s">
        <v>63</v>
      </c>
      <c r="C1440" s="7" t="s">
        <v>92</v>
      </c>
      <c r="D1440" s="7">
        <v>394</v>
      </c>
      <c r="E1440" s="7" t="s">
        <v>440</v>
      </c>
      <c r="F1440" s="7" t="s">
        <v>441</v>
      </c>
      <c r="G1440" s="7">
        <v>502</v>
      </c>
      <c r="H1440" s="7">
        <v>4</v>
      </c>
      <c r="I1440" s="7"/>
      <c r="J1440" s="7"/>
      <c r="K1440" s="8">
        <v>34492.5</v>
      </c>
      <c r="L1440" s="8">
        <v>0</v>
      </c>
      <c r="M1440" s="8">
        <v>3449.25</v>
      </c>
      <c r="N1440" s="9">
        <v>34493</v>
      </c>
      <c r="O1440" s="8">
        <v>0</v>
      </c>
      <c r="P1440" s="8">
        <v>3449</v>
      </c>
      <c r="Q1440" s="8">
        <v>0.5</v>
      </c>
      <c r="R1440" s="8">
        <v>0</v>
      </c>
      <c r="S1440" s="8">
        <v>-0.25</v>
      </c>
      <c r="T1440" s="9">
        <v>0</v>
      </c>
      <c r="U1440" s="8">
        <v>0</v>
      </c>
      <c r="V1440" s="8">
        <v>0</v>
      </c>
      <c r="W1440" s="8">
        <v>0</v>
      </c>
      <c r="X1440" s="8">
        <v>0</v>
      </c>
      <c r="Y1440" s="8">
        <v>0</v>
      </c>
      <c r="Z1440" s="8">
        <v>0</v>
      </c>
      <c r="AA1440" s="8">
        <v>0</v>
      </c>
      <c r="AB1440" s="8">
        <v>0</v>
      </c>
      <c r="AC1440" s="8">
        <v>0</v>
      </c>
      <c r="AD1440" s="8">
        <v>0</v>
      </c>
      <c r="AE1440" s="8">
        <v>0</v>
      </c>
      <c r="AF1440" s="10">
        <f>IF(ABS(N1440)&gt;1,O1440/N1440,"")</f>
        <v>0</v>
      </c>
      <c r="AG1440" s="10">
        <f>IF(ABS(N1440)&gt;1,P1440/N1440,"")</f>
        <v>0</v>
      </c>
      <c r="AH1440" s="10">
        <f>IF(ABS(T1440)&gt;1,U1440/T1440,"")</f>
        <v>0</v>
      </c>
      <c r="AI1440" s="10">
        <f>IF(ABS(T1440)&gt;1,V1440/T1440,"")</f>
        <v>0</v>
      </c>
      <c r="AJ1440" s="10">
        <v>0.4845220643302026</v>
      </c>
      <c r="AK1440" s="10">
        <v>0.0902394100687606</v>
      </c>
      <c r="AL1440" s="12">
        <f>IF(ABS(T1440)&gt;1,N1440/T1440-1,"")</f>
        <v>0</v>
      </c>
      <c r="AM1440" s="10">
        <f>IF(ABS(W1440)&gt;1,Q1440/W1440-1,"")</f>
        <v>0</v>
      </c>
      <c r="AN1440" s="10">
        <f>IF(ABS(Z1440)&gt;1,N1440/Z1440-1,"")</f>
        <v>0</v>
      </c>
      <c r="AO1440" s="10">
        <f>IF(ABS(AC1440)&gt;1,Q1440/AC1440-1,"")</f>
        <v>0</v>
      </c>
      <c r="AP1440" s="10">
        <f>IF(ABS(U1440)&gt;1,O1440/U1440-1,"")</f>
        <v>0</v>
      </c>
      <c r="AQ1440" s="10">
        <f>IF(ABS(V1440)&gt;1,P1440/V1440-1,"")</f>
        <v>0</v>
      </c>
      <c r="AR1440" s="7" t="s">
        <v>48</v>
      </c>
      <c r="AS1440" s="7" t="s">
        <v>49</v>
      </c>
      <c r="AT1440" s="7" t="s">
        <v>49</v>
      </c>
      <c r="AU1440" s="7" t="s">
        <v>58</v>
      </c>
      <c r="AV1440" s="11" t="s">
        <v>1893</v>
      </c>
    </row>
    <row r="1441" spans="1:48">
      <c r="A1441" s="7" t="s">
        <v>52</v>
      </c>
      <c r="B1441" s="7" t="s">
        <v>63</v>
      </c>
      <c r="C1441" s="7" t="s">
        <v>92</v>
      </c>
      <c r="D1441" s="7">
        <v>402</v>
      </c>
      <c r="E1441" s="7" t="s">
        <v>1127</v>
      </c>
      <c r="F1441" s="7" t="s">
        <v>176</v>
      </c>
      <c r="G1441" s="7">
        <v>120</v>
      </c>
      <c r="H1441" s="7">
        <v>1</v>
      </c>
      <c r="I1441" s="7"/>
      <c r="J1441" s="7"/>
      <c r="K1441" s="8">
        <v>34290</v>
      </c>
      <c r="L1441" s="8">
        <v>0</v>
      </c>
      <c r="M1441" s="8">
        <v>5143.5</v>
      </c>
      <c r="N1441" s="8">
        <v>34290</v>
      </c>
      <c r="O1441" s="8">
        <v>0</v>
      </c>
      <c r="P1441" s="8">
        <v>5144</v>
      </c>
      <c r="Q1441" s="9">
        <v>0</v>
      </c>
      <c r="R1441" s="8">
        <v>0</v>
      </c>
      <c r="S1441" s="8">
        <v>0.5</v>
      </c>
      <c r="T1441" s="8">
        <v>44271.46655401609</v>
      </c>
      <c r="U1441" s="8">
        <v>0</v>
      </c>
      <c r="V1441" s="8">
        <v>6640.840228298233</v>
      </c>
      <c r="W1441" s="9">
        <v>0</v>
      </c>
      <c r="X1441" s="8">
        <v>0</v>
      </c>
      <c r="Y1441" s="8">
        <v>0</v>
      </c>
      <c r="Z1441" s="8">
        <v>42248.03000000001</v>
      </c>
      <c r="AA1441" s="8">
        <v>0</v>
      </c>
      <c r="AB1441" s="8">
        <v>6337.200000000001</v>
      </c>
      <c r="AC1441" s="8">
        <v>0</v>
      </c>
      <c r="AD1441" s="8">
        <v>0</v>
      </c>
      <c r="AE1441" s="8">
        <v>0</v>
      </c>
      <c r="AF1441" s="10">
        <f>IF(ABS(N1441)&gt;1,O1441/N1441,"")</f>
        <v>0</v>
      </c>
      <c r="AG1441" s="10">
        <f>IF(ABS(N1441)&gt;1,P1441/N1441,"")</f>
        <v>0</v>
      </c>
      <c r="AH1441" s="10">
        <f>IF(ABS(T1441)&gt;1,U1441/T1441,"")</f>
        <v>0</v>
      </c>
      <c r="AI1441" s="10">
        <f>IF(ABS(T1441)&gt;1,V1441/T1441,"")</f>
        <v>0</v>
      </c>
      <c r="AJ1441" s="10">
        <v>0</v>
      </c>
      <c r="AK1441" s="10">
        <v>0.1500015753707731</v>
      </c>
      <c r="AL1441" s="10">
        <f>IF(ABS(T1441)&gt;1,N1441/T1441-1,"")</f>
        <v>0</v>
      </c>
      <c r="AM1441" s="10">
        <f>IF(ABS(W1441)&gt;1,Q1441/W1441-1,"")</f>
        <v>0</v>
      </c>
      <c r="AN1441" s="10">
        <f>IF(ABS(Z1441)&gt;1,N1441/Z1441-1,"")</f>
        <v>0</v>
      </c>
      <c r="AO1441" s="10">
        <f>IF(ABS(AC1441)&gt;1,Q1441/AC1441-1,"")</f>
        <v>0</v>
      </c>
      <c r="AP1441" s="10">
        <f>IF(ABS(U1441)&gt;1,O1441/U1441-1,"")</f>
        <v>0</v>
      </c>
      <c r="AQ1441" s="10">
        <f>IF(ABS(V1441)&gt;1,P1441/V1441-1,"")</f>
        <v>0</v>
      </c>
      <c r="AR1441" s="7" t="s">
        <v>48</v>
      </c>
      <c r="AS1441" s="7" t="s">
        <v>49</v>
      </c>
      <c r="AT1441" s="7" t="s">
        <v>49</v>
      </c>
      <c r="AU1441" s="7" t="s">
        <v>58</v>
      </c>
      <c r="AV1441" s="11" t="s">
        <v>762</v>
      </c>
    </row>
    <row r="1442" spans="1:48">
      <c r="A1442" s="7" t="s">
        <v>52</v>
      </c>
      <c r="B1442" s="7" t="s">
        <v>63</v>
      </c>
      <c r="C1442" s="7" t="s">
        <v>92</v>
      </c>
      <c r="D1442" s="7">
        <v>569</v>
      </c>
      <c r="E1442" s="7" t="s">
        <v>817</v>
      </c>
      <c r="F1442" s="7" t="s">
        <v>94</v>
      </c>
      <c r="G1442" s="7">
        <v>208</v>
      </c>
      <c r="H1442" s="7">
        <v>3</v>
      </c>
      <c r="I1442" s="7"/>
      <c r="J1442" s="7"/>
      <c r="K1442" s="8">
        <v>0</v>
      </c>
      <c r="L1442" s="8">
        <v>0</v>
      </c>
      <c r="M1442" s="8">
        <v>0</v>
      </c>
      <c r="N1442" s="8">
        <v>34218</v>
      </c>
      <c r="O1442" s="8">
        <v>0</v>
      </c>
      <c r="P1442" s="8">
        <v>5133</v>
      </c>
      <c r="Q1442" s="9">
        <v>34218</v>
      </c>
      <c r="R1442" s="8">
        <v>0</v>
      </c>
      <c r="S1442" s="8">
        <v>5133</v>
      </c>
      <c r="T1442" s="8">
        <v>16909.7095693516</v>
      </c>
      <c r="U1442" s="8">
        <v>0</v>
      </c>
      <c r="V1442" s="8">
        <v>2536.477763311724</v>
      </c>
      <c r="W1442" s="9">
        <v>16909.7095693516</v>
      </c>
      <c r="X1442" s="8">
        <v>0</v>
      </c>
      <c r="Y1442" s="8">
        <v>2536.477763311724</v>
      </c>
      <c r="Z1442" s="8">
        <v>24991.45137010497</v>
      </c>
      <c r="AA1442" s="8">
        <v>0</v>
      </c>
      <c r="AB1442" s="8">
        <v>3748.718358964814</v>
      </c>
      <c r="AC1442" s="8">
        <v>24991.45137010497</v>
      </c>
      <c r="AD1442" s="8">
        <v>0</v>
      </c>
      <c r="AE1442" s="8">
        <v>3748.718358964814</v>
      </c>
      <c r="AF1442" s="10">
        <f>IF(ABS(N1442)&gt;1,O1442/N1442,"")</f>
        <v>0</v>
      </c>
      <c r="AG1442" s="10">
        <f>IF(ABS(N1442)&gt;1,P1442/N1442,"")</f>
        <v>0</v>
      </c>
      <c r="AH1442" s="10">
        <f>IF(ABS(T1442)&gt;1,U1442/T1442,"")</f>
        <v>0</v>
      </c>
      <c r="AI1442" s="10">
        <f>IF(ABS(T1442)&gt;1,V1442/T1442,"")</f>
        <v>0</v>
      </c>
      <c r="AJ1442" s="10">
        <v>0</v>
      </c>
      <c r="AK1442" s="10">
        <v>0.1499986419709229</v>
      </c>
      <c r="AL1442" s="10">
        <f>IF(ABS(T1442)&gt;1,N1442/T1442-1,"")</f>
        <v>0</v>
      </c>
      <c r="AM1442" s="12">
        <f>IF(ABS(W1442)&gt;1,Q1442/W1442-1,"")</f>
        <v>0</v>
      </c>
      <c r="AN1442" s="10">
        <f>IF(ABS(Z1442)&gt;1,N1442/Z1442-1,"")</f>
        <v>0</v>
      </c>
      <c r="AO1442" s="10">
        <f>IF(ABS(AC1442)&gt;1,Q1442/AC1442-1,"")</f>
        <v>0</v>
      </c>
      <c r="AP1442" s="10">
        <f>IF(ABS(U1442)&gt;1,O1442/U1442-1,"")</f>
        <v>0</v>
      </c>
      <c r="AQ1442" s="10">
        <f>IF(ABS(V1442)&gt;1,P1442/V1442-1,"")</f>
        <v>0</v>
      </c>
      <c r="AR1442" s="7" t="s">
        <v>50</v>
      </c>
      <c r="AS1442" s="7" t="s">
        <v>49</v>
      </c>
      <c r="AT1442" s="7" t="s">
        <v>49</v>
      </c>
      <c r="AU1442" s="7" t="s">
        <v>58</v>
      </c>
      <c r="AV1442" s="11" t="s">
        <v>1894</v>
      </c>
    </row>
    <row r="1443" spans="1:48">
      <c r="A1443" s="7" t="s">
        <v>52</v>
      </c>
      <c r="B1443" s="7" t="s">
        <v>63</v>
      </c>
      <c r="C1443" s="7" t="s">
        <v>92</v>
      </c>
      <c r="D1443" s="7">
        <v>263</v>
      </c>
      <c r="E1443" s="7" t="s">
        <v>780</v>
      </c>
      <c r="F1443" s="7" t="s">
        <v>176</v>
      </c>
      <c r="G1443" s="7">
        <v>86</v>
      </c>
      <c r="H1443" s="7">
        <v>7</v>
      </c>
      <c r="I1443" s="7"/>
      <c r="J1443" s="7"/>
      <c r="K1443" s="8">
        <v>34178.08</v>
      </c>
      <c r="L1443" s="8">
        <v>0</v>
      </c>
      <c r="M1443" s="8">
        <v>5126.7</v>
      </c>
      <c r="N1443" s="8">
        <v>34178</v>
      </c>
      <c r="O1443" s="8">
        <v>0</v>
      </c>
      <c r="P1443" s="8">
        <v>5127</v>
      </c>
      <c r="Q1443" s="9">
        <v>-0.08000000000174623</v>
      </c>
      <c r="R1443" s="8">
        <v>0</v>
      </c>
      <c r="S1443" s="8">
        <v>0.3000000000001819</v>
      </c>
      <c r="T1443" s="8">
        <v>146735.1419624673</v>
      </c>
      <c r="U1443" s="8">
        <v>0</v>
      </c>
      <c r="V1443" s="8">
        <v>22009.91114818992</v>
      </c>
      <c r="W1443" s="9">
        <v>0</v>
      </c>
      <c r="X1443" s="8">
        <v>0</v>
      </c>
      <c r="Y1443" s="8">
        <v>0</v>
      </c>
      <c r="Z1443" s="8">
        <v>164943.74</v>
      </c>
      <c r="AA1443" s="8">
        <v>0</v>
      </c>
      <c r="AB1443" s="8">
        <v>24741.57</v>
      </c>
      <c r="AC1443" s="8">
        <v>0</v>
      </c>
      <c r="AD1443" s="8">
        <v>0</v>
      </c>
      <c r="AE1443" s="8">
        <v>0</v>
      </c>
      <c r="AF1443" s="10">
        <f>IF(ABS(N1443)&gt;1,O1443/N1443,"")</f>
        <v>0</v>
      </c>
      <c r="AG1443" s="10">
        <f>IF(ABS(N1443)&gt;1,P1443/N1443,"")</f>
        <v>0</v>
      </c>
      <c r="AH1443" s="10">
        <f>IF(ABS(T1443)&gt;1,U1443/T1443,"")</f>
        <v>0</v>
      </c>
      <c r="AI1443" s="10">
        <f>IF(ABS(T1443)&gt;1,V1443/T1443,"")</f>
        <v>0</v>
      </c>
      <c r="AJ1443" s="10">
        <v>0</v>
      </c>
      <c r="AK1443" s="10">
        <v>0.1500003615120384</v>
      </c>
      <c r="AL1443" s="10">
        <f>IF(ABS(T1443)&gt;1,N1443/T1443-1,"")</f>
        <v>0</v>
      </c>
      <c r="AM1443" s="10">
        <f>IF(ABS(W1443)&gt;1,Q1443/W1443-1,"")</f>
        <v>0</v>
      </c>
      <c r="AN1443" s="10">
        <f>IF(ABS(Z1443)&gt;1,N1443/Z1443-1,"")</f>
        <v>0</v>
      </c>
      <c r="AO1443" s="10">
        <f>IF(ABS(AC1443)&gt;1,Q1443/AC1443-1,"")</f>
        <v>0</v>
      </c>
      <c r="AP1443" s="10">
        <f>IF(ABS(U1443)&gt;1,O1443/U1443-1,"")</f>
        <v>0</v>
      </c>
      <c r="AQ1443" s="10">
        <f>IF(ABS(V1443)&gt;1,P1443/V1443-1,"")</f>
        <v>0</v>
      </c>
      <c r="AR1443" s="7" t="s">
        <v>48</v>
      </c>
      <c r="AS1443" s="7" t="s">
        <v>49</v>
      </c>
      <c r="AT1443" s="7" t="s">
        <v>49</v>
      </c>
      <c r="AU1443" s="7" t="s">
        <v>58</v>
      </c>
      <c r="AV1443" s="11" t="s">
        <v>829</v>
      </c>
    </row>
    <row r="1444" spans="1:48">
      <c r="A1444" s="7" t="s">
        <v>69</v>
      </c>
      <c r="B1444" s="7" t="s">
        <v>70</v>
      </c>
      <c r="C1444" s="7" t="s">
        <v>44</v>
      </c>
      <c r="D1444" s="7">
        <v>195</v>
      </c>
      <c r="E1444" s="7" t="s">
        <v>586</v>
      </c>
      <c r="F1444" s="7" t="s">
        <v>149</v>
      </c>
      <c r="G1444" s="7">
        <v>0</v>
      </c>
      <c r="H1444" s="7"/>
      <c r="I1444" s="7"/>
      <c r="J1444" s="7"/>
      <c r="K1444" s="8">
        <v>0</v>
      </c>
      <c r="L1444" s="8">
        <v>0</v>
      </c>
      <c r="M1444" s="8">
        <v>0</v>
      </c>
      <c r="N1444" s="9">
        <v>34087.38</v>
      </c>
      <c r="O1444" s="8">
        <v>0</v>
      </c>
      <c r="P1444" s="9">
        <v>13634.952</v>
      </c>
      <c r="Q1444" s="9">
        <v>34087.38</v>
      </c>
      <c r="R1444" s="8">
        <v>0</v>
      </c>
      <c r="S1444" s="8">
        <v>13634.952</v>
      </c>
      <c r="T1444" s="8">
        <v>55009.65387504843</v>
      </c>
      <c r="U1444" s="8">
        <v>0</v>
      </c>
      <c r="V1444" s="8">
        <v>22003.99768382356</v>
      </c>
      <c r="W1444" s="9">
        <v>27507.6627315353</v>
      </c>
      <c r="X1444" s="8">
        <v>0</v>
      </c>
      <c r="Y1444" s="8">
        <v>11003.09886340378</v>
      </c>
      <c r="Z1444" s="8">
        <v>12824710.3754828</v>
      </c>
      <c r="AA1444" s="8">
        <v>3854945.813256511</v>
      </c>
      <c r="AB1444" s="8">
        <v>6575388.733642529</v>
      </c>
      <c r="AC1444" s="8">
        <v>2305913.065116442</v>
      </c>
      <c r="AD1444" s="8">
        <v>299948.229596304</v>
      </c>
      <c r="AE1444" s="8">
        <v>868676.4542913939</v>
      </c>
      <c r="AF1444" s="10">
        <f>IF(ABS(N1444)&gt;1,O1444/N1444,"")</f>
        <v>0</v>
      </c>
      <c r="AG1444" s="12">
        <f>IF(ABS(N1444)&gt;1,P1444/N1444,"")</f>
        <v>0</v>
      </c>
      <c r="AH1444" s="10">
        <f>IF(ABS(T1444)&gt;1,U1444/T1444,"")</f>
        <v>0</v>
      </c>
      <c r="AI1444" s="10">
        <f>IF(ABS(T1444)&gt;1,V1444/T1444,"")</f>
        <v>0</v>
      </c>
      <c r="AJ1444" s="10">
        <v>0.3969088596323335</v>
      </c>
      <c r="AK1444" s="10">
        <v>0.5030408715085175</v>
      </c>
      <c r="AL1444" s="10">
        <f>IF(ABS(T1444)&gt;1,N1444/T1444-1,"")</f>
        <v>0</v>
      </c>
      <c r="AM1444" s="12">
        <f>IF(ABS(W1444)&gt;1,Q1444/W1444-1,"")</f>
        <v>0</v>
      </c>
      <c r="AN1444" s="10">
        <f>IF(ABS(Z1444)&gt;1,N1444/Z1444-1,"")</f>
        <v>0</v>
      </c>
      <c r="AO1444" s="10">
        <f>IF(ABS(AC1444)&gt;1,Q1444/AC1444-1,"")</f>
        <v>0</v>
      </c>
      <c r="AP1444" s="10">
        <f>IF(ABS(U1444)&gt;1,O1444/U1444-1,"")</f>
        <v>0</v>
      </c>
      <c r="AQ1444" s="10">
        <f>IF(ABS(V1444)&gt;1,P1444/V1444-1,"")</f>
        <v>0</v>
      </c>
      <c r="AR1444" s="7" t="s">
        <v>58</v>
      </c>
      <c r="AS1444" s="7" t="s">
        <v>49</v>
      </c>
      <c r="AT1444" s="7" t="s">
        <v>58</v>
      </c>
      <c r="AU1444" s="7" t="s">
        <v>58</v>
      </c>
      <c r="AV1444" s="11" t="s">
        <v>1895</v>
      </c>
    </row>
    <row r="1445" spans="1:48">
      <c r="A1445" s="7" t="s">
        <v>69</v>
      </c>
      <c r="B1445" s="7" t="s">
        <v>70</v>
      </c>
      <c r="C1445" s="7" t="s">
        <v>44</v>
      </c>
      <c r="D1445" s="7">
        <v>279</v>
      </c>
      <c r="E1445" s="7" t="s">
        <v>1600</v>
      </c>
      <c r="F1445" s="7" t="s">
        <v>119</v>
      </c>
      <c r="G1445" s="7">
        <v>0</v>
      </c>
      <c r="H1445" s="7"/>
      <c r="I1445" s="7"/>
      <c r="J1445" s="7"/>
      <c r="K1445" s="8">
        <v>3105.151687960056</v>
      </c>
      <c r="L1445" s="8">
        <v>1765.141061221238</v>
      </c>
      <c r="M1445" s="8">
        <v>1164.431881683771</v>
      </c>
      <c r="N1445" s="9">
        <v>34047.5</v>
      </c>
      <c r="O1445" s="8">
        <v>5695.99</v>
      </c>
      <c r="P1445" s="9">
        <v>12937.95</v>
      </c>
      <c r="Q1445" s="9">
        <v>30942.34831203994</v>
      </c>
      <c r="R1445" s="8">
        <v>3930.848938778762</v>
      </c>
      <c r="S1445" s="8">
        <v>11773.51811831623</v>
      </c>
      <c r="T1445" s="8">
        <v>34047.49679779117</v>
      </c>
      <c r="U1445" s="8">
        <v>5695.986634332591</v>
      </c>
      <c r="V1445" s="8">
        <v>12937.94779823132</v>
      </c>
      <c r="W1445" s="9">
        <v>16099.73852502781</v>
      </c>
      <c r="X1445" s="8">
        <v>2418.476384710034</v>
      </c>
      <c r="Y1445" s="8">
        <v>5571.946818128983</v>
      </c>
      <c r="Z1445" s="8">
        <v>35714.71698550644</v>
      </c>
      <c r="AA1445" s="8">
        <v>1905.595350605877</v>
      </c>
      <c r="AB1445" s="8">
        <v>9810.47675784547</v>
      </c>
      <c r="AC1445" s="8">
        <v>0</v>
      </c>
      <c r="AD1445" s="8">
        <v>0</v>
      </c>
      <c r="AE1445" s="8">
        <v>0</v>
      </c>
      <c r="AF1445" s="10">
        <f>IF(ABS(N1445)&gt;1,O1445/N1445,"")</f>
        <v>0</v>
      </c>
      <c r="AG1445" s="12">
        <f>IF(ABS(N1445)&gt;1,P1445/N1445,"")</f>
        <v>0</v>
      </c>
      <c r="AH1445" s="10">
        <f>IF(ABS(T1445)&gt;1,U1445/T1445,"")</f>
        <v>0</v>
      </c>
      <c r="AI1445" s="10">
        <f>IF(ABS(T1445)&gt;1,V1445/T1445,"")</f>
        <v>0</v>
      </c>
      <c r="AJ1445" s="10">
        <v>0.5333418316071887</v>
      </c>
      <c r="AK1445" s="10">
        <v>0.3074682297219287</v>
      </c>
      <c r="AL1445" s="10">
        <f>IF(ABS(T1445)&gt;1,N1445/T1445-1,"")</f>
        <v>0</v>
      </c>
      <c r="AM1445" s="12">
        <f>IF(ABS(W1445)&gt;1,Q1445/W1445-1,"")</f>
        <v>0</v>
      </c>
      <c r="AN1445" s="10">
        <f>IF(ABS(Z1445)&gt;1,N1445/Z1445-1,"")</f>
        <v>0</v>
      </c>
      <c r="AO1445" s="10">
        <f>IF(ABS(AC1445)&gt;1,Q1445/AC1445-1,"")</f>
        <v>0</v>
      </c>
      <c r="AP1445" s="10">
        <f>IF(ABS(U1445)&gt;1,O1445/U1445-1,"")</f>
        <v>0</v>
      </c>
      <c r="AQ1445" s="10">
        <f>IF(ABS(V1445)&gt;1,P1445/V1445-1,"")</f>
        <v>0</v>
      </c>
      <c r="AR1445" s="7" t="s">
        <v>50</v>
      </c>
      <c r="AS1445" s="7" t="s">
        <v>49</v>
      </c>
      <c r="AT1445" s="7" t="s">
        <v>58</v>
      </c>
      <c r="AU1445" s="7" t="s">
        <v>58</v>
      </c>
      <c r="AV1445" s="11" t="s">
        <v>1896</v>
      </c>
    </row>
    <row r="1446" spans="1:48">
      <c r="A1446" s="7" t="s">
        <v>52</v>
      </c>
      <c r="B1446" s="7" t="s">
        <v>63</v>
      </c>
      <c r="C1446" s="7" t="s">
        <v>92</v>
      </c>
      <c r="D1446" s="7">
        <v>121</v>
      </c>
      <c r="E1446" s="7" t="s">
        <v>973</v>
      </c>
      <c r="F1446" s="7" t="s">
        <v>262</v>
      </c>
      <c r="G1446" s="7">
        <v>120</v>
      </c>
      <c r="H1446" s="7">
        <v>1</v>
      </c>
      <c r="I1446" s="7"/>
      <c r="J1446" s="7"/>
      <c r="K1446" s="8">
        <v>33996</v>
      </c>
      <c r="L1446" s="8">
        <v>0</v>
      </c>
      <c r="M1446" s="8">
        <v>3399.6</v>
      </c>
      <c r="N1446" s="8">
        <v>33996</v>
      </c>
      <c r="O1446" s="8">
        <v>0</v>
      </c>
      <c r="P1446" s="8">
        <v>3400</v>
      </c>
      <c r="Q1446" s="9">
        <v>0</v>
      </c>
      <c r="R1446" s="8">
        <v>0</v>
      </c>
      <c r="S1446" s="8">
        <v>0.4000000000000909</v>
      </c>
      <c r="T1446" s="8">
        <v>39678.08168367276</v>
      </c>
      <c r="U1446" s="8">
        <v>0</v>
      </c>
      <c r="V1446" s="8">
        <v>3967.619500755598</v>
      </c>
      <c r="W1446" s="9">
        <v>0</v>
      </c>
      <c r="X1446" s="8">
        <v>0</v>
      </c>
      <c r="Y1446" s="8">
        <v>0</v>
      </c>
      <c r="Z1446" s="8">
        <v>42248.26</v>
      </c>
      <c r="AA1446" s="8">
        <v>0</v>
      </c>
      <c r="AB1446" s="8">
        <v>4224.83</v>
      </c>
      <c r="AC1446" s="8">
        <v>5353.57</v>
      </c>
      <c r="AD1446" s="8">
        <v>0</v>
      </c>
      <c r="AE1446" s="8">
        <v>535.36</v>
      </c>
      <c r="AF1446" s="10">
        <f>IF(ABS(N1446)&gt;1,O1446/N1446,"")</f>
        <v>0</v>
      </c>
      <c r="AG1446" s="10">
        <f>IF(ABS(N1446)&gt;1,P1446/N1446,"")</f>
        <v>0</v>
      </c>
      <c r="AH1446" s="10">
        <f>IF(ABS(T1446)&gt;1,U1446/T1446,"")</f>
        <v>0</v>
      </c>
      <c r="AI1446" s="10">
        <f>IF(ABS(T1446)&gt;1,V1446/T1446,"")</f>
        <v>0</v>
      </c>
      <c r="AJ1446" s="10">
        <v>0</v>
      </c>
      <c r="AK1446" s="10">
        <v>0.09999744708655924</v>
      </c>
      <c r="AL1446" s="10">
        <f>IF(ABS(T1446)&gt;1,N1446/T1446-1,"")</f>
        <v>0</v>
      </c>
      <c r="AM1446" s="10">
        <f>IF(ABS(W1446)&gt;1,Q1446/W1446-1,"")</f>
        <v>0</v>
      </c>
      <c r="AN1446" s="10">
        <f>IF(ABS(Z1446)&gt;1,N1446/Z1446-1,"")</f>
        <v>0</v>
      </c>
      <c r="AO1446" s="10">
        <f>IF(ABS(AC1446)&gt;1,Q1446/AC1446-1,"")</f>
        <v>0</v>
      </c>
      <c r="AP1446" s="10">
        <f>IF(ABS(U1446)&gt;1,O1446/U1446-1,"")</f>
        <v>0</v>
      </c>
      <c r="AQ1446" s="10">
        <f>IF(ABS(V1446)&gt;1,P1446/V1446-1,"")</f>
        <v>0</v>
      </c>
      <c r="AR1446" s="7" t="s">
        <v>48</v>
      </c>
      <c r="AS1446" s="7" t="s">
        <v>49</v>
      </c>
      <c r="AT1446" s="7" t="s">
        <v>49</v>
      </c>
      <c r="AU1446" s="7" t="s">
        <v>58</v>
      </c>
      <c r="AV1446" s="11" t="s">
        <v>762</v>
      </c>
    </row>
    <row r="1447" spans="1:48">
      <c r="A1447" s="7" t="s">
        <v>69</v>
      </c>
      <c r="B1447" s="7" t="s">
        <v>158</v>
      </c>
      <c r="C1447" s="7" t="s">
        <v>82</v>
      </c>
      <c r="D1447" s="7">
        <v>42</v>
      </c>
      <c r="E1447" s="7" t="s">
        <v>1897</v>
      </c>
      <c r="F1447" s="7" t="s">
        <v>176</v>
      </c>
      <c r="G1447" s="7"/>
      <c r="H1447" s="7"/>
      <c r="I1447" s="7"/>
      <c r="J1447" s="7"/>
      <c r="K1447" s="8">
        <v>18322.29</v>
      </c>
      <c r="L1447" s="8">
        <v>0</v>
      </c>
      <c r="M1447" s="8">
        <v>1832.23</v>
      </c>
      <c r="N1447" s="9">
        <v>33902.44686551549</v>
      </c>
      <c r="O1447" s="8">
        <v>0</v>
      </c>
      <c r="P1447" s="8">
        <v>6281.359300997014</v>
      </c>
      <c r="Q1447" s="8">
        <v>15580.15686551548</v>
      </c>
      <c r="R1447" s="8">
        <v>0</v>
      </c>
      <c r="S1447" s="8">
        <v>4449.129300997014</v>
      </c>
      <c r="T1447" s="9">
        <v>0</v>
      </c>
      <c r="U1447" s="8">
        <v>0</v>
      </c>
      <c r="V1447" s="8">
        <v>0</v>
      </c>
      <c r="W1447" s="8">
        <v>0</v>
      </c>
      <c r="X1447" s="8">
        <v>0</v>
      </c>
      <c r="Y1447" s="8">
        <v>0</v>
      </c>
      <c r="Z1447" s="8">
        <v>0</v>
      </c>
      <c r="AA1447" s="8">
        <v>0</v>
      </c>
      <c r="AB1447" s="8">
        <v>0</v>
      </c>
      <c r="AC1447" s="8">
        <v>0</v>
      </c>
      <c r="AD1447" s="8">
        <v>0</v>
      </c>
      <c r="AE1447" s="8">
        <v>0</v>
      </c>
      <c r="AF1447" s="10">
        <f>IF(ABS(N1447)&gt;1,O1447/N1447,"")</f>
        <v>0</v>
      </c>
      <c r="AG1447" s="10">
        <f>IF(ABS(N1447)&gt;1,P1447/N1447,"")</f>
        <v>0</v>
      </c>
      <c r="AH1447" s="10">
        <f>IF(ABS(T1447)&gt;1,U1447/T1447,"")</f>
        <v>0</v>
      </c>
      <c r="AI1447" s="10">
        <f>IF(ABS(T1447)&gt;1,V1447/T1447,"")</f>
        <v>0</v>
      </c>
      <c r="AJ1447" s="10">
        <v>0</v>
      </c>
      <c r="AK1447" s="10">
        <v>0.1452913451585051</v>
      </c>
      <c r="AL1447" s="12">
        <f>IF(ABS(T1447)&gt;1,N1447/T1447-1,"")</f>
        <v>0</v>
      </c>
      <c r="AM1447" s="10">
        <f>IF(ABS(W1447)&gt;1,Q1447/W1447-1,"")</f>
        <v>0</v>
      </c>
      <c r="AN1447" s="10">
        <f>IF(ABS(Z1447)&gt;1,N1447/Z1447-1,"")</f>
        <v>0</v>
      </c>
      <c r="AO1447" s="10">
        <f>IF(ABS(AC1447)&gt;1,Q1447/AC1447-1,"")</f>
        <v>0</v>
      </c>
      <c r="AP1447" s="10">
        <f>IF(ABS(U1447)&gt;1,O1447/U1447-1,"")</f>
        <v>0</v>
      </c>
      <c r="AQ1447" s="10">
        <f>IF(ABS(V1447)&gt;1,P1447/V1447-1,"")</f>
        <v>0</v>
      </c>
      <c r="AR1447" s="7" t="s">
        <v>48</v>
      </c>
      <c r="AS1447" s="7" t="s">
        <v>49</v>
      </c>
      <c r="AT1447" s="7" t="s">
        <v>49</v>
      </c>
      <c r="AU1447" s="7" t="s">
        <v>58</v>
      </c>
      <c r="AV1447" s="11" t="s">
        <v>1898</v>
      </c>
    </row>
    <row r="1448" spans="1:48">
      <c r="A1448" s="7" t="s">
        <v>52</v>
      </c>
      <c r="B1448" s="7" t="s">
        <v>63</v>
      </c>
      <c r="C1448" s="7" t="s">
        <v>44</v>
      </c>
      <c r="D1448" s="7">
        <v>531</v>
      </c>
      <c r="E1448" s="7" t="s">
        <v>772</v>
      </c>
      <c r="F1448" s="7" t="s">
        <v>244</v>
      </c>
      <c r="G1448" s="7">
        <v>204</v>
      </c>
      <c r="H1448" s="7">
        <v>4</v>
      </c>
      <c r="I1448" s="7"/>
      <c r="J1448" s="7"/>
      <c r="K1448" s="8">
        <v>0</v>
      </c>
      <c r="L1448" s="8">
        <v>0</v>
      </c>
      <c r="M1448" s="8">
        <v>0</v>
      </c>
      <c r="N1448" s="8">
        <v>33839</v>
      </c>
      <c r="O1448" s="8">
        <v>27071</v>
      </c>
      <c r="P1448" s="8">
        <v>11167</v>
      </c>
      <c r="Q1448" s="9">
        <v>33839</v>
      </c>
      <c r="R1448" s="8">
        <v>27071</v>
      </c>
      <c r="S1448" s="8">
        <v>11167</v>
      </c>
      <c r="T1448" s="8">
        <v>115519.8669897419</v>
      </c>
      <c r="U1448" s="8">
        <v>17766.05248219962</v>
      </c>
      <c r="V1448" s="8">
        <v>39277.04572514145</v>
      </c>
      <c r="W1448" s="9">
        <v>53151.77615325733</v>
      </c>
      <c r="X1448" s="8">
        <v>8119.986101183723</v>
      </c>
      <c r="Y1448" s="8">
        <v>18071.84668091931</v>
      </c>
      <c r="Z1448" s="8">
        <v>12628.24805898475</v>
      </c>
      <c r="AA1448" s="8">
        <v>13604.32691698982</v>
      </c>
      <c r="AB1448" s="8">
        <v>4186.094851750882</v>
      </c>
      <c r="AC1448" s="8">
        <v>0</v>
      </c>
      <c r="AD1448" s="8">
        <v>0</v>
      </c>
      <c r="AE1448" s="8">
        <v>0</v>
      </c>
      <c r="AF1448" s="10">
        <f>IF(ABS(N1448)&gt;1,O1448/N1448,"")</f>
        <v>0</v>
      </c>
      <c r="AG1448" s="10">
        <f>IF(ABS(N1448)&gt;1,P1448/N1448,"")</f>
        <v>0</v>
      </c>
      <c r="AH1448" s="10">
        <f>IF(ABS(T1448)&gt;1,U1448/T1448,"")</f>
        <v>0</v>
      </c>
      <c r="AI1448" s="10">
        <f>IF(ABS(T1448)&gt;1,V1448/T1448,"")</f>
        <v>0</v>
      </c>
      <c r="AJ1448" s="10">
        <v>0.1113335654102521</v>
      </c>
      <c r="AK1448" s="10">
        <v>0.3595124629879339</v>
      </c>
      <c r="AL1448" s="10">
        <f>IF(ABS(T1448)&gt;1,N1448/T1448-1,"")</f>
        <v>0</v>
      </c>
      <c r="AM1448" s="12">
        <f>IF(ABS(W1448)&gt;1,Q1448/W1448-1,"")</f>
        <v>0</v>
      </c>
      <c r="AN1448" s="10">
        <f>IF(ABS(Z1448)&gt;1,N1448/Z1448-1,"")</f>
        <v>0</v>
      </c>
      <c r="AO1448" s="10">
        <f>IF(ABS(AC1448)&gt;1,Q1448/AC1448-1,"")</f>
        <v>0</v>
      </c>
      <c r="AP1448" s="10">
        <f>IF(ABS(U1448)&gt;1,O1448/U1448-1,"")</f>
        <v>0</v>
      </c>
      <c r="AQ1448" s="10">
        <f>IF(ABS(V1448)&gt;1,P1448/V1448-1,"")</f>
        <v>0</v>
      </c>
      <c r="AR1448" s="7" t="s">
        <v>58</v>
      </c>
      <c r="AS1448" s="7" t="s">
        <v>49</v>
      </c>
      <c r="AT1448" s="7" t="s">
        <v>49</v>
      </c>
      <c r="AU1448" s="7" t="s">
        <v>58</v>
      </c>
      <c r="AV1448" s="11" t="s">
        <v>1899</v>
      </c>
    </row>
    <row r="1449" spans="1:48">
      <c r="A1449" s="7" t="s">
        <v>52</v>
      </c>
      <c r="B1449" s="7" t="s">
        <v>53</v>
      </c>
      <c r="C1449" s="7" t="s">
        <v>92</v>
      </c>
      <c r="D1449" s="7">
        <v>1215</v>
      </c>
      <c r="E1449" s="7" t="s">
        <v>1509</v>
      </c>
      <c r="F1449" s="7" t="s">
        <v>331</v>
      </c>
      <c r="G1449" s="7">
        <v>194</v>
      </c>
      <c r="H1449" s="7">
        <v>2</v>
      </c>
      <c r="I1449" s="7"/>
      <c r="J1449" s="7"/>
      <c r="K1449" s="8">
        <v>0</v>
      </c>
      <c r="L1449" s="8">
        <v>0</v>
      </c>
      <c r="M1449" s="8">
        <v>0</v>
      </c>
      <c r="N1449" s="9">
        <v>33718</v>
      </c>
      <c r="O1449" s="8">
        <v>0</v>
      </c>
      <c r="P1449" s="8">
        <v>4214.75</v>
      </c>
      <c r="Q1449" s="8">
        <v>33718</v>
      </c>
      <c r="R1449" s="8">
        <v>0</v>
      </c>
      <c r="S1449" s="8">
        <v>4214.75</v>
      </c>
      <c r="T1449" s="9">
        <v>0</v>
      </c>
      <c r="U1449" s="8">
        <v>0</v>
      </c>
      <c r="V1449" s="8">
        <v>0</v>
      </c>
      <c r="W1449" s="8">
        <v>0</v>
      </c>
      <c r="X1449" s="8">
        <v>0</v>
      </c>
      <c r="Y1449" s="8">
        <v>0</v>
      </c>
      <c r="Z1449" s="8">
        <v>38900.4</v>
      </c>
      <c r="AA1449" s="8">
        <v>0</v>
      </c>
      <c r="AB1449" s="8">
        <v>4979.25</v>
      </c>
      <c r="AC1449" s="8">
        <v>38900.4</v>
      </c>
      <c r="AD1449" s="8">
        <v>0</v>
      </c>
      <c r="AE1449" s="8">
        <v>4979.25</v>
      </c>
      <c r="AF1449" s="10">
        <f>IF(ABS(N1449)&gt;1,O1449/N1449,"")</f>
        <v>0</v>
      </c>
      <c r="AG1449" s="10">
        <f>IF(ABS(N1449)&gt;1,P1449/N1449,"")</f>
        <v>0</v>
      </c>
      <c r="AH1449" s="10">
        <f>IF(ABS(T1449)&gt;1,U1449/T1449,"")</f>
        <v>0</v>
      </c>
      <c r="AI1449" s="10">
        <f>IF(ABS(T1449)&gt;1,V1449/T1449,"")</f>
        <v>0</v>
      </c>
      <c r="AJ1449" s="10">
        <v>0</v>
      </c>
      <c r="AK1449" s="10">
        <v>0.1279999691519882</v>
      </c>
      <c r="AL1449" s="12">
        <f>IF(ABS(T1449)&gt;1,N1449/T1449-1,"")</f>
        <v>0</v>
      </c>
      <c r="AM1449" s="10">
        <f>IF(ABS(W1449)&gt;1,Q1449/W1449-1,"")</f>
        <v>0</v>
      </c>
      <c r="AN1449" s="10">
        <f>IF(ABS(Z1449)&gt;1,N1449/Z1449-1,"")</f>
        <v>0</v>
      </c>
      <c r="AO1449" s="10">
        <f>IF(ABS(AC1449)&gt;1,Q1449/AC1449-1,"")</f>
        <v>0</v>
      </c>
      <c r="AP1449" s="10">
        <f>IF(ABS(U1449)&gt;1,O1449/U1449-1,"")</f>
        <v>0</v>
      </c>
      <c r="AQ1449" s="10">
        <f>IF(ABS(V1449)&gt;1,P1449/V1449-1,"")</f>
        <v>0</v>
      </c>
      <c r="AR1449" s="7" t="s">
        <v>48</v>
      </c>
      <c r="AS1449" s="7" t="s">
        <v>49</v>
      </c>
      <c r="AT1449" s="7" t="s">
        <v>49</v>
      </c>
      <c r="AU1449" s="7" t="s">
        <v>58</v>
      </c>
      <c r="AV1449" s="11" t="s">
        <v>1900</v>
      </c>
    </row>
    <row r="1450" spans="1:48">
      <c r="A1450" s="7" t="s">
        <v>52</v>
      </c>
      <c r="B1450" s="7" t="s">
        <v>91</v>
      </c>
      <c r="C1450" s="7" t="s">
        <v>92</v>
      </c>
      <c r="D1450" s="7">
        <v>647</v>
      </c>
      <c r="E1450" s="7" t="s">
        <v>111</v>
      </c>
      <c r="F1450" s="7" t="s">
        <v>112</v>
      </c>
      <c r="G1450" s="7">
        <v>386</v>
      </c>
      <c r="H1450" s="7">
        <v>2</v>
      </c>
      <c r="I1450" s="7"/>
      <c r="J1450" s="7"/>
      <c r="K1450" s="8">
        <v>33634</v>
      </c>
      <c r="L1450" s="8">
        <v>0</v>
      </c>
      <c r="M1450" s="8">
        <v>3363.4</v>
      </c>
      <c r="N1450" s="8">
        <v>33634</v>
      </c>
      <c r="O1450" s="8">
        <v>0</v>
      </c>
      <c r="P1450" s="8">
        <v>3363.4</v>
      </c>
      <c r="Q1450" s="9">
        <v>0</v>
      </c>
      <c r="R1450" s="8">
        <v>0</v>
      </c>
      <c r="S1450" s="8">
        <v>0</v>
      </c>
      <c r="T1450" s="8">
        <v>27700.25816059934</v>
      </c>
      <c r="U1450" s="8">
        <v>0</v>
      </c>
      <c r="V1450" s="8">
        <v>3047.038535738508</v>
      </c>
      <c r="W1450" s="9">
        <v>0</v>
      </c>
      <c r="X1450" s="8">
        <v>0</v>
      </c>
      <c r="Y1450" s="8">
        <v>0</v>
      </c>
      <c r="Z1450" s="8">
        <v>27146</v>
      </c>
      <c r="AA1450" s="8">
        <v>0</v>
      </c>
      <c r="AB1450" s="8">
        <v>2986.06</v>
      </c>
      <c r="AC1450" s="8">
        <v>0</v>
      </c>
      <c r="AD1450" s="8">
        <v>0</v>
      </c>
      <c r="AE1450" s="8">
        <v>0</v>
      </c>
      <c r="AF1450" s="10">
        <f>IF(ABS(N1450)&gt;1,O1450/N1450,"")</f>
        <v>0</v>
      </c>
      <c r="AG1450" s="10">
        <f>IF(ABS(N1450)&gt;1,P1450/N1450,"")</f>
        <v>0</v>
      </c>
      <c r="AH1450" s="10">
        <f>IF(ABS(T1450)&gt;1,U1450/T1450,"")</f>
        <v>0</v>
      </c>
      <c r="AI1450" s="10">
        <f>IF(ABS(T1450)&gt;1,V1450/T1450,"")</f>
        <v>0</v>
      </c>
      <c r="AJ1450" s="10">
        <v>0</v>
      </c>
      <c r="AK1450" s="10">
        <v>0.1099998252161784</v>
      </c>
      <c r="AL1450" s="10">
        <f>IF(ABS(T1450)&gt;1,N1450/T1450-1,"")</f>
        <v>0</v>
      </c>
      <c r="AM1450" s="10">
        <f>IF(ABS(W1450)&gt;1,Q1450/W1450-1,"")</f>
        <v>0</v>
      </c>
      <c r="AN1450" s="10">
        <f>IF(ABS(Z1450)&gt;1,N1450/Z1450-1,"")</f>
        <v>0</v>
      </c>
      <c r="AO1450" s="10">
        <f>IF(ABS(AC1450)&gt;1,Q1450/AC1450-1,"")</f>
        <v>0</v>
      </c>
      <c r="AP1450" s="10">
        <f>IF(ABS(U1450)&gt;1,O1450/U1450-1,"")</f>
        <v>0</v>
      </c>
      <c r="AQ1450" s="10">
        <f>IF(ABS(V1450)&gt;1,P1450/V1450-1,"")</f>
        <v>0</v>
      </c>
      <c r="AR1450" s="7" t="s">
        <v>48</v>
      </c>
      <c r="AS1450" s="7" t="s">
        <v>49</v>
      </c>
      <c r="AT1450" s="7" t="s">
        <v>49</v>
      </c>
      <c r="AU1450" s="7" t="s">
        <v>58</v>
      </c>
      <c r="AV1450" s="11" t="s">
        <v>762</v>
      </c>
    </row>
    <row r="1451" spans="1:48">
      <c r="A1451" s="7" t="s">
        <v>52</v>
      </c>
      <c r="B1451" s="7" t="s">
        <v>63</v>
      </c>
      <c r="C1451" s="7" t="s">
        <v>92</v>
      </c>
      <c r="D1451" s="7">
        <v>438</v>
      </c>
      <c r="E1451" s="7" t="s">
        <v>508</v>
      </c>
      <c r="F1451" s="7" t="s">
        <v>509</v>
      </c>
      <c r="G1451" s="7">
        <v>0</v>
      </c>
      <c r="H1451" s="7">
        <v>22</v>
      </c>
      <c r="I1451" s="7"/>
      <c r="J1451" s="7"/>
      <c r="K1451" s="8">
        <v>0</v>
      </c>
      <c r="L1451" s="8">
        <v>0</v>
      </c>
      <c r="M1451" s="8">
        <v>0</v>
      </c>
      <c r="N1451" s="8">
        <v>33600</v>
      </c>
      <c r="O1451" s="8">
        <v>0</v>
      </c>
      <c r="P1451" s="8">
        <v>840</v>
      </c>
      <c r="Q1451" s="9">
        <v>33600</v>
      </c>
      <c r="R1451" s="8">
        <v>0</v>
      </c>
      <c r="S1451" s="8">
        <v>840</v>
      </c>
      <c r="T1451" s="8">
        <v>172174.4737776623</v>
      </c>
      <c r="U1451" s="8">
        <v>0</v>
      </c>
      <c r="V1451" s="8">
        <v>2582.626717071194</v>
      </c>
      <c r="W1451" s="9">
        <v>0</v>
      </c>
      <c r="X1451" s="8">
        <v>0</v>
      </c>
      <c r="Y1451" s="8">
        <v>0</v>
      </c>
      <c r="Z1451" s="8">
        <v>170400</v>
      </c>
      <c r="AA1451" s="8">
        <v>0</v>
      </c>
      <c r="AB1451" s="8">
        <v>4260</v>
      </c>
      <c r="AC1451" s="8">
        <v>0</v>
      </c>
      <c r="AD1451" s="8">
        <v>0</v>
      </c>
      <c r="AE1451" s="8">
        <v>0</v>
      </c>
      <c r="AF1451" s="10">
        <f>IF(ABS(N1451)&gt;1,O1451/N1451,"")</f>
        <v>0</v>
      </c>
      <c r="AG1451" s="10">
        <f>IF(ABS(N1451)&gt;1,P1451/N1451,"")</f>
        <v>0</v>
      </c>
      <c r="AH1451" s="10">
        <f>IF(ABS(T1451)&gt;1,U1451/T1451,"")</f>
        <v>0</v>
      </c>
      <c r="AI1451" s="10">
        <f>IF(ABS(T1451)&gt;1,V1451/T1451,"")</f>
        <v>0</v>
      </c>
      <c r="AJ1451" s="10">
        <v>0</v>
      </c>
      <c r="AK1451" s="10">
        <v>0.025</v>
      </c>
      <c r="AL1451" s="10">
        <f>IF(ABS(T1451)&gt;1,N1451/T1451-1,"")</f>
        <v>0</v>
      </c>
      <c r="AM1451" s="10">
        <f>IF(ABS(W1451)&gt;1,Q1451/W1451-1,"")</f>
        <v>0</v>
      </c>
      <c r="AN1451" s="10">
        <f>IF(ABS(Z1451)&gt;1,N1451/Z1451-1,"")</f>
        <v>0</v>
      </c>
      <c r="AO1451" s="10">
        <f>IF(ABS(AC1451)&gt;1,Q1451/AC1451-1,"")</f>
        <v>0</v>
      </c>
      <c r="AP1451" s="10">
        <f>IF(ABS(U1451)&gt;1,O1451/U1451-1,"")</f>
        <v>0</v>
      </c>
      <c r="AQ1451" s="10">
        <f>IF(ABS(V1451)&gt;1,P1451/V1451-1,"")</f>
        <v>0</v>
      </c>
      <c r="AR1451" s="7" t="s">
        <v>48</v>
      </c>
      <c r="AS1451" s="7" t="s">
        <v>49</v>
      </c>
      <c r="AT1451" s="7" t="s">
        <v>49</v>
      </c>
      <c r="AU1451" s="7" t="s">
        <v>58</v>
      </c>
      <c r="AV1451" s="11" t="s">
        <v>1901</v>
      </c>
    </row>
    <row r="1452" spans="1:48">
      <c r="A1452" s="7" t="s">
        <v>52</v>
      </c>
      <c r="B1452" s="7" t="s">
        <v>53</v>
      </c>
      <c r="C1452" s="7" t="s">
        <v>44</v>
      </c>
      <c r="D1452" s="7">
        <v>681</v>
      </c>
      <c r="E1452" s="7" t="s">
        <v>1182</v>
      </c>
      <c r="F1452" s="7" t="s">
        <v>196</v>
      </c>
      <c r="G1452" s="7">
        <v>236</v>
      </c>
      <c r="H1452" s="7">
        <v>6</v>
      </c>
      <c r="I1452" s="7"/>
      <c r="J1452" s="7"/>
      <c r="K1452" s="8">
        <v>27837.91</v>
      </c>
      <c r="L1452" s="8">
        <v>6588.93</v>
      </c>
      <c r="M1452" s="8">
        <v>7431.66</v>
      </c>
      <c r="N1452" s="8">
        <v>33405.492</v>
      </c>
      <c r="O1452" s="8">
        <v>7906.715999999999</v>
      </c>
      <c r="P1452" s="8">
        <v>8917.991999999998</v>
      </c>
      <c r="Q1452" s="9">
        <v>5567.581999999999</v>
      </c>
      <c r="R1452" s="8">
        <v>1317.785999999999</v>
      </c>
      <c r="S1452" s="8">
        <v>1486.331999999999</v>
      </c>
      <c r="T1452" s="8">
        <v>6476.34</v>
      </c>
      <c r="U1452" s="8">
        <v>2943.467059174306</v>
      </c>
      <c r="V1452" s="8">
        <v>1781.01</v>
      </c>
      <c r="W1452" s="9">
        <v>0</v>
      </c>
      <c r="X1452" s="8">
        <v>0</v>
      </c>
      <c r="Y1452" s="8">
        <v>0</v>
      </c>
      <c r="Z1452" s="8">
        <v>2155.62</v>
      </c>
      <c r="AA1452" s="8">
        <v>1075.25</v>
      </c>
      <c r="AB1452" s="8">
        <v>592.8</v>
      </c>
      <c r="AC1452" s="8">
        <v>0</v>
      </c>
      <c r="AD1452" s="8">
        <v>0</v>
      </c>
      <c r="AE1452" s="8">
        <v>0</v>
      </c>
      <c r="AF1452" s="10">
        <f>IF(ABS(N1452)&gt;1,O1452/N1452,"")</f>
        <v>0</v>
      </c>
      <c r="AG1452" s="10">
        <f>IF(ABS(N1452)&gt;1,P1452/N1452,"")</f>
        <v>0</v>
      </c>
      <c r="AH1452" s="10">
        <f>IF(ABS(T1452)&gt;1,U1452/T1452,"")</f>
        <v>0</v>
      </c>
      <c r="AI1452" s="10">
        <f>IF(ABS(T1452)&gt;1,V1452/T1452,"")</f>
        <v>0</v>
      </c>
      <c r="AJ1452" s="10">
        <v>0.2942947124402576</v>
      </c>
      <c r="AK1452" s="10">
        <v>0.2750003445422839</v>
      </c>
      <c r="AL1452" s="10">
        <f>IF(ABS(T1452)&gt;1,N1452/T1452-1,"")</f>
        <v>0</v>
      </c>
      <c r="AM1452" s="10">
        <f>IF(ABS(W1452)&gt;1,Q1452/W1452-1,"")</f>
        <v>0</v>
      </c>
      <c r="AN1452" s="10">
        <f>IF(ABS(Z1452)&gt;1,N1452/Z1452-1,"")</f>
        <v>0</v>
      </c>
      <c r="AO1452" s="10">
        <f>IF(ABS(AC1452)&gt;1,Q1452/AC1452-1,"")</f>
        <v>0</v>
      </c>
      <c r="AP1452" s="10">
        <f>IF(ABS(U1452)&gt;1,O1452/U1452-1,"")</f>
        <v>0</v>
      </c>
      <c r="AQ1452" s="10">
        <f>IF(ABS(V1452)&gt;1,P1452/V1452-1,"")</f>
        <v>0</v>
      </c>
      <c r="AR1452" s="7" t="s">
        <v>48</v>
      </c>
      <c r="AS1452" s="7" t="s">
        <v>49</v>
      </c>
      <c r="AT1452" s="7" t="s">
        <v>49</v>
      </c>
      <c r="AU1452" s="7" t="s">
        <v>58</v>
      </c>
      <c r="AV1452" s="11" t="s">
        <v>1902</v>
      </c>
    </row>
    <row r="1453" spans="1:48">
      <c r="A1453" s="7" t="s">
        <v>69</v>
      </c>
      <c r="B1453" s="7" t="s">
        <v>70</v>
      </c>
      <c r="C1453" s="7" t="s">
        <v>92</v>
      </c>
      <c r="D1453" s="7">
        <v>314</v>
      </c>
      <c r="E1453" s="7" t="s">
        <v>568</v>
      </c>
      <c r="F1453" s="7" t="s">
        <v>74</v>
      </c>
      <c r="G1453" s="7">
        <v>294</v>
      </c>
      <c r="H1453" s="7"/>
      <c r="I1453" s="7"/>
      <c r="J1453" s="7"/>
      <c r="K1453" s="8">
        <v>33393.92</v>
      </c>
      <c r="L1453" s="8">
        <v>0</v>
      </c>
      <c r="M1453" s="8">
        <v>4508.17</v>
      </c>
      <c r="N1453" s="8">
        <v>33394</v>
      </c>
      <c r="O1453" s="8">
        <v>0</v>
      </c>
      <c r="P1453" s="8">
        <v>4508</v>
      </c>
      <c r="Q1453" s="9">
        <v>0.08000000000174623</v>
      </c>
      <c r="R1453" s="8">
        <v>0</v>
      </c>
      <c r="S1453" s="8">
        <v>-0.1700000000000728</v>
      </c>
      <c r="T1453" s="8">
        <v>260784.5301099031</v>
      </c>
      <c r="U1453" s="8">
        <v>2771.574868210529</v>
      </c>
      <c r="V1453" s="8">
        <v>35023.5470648027</v>
      </c>
      <c r="W1453" s="9">
        <v>1606.593943495683</v>
      </c>
      <c r="X1453" s="8">
        <v>1032.599007302091</v>
      </c>
      <c r="Y1453" s="8">
        <v>215.7591389538904</v>
      </c>
      <c r="Z1453" s="8">
        <v>1413323.7</v>
      </c>
      <c r="AA1453" s="8">
        <v>1260589.04</v>
      </c>
      <c r="AB1453" s="8">
        <v>186736.57</v>
      </c>
      <c r="AC1453" s="8">
        <v>373012.5</v>
      </c>
      <c r="AD1453" s="8">
        <v>219000.12</v>
      </c>
      <c r="AE1453" s="8">
        <v>50356.69</v>
      </c>
      <c r="AF1453" s="10">
        <f>IF(ABS(N1453)&gt;1,O1453/N1453,"")</f>
        <v>0</v>
      </c>
      <c r="AG1453" s="10">
        <f>IF(ABS(N1453)&gt;1,P1453/N1453,"")</f>
        <v>0</v>
      </c>
      <c r="AH1453" s="10">
        <f>IF(ABS(T1453)&gt;1,U1453/T1453,"")</f>
        <v>0</v>
      </c>
      <c r="AI1453" s="10">
        <f>IF(ABS(T1453)&gt;1,V1453/T1453,"")</f>
        <v>0</v>
      </c>
      <c r="AJ1453" s="10">
        <v>0.4350573506570053</v>
      </c>
      <c r="AK1453" s="10">
        <v>0.1385931613935202</v>
      </c>
      <c r="AL1453" s="10">
        <f>IF(ABS(T1453)&gt;1,N1453/T1453-1,"")</f>
        <v>0</v>
      </c>
      <c r="AM1453" s="12">
        <f>IF(ABS(W1453)&gt;1,Q1453/W1453-1,"")</f>
        <v>0</v>
      </c>
      <c r="AN1453" s="10">
        <f>IF(ABS(Z1453)&gt;1,N1453/Z1453-1,"")</f>
        <v>0</v>
      </c>
      <c r="AO1453" s="10">
        <f>IF(ABS(AC1453)&gt;1,Q1453/AC1453-1,"")</f>
        <v>0</v>
      </c>
      <c r="AP1453" s="10">
        <f>IF(ABS(U1453)&gt;1,O1453/U1453-1,"")</f>
        <v>0</v>
      </c>
      <c r="AQ1453" s="10">
        <f>IF(ABS(V1453)&gt;1,P1453/V1453-1,"")</f>
        <v>0</v>
      </c>
      <c r="AR1453" s="7" t="s">
        <v>50</v>
      </c>
      <c r="AS1453" s="7" t="s">
        <v>49</v>
      </c>
      <c r="AT1453" s="7" t="s">
        <v>49</v>
      </c>
      <c r="AU1453" s="7" t="s">
        <v>58</v>
      </c>
      <c r="AV1453" s="11" t="s">
        <v>1903</v>
      </c>
    </row>
    <row r="1454" spans="1:48">
      <c r="A1454" s="7" t="s">
        <v>52</v>
      </c>
      <c r="B1454" s="7" t="s">
        <v>63</v>
      </c>
      <c r="C1454" s="7" t="s">
        <v>92</v>
      </c>
      <c r="D1454" s="7">
        <v>1115</v>
      </c>
      <c r="E1454" s="7" t="s">
        <v>1011</v>
      </c>
      <c r="F1454" s="7" t="s">
        <v>244</v>
      </c>
      <c r="G1454" s="7">
        <v>172</v>
      </c>
      <c r="H1454" s="7">
        <v>1</v>
      </c>
      <c r="I1454" s="7"/>
      <c r="J1454" s="7"/>
      <c r="K1454" s="8">
        <v>33285.93617524747</v>
      </c>
      <c r="L1454" s="8">
        <v>-101401.664662613</v>
      </c>
      <c r="M1454" s="8">
        <v>3161.187343930287</v>
      </c>
      <c r="N1454" s="9">
        <v>33286</v>
      </c>
      <c r="O1454" s="9">
        <v>-101402</v>
      </c>
      <c r="P1454" s="8">
        <v>3161</v>
      </c>
      <c r="Q1454" s="9">
        <v>0.06382475253485609</v>
      </c>
      <c r="R1454" s="8">
        <v>-0.3353373869904317</v>
      </c>
      <c r="S1454" s="8">
        <v>-0.1873439302871702</v>
      </c>
      <c r="T1454" s="8">
        <v>28006.0063426455</v>
      </c>
      <c r="U1454" s="8">
        <v>0</v>
      </c>
      <c r="V1454" s="8">
        <v>2800.575081728437</v>
      </c>
      <c r="W1454" s="9">
        <v>9519.469999999999</v>
      </c>
      <c r="X1454" s="8">
        <v>0</v>
      </c>
      <c r="Y1454" s="8">
        <v>951.95</v>
      </c>
      <c r="Z1454" s="8">
        <v>28060.42861618895</v>
      </c>
      <c r="AA1454" s="8">
        <v>174774.7006213892</v>
      </c>
      <c r="AB1454" s="8">
        <v>2573.249895830929</v>
      </c>
      <c r="AC1454" s="8">
        <v>2327.929845085896</v>
      </c>
      <c r="AD1454" s="8">
        <v>174774.7006213892</v>
      </c>
      <c r="AE1454" s="8">
        <v>0</v>
      </c>
      <c r="AF1454" s="12">
        <f>IF(ABS(N1454)&gt;1,O1454/N1454,"")</f>
        <v>0</v>
      </c>
      <c r="AG1454" s="10">
        <f>IF(ABS(N1454)&gt;1,P1454/N1454,"")</f>
        <v>0</v>
      </c>
      <c r="AH1454" s="10">
        <f>IF(ABS(T1454)&gt;1,U1454/T1454,"")</f>
        <v>0</v>
      </c>
      <c r="AI1454" s="10">
        <f>IF(ABS(T1454)&gt;1,V1454/T1454,"")</f>
        <v>0</v>
      </c>
      <c r="AJ1454" s="10">
        <v>3.372305384176509</v>
      </c>
      <c r="AK1454" s="10">
        <v>0.0960762555698329</v>
      </c>
      <c r="AL1454" s="10">
        <f>IF(ABS(T1454)&gt;1,N1454/T1454-1,"")</f>
        <v>0</v>
      </c>
      <c r="AM1454" s="12">
        <f>IF(ABS(W1454)&gt;1,Q1454/W1454-1,"")</f>
        <v>0</v>
      </c>
      <c r="AN1454" s="10">
        <f>IF(ABS(Z1454)&gt;1,N1454/Z1454-1,"")</f>
        <v>0</v>
      </c>
      <c r="AO1454" s="10">
        <f>IF(ABS(AC1454)&gt;1,Q1454/AC1454-1,"")</f>
        <v>0</v>
      </c>
      <c r="AP1454" s="10">
        <f>IF(ABS(U1454)&gt;1,O1454/U1454-1,"")</f>
        <v>0</v>
      </c>
      <c r="AQ1454" s="10">
        <f>IF(ABS(V1454)&gt;1,P1454/V1454-1,"")</f>
        <v>0</v>
      </c>
      <c r="AR1454" s="7" t="s">
        <v>50</v>
      </c>
      <c r="AS1454" s="7" t="s">
        <v>58</v>
      </c>
      <c r="AT1454" s="7" t="s">
        <v>49</v>
      </c>
      <c r="AU1454" s="7" t="s">
        <v>58</v>
      </c>
      <c r="AV1454" s="11" t="s">
        <v>1904</v>
      </c>
    </row>
    <row r="1455" spans="1:48">
      <c r="A1455" s="7" t="s">
        <v>52</v>
      </c>
      <c r="B1455" s="7" t="s">
        <v>63</v>
      </c>
      <c r="C1455" s="7" t="s">
        <v>92</v>
      </c>
      <c r="D1455" s="7">
        <v>57</v>
      </c>
      <c r="E1455" s="7" t="s">
        <v>1824</v>
      </c>
      <c r="F1455" s="7" t="s">
        <v>1348</v>
      </c>
      <c r="G1455" s="7">
        <v>224</v>
      </c>
      <c r="H1455" s="7">
        <v>1</v>
      </c>
      <c r="I1455" s="7"/>
      <c r="J1455" s="7"/>
      <c r="K1455" s="8">
        <v>31588.25</v>
      </c>
      <c r="L1455" s="8">
        <v>0</v>
      </c>
      <c r="M1455" s="8">
        <v>1421.48</v>
      </c>
      <c r="N1455" s="8">
        <v>33168</v>
      </c>
      <c r="O1455" s="8">
        <v>0</v>
      </c>
      <c r="P1455" s="8">
        <v>1493</v>
      </c>
      <c r="Q1455" s="9">
        <v>1579.75</v>
      </c>
      <c r="R1455" s="8">
        <v>0</v>
      </c>
      <c r="S1455" s="8">
        <v>71.51999999999998</v>
      </c>
      <c r="T1455" s="8">
        <v>59883.75360325401</v>
      </c>
      <c r="U1455" s="8">
        <v>0</v>
      </c>
      <c r="V1455" s="8">
        <v>8683.550289669769</v>
      </c>
      <c r="W1455" s="9">
        <v>14967.87</v>
      </c>
      <c r="X1455" s="8">
        <v>0</v>
      </c>
      <c r="Y1455" s="8">
        <v>2170.45</v>
      </c>
      <c r="Z1455" s="8">
        <v>28739.02</v>
      </c>
      <c r="AA1455" s="8">
        <v>0</v>
      </c>
      <c r="AB1455" s="8">
        <v>5339.68</v>
      </c>
      <c r="AC1455" s="8">
        <v>0</v>
      </c>
      <c r="AD1455" s="8">
        <v>0</v>
      </c>
      <c r="AE1455" s="8">
        <v>0</v>
      </c>
      <c r="AF1455" s="10">
        <f>IF(ABS(N1455)&gt;1,O1455/N1455,"")</f>
        <v>0</v>
      </c>
      <c r="AG1455" s="10">
        <f>IF(ABS(N1455)&gt;1,P1455/N1455,"")</f>
        <v>0</v>
      </c>
      <c r="AH1455" s="10">
        <f>IF(ABS(T1455)&gt;1,U1455/T1455,"")</f>
        <v>0</v>
      </c>
      <c r="AI1455" s="10">
        <f>IF(ABS(T1455)&gt;1,V1455/T1455,"")</f>
        <v>0</v>
      </c>
      <c r="AJ1455" s="10">
        <v>0</v>
      </c>
      <c r="AK1455" s="10">
        <v>0.1450071012964542</v>
      </c>
      <c r="AL1455" s="10">
        <f>IF(ABS(T1455)&gt;1,N1455/T1455-1,"")</f>
        <v>0</v>
      </c>
      <c r="AM1455" s="12">
        <f>IF(ABS(W1455)&gt;1,Q1455/W1455-1,"")</f>
        <v>0</v>
      </c>
      <c r="AN1455" s="10">
        <f>IF(ABS(Z1455)&gt;1,N1455/Z1455-1,"")</f>
        <v>0</v>
      </c>
      <c r="AO1455" s="10">
        <f>IF(ABS(AC1455)&gt;1,Q1455/AC1455-1,"")</f>
        <v>0</v>
      </c>
      <c r="AP1455" s="10">
        <f>IF(ABS(U1455)&gt;1,O1455/U1455-1,"")</f>
        <v>0</v>
      </c>
      <c r="AQ1455" s="10">
        <f>IF(ABS(V1455)&gt;1,P1455/V1455-1,"")</f>
        <v>0</v>
      </c>
      <c r="AR1455" s="7" t="s">
        <v>50</v>
      </c>
      <c r="AS1455" s="7" t="s">
        <v>49</v>
      </c>
      <c r="AT1455" s="7" t="s">
        <v>49</v>
      </c>
      <c r="AU1455" s="7" t="s">
        <v>58</v>
      </c>
      <c r="AV1455" s="11" t="s">
        <v>1905</v>
      </c>
    </row>
    <row r="1456" spans="1:48">
      <c r="A1456" s="7" t="s">
        <v>52</v>
      </c>
      <c r="B1456" s="7" t="s">
        <v>63</v>
      </c>
      <c r="C1456" s="7" t="s">
        <v>92</v>
      </c>
      <c r="D1456" s="7">
        <v>755</v>
      </c>
      <c r="E1456" s="7" t="s">
        <v>1494</v>
      </c>
      <c r="F1456" s="7" t="s">
        <v>176</v>
      </c>
      <c r="G1456" s="7">
        <v>111</v>
      </c>
      <c r="H1456" s="7">
        <v>70</v>
      </c>
      <c r="I1456" s="7"/>
      <c r="J1456" s="7"/>
      <c r="K1456" s="8">
        <v>33138.60000000001</v>
      </c>
      <c r="L1456" s="8">
        <v>0</v>
      </c>
      <c r="M1456" s="8">
        <v>4970.79</v>
      </c>
      <c r="N1456" s="8">
        <v>33139</v>
      </c>
      <c r="O1456" s="8">
        <v>0</v>
      </c>
      <c r="P1456" s="8">
        <v>4971</v>
      </c>
      <c r="Q1456" s="9">
        <v>0.3999999999941792</v>
      </c>
      <c r="R1456" s="8">
        <v>0</v>
      </c>
      <c r="S1456" s="8">
        <v>0.2100000000000364</v>
      </c>
      <c r="T1456" s="8">
        <v>42177.53732161502</v>
      </c>
      <c r="U1456" s="8">
        <v>0</v>
      </c>
      <c r="V1456" s="8">
        <v>6326.606717002775</v>
      </c>
      <c r="W1456" s="9">
        <v>0</v>
      </c>
      <c r="X1456" s="8">
        <v>0</v>
      </c>
      <c r="Y1456" s="8">
        <v>0</v>
      </c>
      <c r="Z1456" s="8">
        <v>44913.05</v>
      </c>
      <c r="AA1456" s="8">
        <v>0</v>
      </c>
      <c r="AB1456" s="8">
        <v>6736.5</v>
      </c>
      <c r="AC1456" s="8">
        <v>5139.05</v>
      </c>
      <c r="AD1456" s="8">
        <v>0</v>
      </c>
      <c r="AE1456" s="8">
        <v>770.85</v>
      </c>
      <c r="AF1456" s="10">
        <f>IF(ABS(N1456)&gt;1,O1456/N1456,"")</f>
        <v>0</v>
      </c>
      <c r="AG1456" s="10">
        <f>IF(ABS(N1456)&gt;1,P1456/N1456,"")</f>
        <v>0</v>
      </c>
      <c r="AH1456" s="10">
        <f>IF(ABS(T1456)&gt;1,U1456/T1456,"")</f>
        <v>0</v>
      </c>
      <c r="AI1456" s="10">
        <f>IF(ABS(T1456)&gt;1,V1456/T1456,"")</f>
        <v>0</v>
      </c>
      <c r="AJ1456" s="10">
        <v>0</v>
      </c>
      <c r="AK1456" s="10">
        <v>0.1500017107897295</v>
      </c>
      <c r="AL1456" s="10">
        <f>IF(ABS(T1456)&gt;1,N1456/T1456-1,"")</f>
        <v>0</v>
      </c>
      <c r="AM1456" s="10">
        <f>IF(ABS(W1456)&gt;1,Q1456/W1456-1,"")</f>
        <v>0</v>
      </c>
      <c r="AN1456" s="10">
        <f>IF(ABS(Z1456)&gt;1,N1456/Z1456-1,"")</f>
        <v>0</v>
      </c>
      <c r="AO1456" s="10">
        <f>IF(ABS(AC1456)&gt;1,Q1456/AC1456-1,"")</f>
        <v>0</v>
      </c>
      <c r="AP1456" s="10">
        <f>IF(ABS(U1456)&gt;1,O1456/U1456-1,"")</f>
        <v>0</v>
      </c>
      <c r="AQ1456" s="10">
        <f>IF(ABS(V1456)&gt;1,P1456/V1456-1,"")</f>
        <v>0</v>
      </c>
      <c r="AR1456" s="7" t="s">
        <v>48</v>
      </c>
      <c r="AS1456" s="7" t="s">
        <v>49</v>
      </c>
      <c r="AT1456" s="7" t="s">
        <v>49</v>
      </c>
      <c r="AU1456" s="7" t="s">
        <v>58</v>
      </c>
      <c r="AV1456" s="11" t="s">
        <v>762</v>
      </c>
    </row>
    <row r="1457" spans="1:48">
      <c r="A1457" s="7" t="s">
        <v>52</v>
      </c>
      <c r="B1457" s="7" t="s">
        <v>53</v>
      </c>
      <c r="C1457" s="7" t="s">
        <v>44</v>
      </c>
      <c r="D1457" s="7">
        <v>589</v>
      </c>
      <c r="E1457" s="7" t="s">
        <v>1077</v>
      </c>
      <c r="F1457" s="7" t="s">
        <v>79</v>
      </c>
      <c r="G1457" s="7">
        <v>71</v>
      </c>
      <c r="H1457" s="7">
        <v>4</v>
      </c>
      <c r="I1457" s="7"/>
      <c r="J1457" s="7"/>
      <c r="K1457" s="8">
        <v>26452.84186459893</v>
      </c>
      <c r="L1457" s="8">
        <v>12048.27412161813</v>
      </c>
      <c r="M1457" s="8">
        <v>7009.935662797573</v>
      </c>
      <c r="N1457" s="8">
        <v>33066.05233074867</v>
      </c>
      <c r="O1457" s="8">
        <v>15060.34265202266</v>
      </c>
      <c r="P1457" s="8">
        <v>8762.419578496965</v>
      </c>
      <c r="Q1457" s="9">
        <v>6613.210466149732</v>
      </c>
      <c r="R1457" s="8">
        <v>3012.068530404531</v>
      </c>
      <c r="S1457" s="8">
        <v>1752.483915699392</v>
      </c>
      <c r="T1457" s="8">
        <v>45950.58210677581</v>
      </c>
      <c r="U1457" s="8">
        <v>19278.4759950554</v>
      </c>
      <c r="V1457" s="8">
        <v>13343.76334910939</v>
      </c>
      <c r="W1457" s="9">
        <v>11773.57392548913</v>
      </c>
      <c r="X1457" s="8">
        <v>4907.31598467721</v>
      </c>
      <c r="Y1457" s="8">
        <v>3336.258458491461</v>
      </c>
      <c r="Z1457" s="8">
        <v>28518.74785297363</v>
      </c>
      <c r="AA1457" s="8">
        <v>10433.18464009655</v>
      </c>
      <c r="AB1457" s="8">
        <v>7568.516231283009</v>
      </c>
      <c r="AC1457" s="8">
        <v>0</v>
      </c>
      <c r="AD1457" s="8">
        <v>0</v>
      </c>
      <c r="AE1457" s="8">
        <v>0</v>
      </c>
      <c r="AF1457" s="10">
        <f>IF(ABS(N1457)&gt;1,O1457/N1457,"")</f>
        <v>0</v>
      </c>
      <c r="AG1457" s="10">
        <f>IF(ABS(N1457)&gt;1,P1457/N1457,"")</f>
        <v>0</v>
      </c>
      <c r="AH1457" s="10">
        <f>IF(ABS(T1457)&gt;1,U1457/T1457,"")</f>
        <v>0</v>
      </c>
      <c r="AI1457" s="10">
        <f>IF(ABS(T1457)&gt;1,V1457/T1457,"")</f>
        <v>0</v>
      </c>
      <c r="AJ1457" s="10">
        <v>0.4103901586675562</v>
      </c>
      <c r="AK1457" s="10">
        <v>0.2827980695814714</v>
      </c>
      <c r="AL1457" s="10">
        <f>IF(ABS(T1457)&gt;1,N1457/T1457-1,"")</f>
        <v>0</v>
      </c>
      <c r="AM1457" s="12">
        <f>IF(ABS(W1457)&gt;1,Q1457/W1457-1,"")</f>
        <v>0</v>
      </c>
      <c r="AN1457" s="10">
        <f>IF(ABS(Z1457)&gt;1,N1457/Z1457-1,"")</f>
        <v>0</v>
      </c>
      <c r="AO1457" s="10">
        <f>IF(ABS(AC1457)&gt;1,Q1457/AC1457-1,"")</f>
        <v>0</v>
      </c>
      <c r="AP1457" s="10">
        <f>IF(ABS(U1457)&gt;1,O1457/U1457-1,"")</f>
        <v>0</v>
      </c>
      <c r="AQ1457" s="10">
        <f>IF(ABS(V1457)&gt;1,P1457/V1457-1,"")</f>
        <v>0</v>
      </c>
      <c r="AR1457" s="7" t="s">
        <v>50</v>
      </c>
      <c r="AS1457" s="7" t="s">
        <v>49</v>
      </c>
      <c r="AT1457" s="7" t="s">
        <v>49</v>
      </c>
      <c r="AU1457" s="7" t="s">
        <v>58</v>
      </c>
      <c r="AV1457" s="11" t="s">
        <v>1906</v>
      </c>
    </row>
    <row r="1458" spans="1:48">
      <c r="A1458" s="7" t="s">
        <v>52</v>
      </c>
      <c r="B1458" s="7" t="s">
        <v>53</v>
      </c>
      <c r="C1458" s="7" t="s">
        <v>44</v>
      </c>
      <c r="D1458" s="7">
        <v>921</v>
      </c>
      <c r="E1458" s="7" t="s">
        <v>116</v>
      </c>
      <c r="F1458" s="7" t="s">
        <v>79</v>
      </c>
      <c r="G1458" s="7">
        <v>71</v>
      </c>
      <c r="H1458" s="7">
        <v>7</v>
      </c>
      <c r="I1458" s="7"/>
      <c r="J1458" s="7"/>
      <c r="K1458" s="8">
        <v>26263.71209812924</v>
      </c>
      <c r="L1458" s="8">
        <v>2595.570661991665</v>
      </c>
      <c r="M1458" s="8">
        <v>9323.160923463547</v>
      </c>
      <c r="N1458" s="9">
        <v>32829.64012266154</v>
      </c>
      <c r="O1458" s="8">
        <v>3244.463327489581</v>
      </c>
      <c r="P1458" s="9">
        <v>11653.95115432943</v>
      </c>
      <c r="Q1458" s="9">
        <v>6565.928024532306</v>
      </c>
      <c r="R1458" s="8">
        <v>648.8926654979159</v>
      </c>
      <c r="S1458" s="8">
        <v>2330.790230865887</v>
      </c>
      <c r="T1458" s="8">
        <v>43510.26370274049</v>
      </c>
      <c r="U1458" s="8">
        <v>16951.73908285866</v>
      </c>
      <c r="V1458" s="8">
        <v>15226.618434084</v>
      </c>
      <c r="W1458" s="9">
        <v>21758.51370274049</v>
      </c>
      <c r="X1458" s="8">
        <v>1823.660515558581</v>
      </c>
      <c r="Y1458" s="8">
        <v>6267.260156828809</v>
      </c>
      <c r="Z1458" s="8">
        <v>64177.9750278196</v>
      </c>
      <c r="AA1458" s="8">
        <v>13605.5236092061</v>
      </c>
      <c r="AB1458" s="8">
        <v>22822.13554519031</v>
      </c>
      <c r="AC1458" s="8">
        <v>24128.78515806309</v>
      </c>
      <c r="AD1458" s="8">
        <v>5409.391207330077</v>
      </c>
      <c r="AE1458" s="8">
        <v>8993.52338609507</v>
      </c>
      <c r="AF1458" s="10">
        <f>IF(ABS(N1458)&gt;1,O1458/N1458,"")</f>
        <v>0</v>
      </c>
      <c r="AG1458" s="12">
        <f>IF(ABS(N1458)&gt;1,P1458/N1458,"")</f>
        <v>0</v>
      </c>
      <c r="AH1458" s="10">
        <f>IF(ABS(T1458)&gt;1,U1458/T1458,"")</f>
        <v>0</v>
      </c>
      <c r="AI1458" s="10">
        <f>IF(ABS(T1458)&gt;1,V1458/T1458,"")</f>
        <v>0</v>
      </c>
      <c r="AJ1458" s="10">
        <v>0.1128858301189571</v>
      </c>
      <c r="AK1458" s="10">
        <v>0.3644739164133367</v>
      </c>
      <c r="AL1458" s="10">
        <f>IF(ABS(T1458)&gt;1,N1458/T1458-1,"")</f>
        <v>0</v>
      </c>
      <c r="AM1458" s="12">
        <f>IF(ABS(W1458)&gt;1,Q1458/W1458-1,"")</f>
        <v>0</v>
      </c>
      <c r="AN1458" s="10">
        <f>IF(ABS(Z1458)&gt;1,N1458/Z1458-1,"")</f>
        <v>0</v>
      </c>
      <c r="AO1458" s="10">
        <f>IF(ABS(AC1458)&gt;1,Q1458/AC1458-1,"")</f>
        <v>0</v>
      </c>
      <c r="AP1458" s="10">
        <f>IF(ABS(U1458)&gt;1,O1458/U1458-1,"")</f>
        <v>0</v>
      </c>
      <c r="AQ1458" s="10">
        <f>IF(ABS(V1458)&gt;1,P1458/V1458-1,"")</f>
        <v>0</v>
      </c>
      <c r="AR1458" s="7" t="s">
        <v>50</v>
      </c>
      <c r="AS1458" s="7" t="s">
        <v>49</v>
      </c>
      <c r="AT1458" s="7" t="s">
        <v>58</v>
      </c>
      <c r="AU1458" s="7" t="s">
        <v>58</v>
      </c>
      <c r="AV1458" s="11" t="s">
        <v>1907</v>
      </c>
    </row>
    <row r="1459" spans="1:48">
      <c r="A1459" s="7" t="s">
        <v>69</v>
      </c>
      <c r="B1459" s="7" t="s">
        <v>70</v>
      </c>
      <c r="C1459" s="7" t="s">
        <v>82</v>
      </c>
      <c r="D1459" s="7">
        <v>447</v>
      </c>
      <c r="E1459" s="7" t="s">
        <v>121</v>
      </c>
      <c r="F1459" s="7" t="s">
        <v>55</v>
      </c>
      <c r="G1459" s="7">
        <v>0</v>
      </c>
      <c r="H1459" s="7"/>
      <c r="I1459" s="7"/>
      <c r="J1459" s="7"/>
      <c r="K1459" s="8">
        <v>32798.88</v>
      </c>
      <c r="L1459" s="8">
        <v>0</v>
      </c>
      <c r="M1459" s="8">
        <v>3390.9</v>
      </c>
      <c r="N1459" s="9">
        <v>32799</v>
      </c>
      <c r="O1459" s="8">
        <v>0</v>
      </c>
      <c r="P1459" s="8">
        <v>3391</v>
      </c>
      <c r="Q1459" s="8">
        <v>0.1199999999953434</v>
      </c>
      <c r="R1459" s="8">
        <v>0</v>
      </c>
      <c r="S1459" s="8">
        <v>0.1000000000003638</v>
      </c>
      <c r="T1459" s="9">
        <v>0</v>
      </c>
      <c r="U1459" s="8">
        <v>0</v>
      </c>
      <c r="V1459" s="8">
        <v>0</v>
      </c>
      <c r="W1459" s="8">
        <v>0</v>
      </c>
      <c r="X1459" s="8">
        <v>0</v>
      </c>
      <c r="Y1459" s="8">
        <v>0</v>
      </c>
      <c r="Z1459" s="8">
        <v>20295.45</v>
      </c>
      <c r="AA1459" s="8">
        <v>0</v>
      </c>
      <c r="AB1459" s="8">
        <v>3653.18</v>
      </c>
      <c r="AC1459" s="8">
        <v>0</v>
      </c>
      <c r="AD1459" s="8">
        <v>0</v>
      </c>
      <c r="AE1459" s="8">
        <v>0</v>
      </c>
      <c r="AF1459" s="10">
        <f>IF(ABS(N1459)&gt;1,O1459/N1459,"")</f>
        <v>0</v>
      </c>
      <c r="AG1459" s="10">
        <f>IF(ABS(N1459)&gt;1,P1459/N1459,"")</f>
        <v>0</v>
      </c>
      <c r="AH1459" s="10">
        <f>IF(ABS(T1459)&gt;1,U1459/T1459,"")</f>
        <v>0</v>
      </c>
      <c r="AI1459" s="10">
        <f>IF(ABS(T1459)&gt;1,V1459/T1459,"")</f>
        <v>0</v>
      </c>
      <c r="AJ1459" s="10">
        <v>17.35584679987408</v>
      </c>
      <c r="AK1459" s="10">
        <v>0.1733246688934487</v>
      </c>
      <c r="AL1459" s="12">
        <f>IF(ABS(T1459)&gt;1,N1459/T1459-1,"")</f>
        <v>0</v>
      </c>
      <c r="AM1459" s="10">
        <f>IF(ABS(W1459)&gt;1,Q1459/W1459-1,"")</f>
        <v>0</v>
      </c>
      <c r="AN1459" s="10">
        <f>IF(ABS(Z1459)&gt;1,N1459/Z1459-1,"")</f>
        <v>0</v>
      </c>
      <c r="AO1459" s="10">
        <f>IF(ABS(AC1459)&gt;1,Q1459/AC1459-1,"")</f>
        <v>0</v>
      </c>
      <c r="AP1459" s="10">
        <f>IF(ABS(U1459)&gt;1,O1459/U1459-1,"")</f>
        <v>0</v>
      </c>
      <c r="AQ1459" s="10">
        <f>IF(ABS(V1459)&gt;1,P1459/V1459-1,"")</f>
        <v>0</v>
      </c>
      <c r="AR1459" s="7" t="s">
        <v>48</v>
      </c>
      <c r="AS1459" s="7" t="s">
        <v>49</v>
      </c>
      <c r="AT1459" s="7" t="s">
        <v>49</v>
      </c>
      <c r="AU1459" s="7" t="s">
        <v>58</v>
      </c>
      <c r="AV1459" s="11" t="s">
        <v>1908</v>
      </c>
    </row>
    <row r="1460" spans="1:48">
      <c r="A1460" s="7" t="s">
        <v>52</v>
      </c>
      <c r="B1460" s="7" t="s">
        <v>53</v>
      </c>
      <c r="C1460" s="7" t="s">
        <v>92</v>
      </c>
      <c r="D1460" s="7">
        <v>132</v>
      </c>
      <c r="E1460" s="7" t="s">
        <v>142</v>
      </c>
      <c r="F1460" s="7" t="s">
        <v>102</v>
      </c>
      <c r="G1460" s="7">
        <v>141</v>
      </c>
      <c r="H1460" s="7">
        <v>42</v>
      </c>
      <c r="I1460" s="7"/>
      <c r="J1460" s="7"/>
      <c r="K1460" s="8">
        <v>32663.18794300837</v>
      </c>
      <c r="L1460" s="8">
        <v>0</v>
      </c>
      <c r="M1460" s="8">
        <v>3266.318795667074</v>
      </c>
      <c r="N1460" s="8">
        <v>32663</v>
      </c>
      <c r="O1460" s="8">
        <v>0</v>
      </c>
      <c r="P1460" s="8">
        <v>3266</v>
      </c>
      <c r="Q1460" s="9">
        <v>-0.1879430083681655</v>
      </c>
      <c r="R1460" s="8">
        <v>0</v>
      </c>
      <c r="S1460" s="8">
        <v>-0.3187956670744825</v>
      </c>
      <c r="T1460" s="8">
        <v>30753.2894440199</v>
      </c>
      <c r="U1460" s="8">
        <v>7018.685835958518</v>
      </c>
      <c r="V1460" s="8">
        <v>3075.278759639957</v>
      </c>
      <c r="W1460" s="9">
        <v>0</v>
      </c>
      <c r="X1460" s="8">
        <v>7018.685835958518</v>
      </c>
      <c r="Y1460" s="8">
        <v>0</v>
      </c>
      <c r="Z1460" s="8">
        <v>28277.30329697092</v>
      </c>
      <c r="AA1460" s="8">
        <v>0</v>
      </c>
      <c r="AB1460" s="8">
        <v>2905.097404774058</v>
      </c>
      <c r="AC1460" s="8">
        <v>0</v>
      </c>
      <c r="AD1460" s="8">
        <v>0</v>
      </c>
      <c r="AE1460" s="8">
        <v>77.36707507696615</v>
      </c>
      <c r="AF1460" s="10">
        <f>IF(ABS(N1460)&gt;1,O1460/N1460,"")</f>
        <v>0</v>
      </c>
      <c r="AG1460" s="10">
        <f>IF(ABS(N1460)&gt;1,P1460/N1460,"")</f>
        <v>0</v>
      </c>
      <c r="AH1460" s="10">
        <f>IF(ABS(T1460)&gt;1,U1460/T1460,"")</f>
        <v>0</v>
      </c>
      <c r="AI1460" s="10">
        <f>IF(ABS(T1460)&gt;1,V1460/T1460,"")</f>
        <v>0</v>
      </c>
      <c r="AJ1460" s="10">
        <v>0</v>
      </c>
      <c r="AK1460" s="10">
        <v>0.102666057587033</v>
      </c>
      <c r="AL1460" s="10">
        <f>IF(ABS(T1460)&gt;1,N1460/T1460-1,"")</f>
        <v>0</v>
      </c>
      <c r="AM1460" s="10">
        <f>IF(ABS(W1460)&gt;1,Q1460/W1460-1,"")</f>
        <v>0</v>
      </c>
      <c r="AN1460" s="10">
        <f>IF(ABS(Z1460)&gt;1,N1460/Z1460-1,"")</f>
        <v>0</v>
      </c>
      <c r="AO1460" s="10">
        <f>IF(ABS(AC1460)&gt;1,Q1460/AC1460-1,"")</f>
        <v>0</v>
      </c>
      <c r="AP1460" s="10">
        <f>IF(ABS(U1460)&gt;1,O1460/U1460-1,"")</f>
        <v>0</v>
      </c>
      <c r="AQ1460" s="10">
        <f>IF(ABS(V1460)&gt;1,P1460/V1460-1,"")</f>
        <v>0</v>
      </c>
      <c r="AR1460" s="7" t="s">
        <v>48</v>
      </c>
      <c r="AS1460" s="7" t="s">
        <v>49</v>
      </c>
      <c r="AT1460" s="7" t="s">
        <v>49</v>
      </c>
      <c r="AU1460" s="7" t="s">
        <v>58</v>
      </c>
      <c r="AV1460" s="11" t="s">
        <v>829</v>
      </c>
    </row>
    <row r="1461" spans="1:48">
      <c r="A1461" s="7" t="s">
        <v>52</v>
      </c>
      <c r="B1461" s="7" t="s">
        <v>63</v>
      </c>
      <c r="C1461" s="7" t="s">
        <v>92</v>
      </c>
      <c r="D1461" s="7">
        <v>549</v>
      </c>
      <c r="E1461" s="7" t="s">
        <v>1124</v>
      </c>
      <c r="F1461" s="7" t="s">
        <v>1125</v>
      </c>
      <c r="G1461" s="7">
        <v>75</v>
      </c>
      <c r="H1461" s="7">
        <v>1</v>
      </c>
      <c r="I1461" s="7"/>
      <c r="J1461" s="7"/>
      <c r="K1461" s="8">
        <v>32402.29013820353</v>
      </c>
      <c r="L1461" s="8">
        <v>-1.066673661486699</v>
      </c>
      <c r="M1461" s="8">
        <v>4825.504035199787</v>
      </c>
      <c r="N1461" s="8">
        <v>32402</v>
      </c>
      <c r="O1461" s="8">
        <v>-1</v>
      </c>
      <c r="P1461" s="8">
        <v>4826</v>
      </c>
      <c r="Q1461" s="9">
        <v>-0.2901382035306597</v>
      </c>
      <c r="R1461" s="8">
        <v>0.06667366148669895</v>
      </c>
      <c r="S1461" s="8">
        <v>0.4959648002131871</v>
      </c>
      <c r="T1461" s="8">
        <v>40484.24</v>
      </c>
      <c r="U1461" s="8">
        <v>0</v>
      </c>
      <c r="V1461" s="8">
        <v>6072.63</v>
      </c>
      <c r="W1461" s="9">
        <v>0</v>
      </c>
      <c r="X1461" s="8">
        <v>0</v>
      </c>
      <c r="Y1461" s="8">
        <v>0</v>
      </c>
      <c r="Z1461" s="8">
        <v>36421.78976674562</v>
      </c>
      <c r="AA1461" s="8">
        <v>-25158.32578388212</v>
      </c>
      <c r="AB1461" s="8">
        <v>5443.939311039551</v>
      </c>
      <c r="AC1461" s="8">
        <v>128.8721120260932</v>
      </c>
      <c r="AD1461" s="8">
        <v>-10765.09787921161</v>
      </c>
      <c r="AE1461" s="8">
        <v>0</v>
      </c>
      <c r="AF1461" s="10">
        <f>IF(ABS(N1461)&gt;1,O1461/N1461,"")</f>
        <v>0</v>
      </c>
      <c r="AG1461" s="10">
        <f>IF(ABS(N1461)&gt;1,P1461/N1461,"")</f>
        <v>0</v>
      </c>
      <c r="AH1461" s="10">
        <f>IF(ABS(T1461)&gt;1,U1461/T1461,"")</f>
        <v>0</v>
      </c>
      <c r="AI1461" s="10">
        <f>IF(ABS(T1461)&gt;1,V1461/T1461,"")</f>
        <v>0</v>
      </c>
      <c r="AJ1461" s="10">
        <v>0.07383665518746359</v>
      </c>
      <c r="AK1461" s="10">
        <v>0.1493915007966205</v>
      </c>
      <c r="AL1461" s="10">
        <f>IF(ABS(T1461)&gt;1,N1461/T1461-1,"")</f>
        <v>0</v>
      </c>
      <c r="AM1461" s="10">
        <f>IF(ABS(W1461)&gt;1,Q1461/W1461-1,"")</f>
        <v>0</v>
      </c>
      <c r="AN1461" s="10">
        <f>IF(ABS(Z1461)&gt;1,N1461/Z1461-1,"")</f>
        <v>0</v>
      </c>
      <c r="AO1461" s="10">
        <f>IF(ABS(AC1461)&gt;1,Q1461/AC1461-1,"")</f>
        <v>0</v>
      </c>
      <c r="AP1461" s="10">
        <f>IF(ABS(U1461)&gt;1,O1461/U1461-1,"")</f>
        <v>0</v>
      </c>
      <c r="AQ1461" s="10">
        <f>IF(ABS(V1461)&gt;1,P1461/V1461-1,"")</f>
        <v>0</v>
      </c>
      <c r="AR1461" s="7" t="s">
        <v>48</v>
      </c>
      <c r="AS1461" s="7" t="s">
        <v>49</v>
      </c>
      <c r="AT1461" s="7" t="s">
        <v>49</v>
      </c>
      <c r="AU1461" s="7" t="s">
        <v>58</v>
      </c>
      <c r="AV1461" s="11" t="s">
        <v>829</v>
      </c>
    </row>
    <row r="1462" spans="1:48">
      <c r="A1462" s="7" t="s">
        <v>69</v>
      </c>
      <c r="B1462" s="7" t="s">
        <v>70</v>
      </c>
      <c r="C1462" s="7" t="s">
        <v>92</v>
      </c>
      <c r="D1462" s="7">
        <v>954</v>
      </c>
      <c r="E1462" s="7" t="s">
        <v>768</v>
      </c>
      <c r="F1462" s="7" t="s">
        <v>107</v>
      </c>
      <c r="G1462" s="7">
        <v>312</v>
      </c>
      <c r="H1462" s="7"/>
      <c r="I1462" s="7"/>
      <c r="J1462" s="7"/>
      <c r="K1462" s="8">
        <v>32392.94</v>
      </c>
      <c r="L1462" s="8">
        <v>0</v>
      </c>
      <c r="M1462" s="8">
        <v>3239.3</v>
      </c>
      <c r="N1462" s="9">
        <v>32393</v>
      </c>
      <c r="O1462" s="8">
        <v>0</v>
      </c>
      <c r="P1462" s="8">
        <v>3239</v>
      </c>
      <c r="Q1462" s="8">
        <v>0.06000000000130967</v>
      </c>
      <c r="R1462" s="8">
        <v>0</v>
      </c>
      <c r="S1462" s="8">
        <v>-0.3000000000001819</v>
      </c>
      <c r="T1462" s="9">
        <v>0</v>
      </c>
      <c r="U1462" s="8">
        <v>0</v>
      </c>
      <c r="V1462" s="8">
        <v>0</v>
      </c>
      <c r="W1462" s="8">
        <v>0</v>
      </c>
      <c r="X1462" s="8">
        <v>0</v>
      </c>
      <c r="Y1462" s="8">
        <v>0</v>
      </c>
      <c r="Z1462" s="8">
        <v>0</v>
      </c>
      <c r="AA1462" s="8">
        <v>0</v>
      </c>
      <c r="AB1462" s="8">
        <v>0</v>
      </c>
      <c r="AC1462" s="8">
        <v>0</v>
      </c>
      <c r="AD1462" s="8">
        <v>0</v>
      </c>
      <c r="AE1462" s="8">
        <v>0</v>
      </c>
      <c r="AF1462" s="10">
        <f>IF(ABS(N1462)&gt;1,O1462/N1462,"")</f>
        <v>0</v>
      </c>
      <c r="AG1462" s="10">
        <f>IF(ABS(N1462)&gt;1,P1462/N1462,"")</f>
        <v>0</v>
      </c>
      <c r="AH1462" s="10">
        <f>IF(ABS(T1462)&gt;1,U1462/T1462,"")</f>
        <v>0</v>
      </c>
      <c r="AI1462" s="10">
        <f>IF(ABS(T1462)&gt;1,V1462/T1462,"")</f>
        <v>0</v>
      </c>
      <c r="AJ1462" s="10">
        <v>0.05841845424935705</v>
      </c>
      <c r="AK1462" s="10">
        <v>0.09861187469526006</v>
      </c>
      <c r="AL1462" s="12">
        <f>IF(ABS(T1462)&gt;1,N1462/T1462-1,"")</f>
        <v>0</v>
      </c>
      <c r="AM1462" s="10">
        <f>IF(ABS(W1462)&gt;1,Q1462/W1462-1,"")</f>
        <v>0</v>
      </c>
      <c r="AN1462" s="10">
        <f>IF(ABS(Z1462)&gt;1,N1462/Z1462-1,"")</f>
        <v>0</v>
      </c>
      <c r="AO1462" s="10">
        <f>IF(ABS(AC1462)&gt;1,Q1462/AC1462-1,"")</f>
        <v>0</v>
      </c>
      <c r="AP1462" s="10">
        <f>IF(ABS(U1462)&gt;1,O1462/U1462-1,"")</f>
        <v>0</v>
      </c>
      <c r="AQ1462" s="10">
        <f>IF(ABS(V1462)&gt;1,P1462/V1462-1,"")</f>
        <v>0</v>
      </c>
      <c r="AR1462" s="7" t="s">
        <v>48</v>
      </c>
      <c r="AS1462" s="7" t="s">
        <v>49</v>
      </c>
      <c r="AT1462" s="7" t="s">
        <v>49</v>
      </c>
      <c r="AU1462" s="7" t="s">
        <v>58</v>
      </c>
      <c r="AV1462" s="11" t="s">
        <v>1909</v>
      </c>
    </row>
    <row r="1463" spans="1:48">
      <c r="A1463" s="7" t="s">
        <v>52</v>
      </c>
      <c r="B1463" s="7" t="s">
        <v>53</v>
      </c>
      <c r="C1463" s="7" t="s">
        <v>92</v>
      </c>
      <c r="D1463" s="7">
        <v>66</v>
      </c>
      <c r="E1463" s="7" t="s">
        <v>104</v>
      </c>
      <c r="F1463" s="7" t="s">
        <v>74</v>
      </c>
      <c r="G1463" s="7">
        <v>194</v>
      </c>
      <c r="H1463" s="7">
        <v>3</v>
      </c>
      <c r="I1463" s="7"/>
      <c r="J1463" s="7"/>
      <c r="K1463" s="8">
        <v>32301.93</v>
      </c>
      <c r="L1463" s="8">
        <v>0</v>
      </c>
      <c r="M1463" s="8">
        <v>4360.76</v>
      </c>
      <c r="N1463" s="8">
        <v>32301.93</v>
      </c>
      <c r="O1463" s="8">
        <v>0</v>
      </c>
      <c r="P1463" s="8">
        <v>4360.76</v>
      </c>
      <c r="Q1463" s="9">
        <v>0</v>
      </c>
      <c r="R1463" s="8">
        <v>0</v>
      </c>
      <c r="S1463" s="8">
        <v>0</v>
      </c>
      <c r="T1463" s="8">
        <v>39519.53625735063</v>
      </c>
      <c r="U1463" s="8">
        <v>12711.69584029377</v>
      </c>
      <c r="V1463" s="8">
        <v>5201.688295966655</v>
      </c>
      <c r="W1463" s="9">
        <v>0</v>
      </c>
      <c r="X1463" s="8">
        <v>0</v>
      </c>
      <c r="Y1463" s="8">
        <v>0</v>
      </c>
      <c r="Z1463" s="8">
        <v>38358.45999999999</v>
      </c>
      <c r="AA1463" s="8">
        <v>1569.5</v>
      </c>
      <c r="AB1463" s="8">
        <v>5136.95</v>
      </c>
      <c r="AC1463" s="8">
        <v>0</v>
      </c>
      <c r="AD1463" s="8">
        <v>0</v>
      </c>
      <c r="AE1463" s="8">
        <v>0</v>
      </c>
      <c r="AF1463" s="10">
        <f>IF(ABS(N1463)&gt;1,O1463/N1463,"")</f>
        <v>0</v>
      </c>
      <c r="AG1463" s="10">
        <f>IF(ABS(N1463)&gt;1,P1463/N1463,"")</f>
        <v>0</v>
      </c>
      <c r="AH1463" s="10">
        <f>IF(ABS(T1463)&gt;1,U1463/T1463,"")</f>
        <v>0</v>
      </c>
      <c r="AI1463" s="10">
        <f>IF(ABS(T1463)&gt;1,V1463/T1463,"")</f>
        <v>0</v>
      </c>
      <c r="AJ1463" s="10">
        <v>0.5245291424631846</v>
      </c>
      <c r="AK1463" s="10">
        <v>0.1265406586094966</v>
      </c>
      <c r="AL1463" s="10">
        <f>IF(ABS(T1463)&gt;1,N1463/T1463-1,"")</f>
        <v>0</v>
      </c>
      <c r="AM1463" s="10">
        <f>IF(ABS(W1463)&gt;1,Q1463/W1463-1,"")</f>
        <v>0</v>
      </c>
      <c r="AN1463" s="10">
        <f>IF(ABS(Z1463)&gt;1,N1463/Z1463-1,"")</f>
        <v>0</v>
      </c>
      <c r="AO1463" s="10">
        <f>IF(ABS(AC1463)&gt;1,Q1463/AC1463-1,"")</f>
        <v>0</v>
      </c>
      <c r="AP1463" s="10">
        <f>IF(ABS(U1463)&gt;1,O1463/U1463-1,"")</f>
        <v>0</v>
      </c>
      <c r="AQ1463" s="10">
        <f>IF(ABS(V1463)&gt;1,P1463/V1463-1,"")</f>
        <v>0</v>
      </c>
      <c r="AR1463" s="7" t="s">
        <v>48</v>
      </c>
      <c r="AS1463" s="7" t="s">
        <v>49</v>
      </c>
      <c r="AT1463" s="7" t="s">
        <v>49</v>
      </c>
      <c r="AU1463" s="7" t="s">
        <v>58</v>
      </c>
      <c r="AV1463" s="11" t="s">
        <v>762</v>
      </c>
    </row>
    <row r="1464" spans="1:48">
      <c r="A1464" s="7" t="s">
        <v>52</v>
      </c>
      <c r="B1464" s="7" t="s">
        <v>53</v>
      </c>
      <c r="C1464" s="7" t="s">
        <v>44</v>
      </c>
      <c r="D1464" s="7">
        <v>599</v>
      </c>
      <c r="E1464" s="7" t="s">
        <v>405</v>
      </c>
      <c r="F1464" s="7" t="s">
        <v>102</v>
      </c>
      <c r="G1464" s="7">
        <v>57</v>
      </c>
      <c r="H1464" s="7">
        <v>12</v>
      </c>
      <c r="I1464" s="7"/>
      <c r="J1464" s="7"/>
      <c r="K1464" s="8">
        <v>-23.27884857147778</v>
      </c>
      <c r="L1464" s="8">
        <v>684.3488910281724</v>
      </c>
      <c r="M1464" s="8">
        <v>-7.332836275337111</v>
      </c>
      <c r="N1464" s="9">
        <v>32240</v>
      </c>
      <c r="O1464" s="8">
        <v>1269</v>
      </c>
      <c r="P1464" s="8">
        <v>9833</v>
      </c>
      <c r="Q1464" s="8">
        <v>32263.27884857148</v>
      </c>
      <c r="R1464" s="8">
        <v>584.6511089718276</v>
      </c>
      <c r="S1464" s="8">
        <v>9840.332836275336</v>
      </c>
      <c r="T1464" s="9">
        <v>0</v>
      </c>
      <c r="U1464" s="8">
        <v>0</v>
      </c>
      <c r="V1464" s="8">
        <v>0</v>
      </c>
      <c r="W1464" s="8">
        <v>0</v>
      </c>
      <c r="X1464" s="8">
        <v>0</v>
      </c>
      <c r="Y1464" s="8">
        <v>0</v>
      </c>
      <c r="Z1464" s="8">
        <v>-22.75241833004242</v>
      </c>
      <c r="AA1464" s="8">
        <v>780.1151651387205</v>
      </c>
      <c r="AB1464" s="8">
        <v>-6.546373521534281</v>
      </c>
      <c r="AC1464" s="8">
        <v>0</v>
      </c>
      <c r="AD1464" s="8">
        <v>1.429438254516864</v>
      </c>
      <c r="AE1464" s="8">
        <v>0</v>
      </c>
      <c r="AF1464" s="10">
        <f>IF(ABS(N1464)&gt;1,O1464/N1464,"")</f>
        <v>0</v>
      </c>
      <c r="AG1464" s="10">
        <f>IF(ABS(N1464)&gt;1,P1464/N1464,"")</f>
        <v>0</v>
      </c>
      <c r="AH1464" s="10">
        <f>IF(ABS(T1464)&gt;1,U1464/T1464,"")</f>
        <v>0</v>
      </c>
      <c r="AI1464" s="10">
        <f>IF(ABS(T1464)&gt;1,V1464/T1464,"")</f>
        <v>0</v>
      </c>
      <c r="AJ1464" s="10">
        <v>0.1030911543727684</v>
      </c>
      <c r="AK1464" s="10">
        <v>0.2841634794647972</v>
      </c>
      <c r="AL1464" s="12">
        <f>IF(ABS(T1464)&gt;1,N1464/T1464-1,"")</f>
        <v>0</v>
      </c>
      <c r="AM1464" s="10">
        <f>IF(ABS(W1464)&gt;1,Q1464/W1464-1,"")</f>
        <v>0</v>
      </c>
      <c r="AN1464" s="10">
        <f>IF(ABS(Z1464)&gt;1,N1464/Z1464-1,"")</f>
        <v>0</v>
      </c>
      <c r="AO1464" s="10">
        <f>IF(ABS(AC1464)&gt;1,Q1464/AC1464-1,"")</f>
        <v>0</v>
      </c>
      <c r="AP1464" s="10">
        <f>IF(ABS(U1464)&gt;1,O1464/U1464-1,"")</f>
        <v>0</v>
      </c>
      <c r="AQ1464" s="10">
        <f>IF(ABS(V1464)&gt;1,P1464/V1464-1,"")</f>
        <v>0</v>
      </c>
      <c r="AR1464" s="7" t="s">
        <v>48</v>
      </c>
      <c r="AS1464" s="7" t="s">
        <v>49</v>
      </c>
      <c r="AT1464" s="7" t="s">
        <v>49</v>
      </c>
      <c r="AU1464" s="7" t="s">
        <v>58</v>
      </c>
      <c r="AV1464" s="11" t="s">
        <v>1910</v>
      </c>
    </row>
    <row r="1465" spans="1:48">
      <c r="A1465" s="7" t="s">
        <v>52</v>
      </c>
      <c r="B1465" s="7" t="s">
        <v>53</v>
      </c>
      <c r="C1465" s="7" t="s">
        <v>44</v>
      </c>
      <c r="D1465" s="7">
        <v>135</v>
      </c>
      <c r="E1465" s="7" t="s">
        <v>993</v>
      </c>
      <c r="F1465" s="7" t="s">
        <v>102</v>
      </c>
      <c r="G1465" s="7">
        <v>57</v>
      </c>
      <c r="H1465" s="7">
        <v>5</v>
      </c>
      <c r="I1465" s="7"/>
      <c r="J1465" s="7"/>
      <c r="K1465" s="8">
        <v>32239.90863134651</v>
      </c>
      <c r="L1465" s="8">
        <v>1269.428827534958</v>
      </c>
      <c r="M1465" s="8">
        <v>9833.172125515724</v>
      </c>
      <c r="N1465" s="8">
        <v>32240</v>
      </c>
      <c r="O1465" s="8">
        <v>1269.432425125882</v>
      </c>
      <c r="P1465" s="8">
        <v>9833.19999295502</v>
      </c>
      <c r="Q1465" s="9">
        <v>0.09136865349137224</v>
      </c>
      <c r="R1465" s="8">
        <v>0.003597590923845928</v>
      </c>
      <c r="S1465" s="8">
        <v>0.02786743929573277</v>
      </c>
      <c r="T1465" s="8">
        <v>4774.65</v>
      </c>
      <c r="U1465" s="8">
        <v>1462.056433075718</v>
      </c>
      <c r="V1465" s="8">
        <v>1456.27</v>
      </c>
      <c r="W1465" s="9">
        <v>0</v>
      </c>
      <c r="X1465" s="8">
        <v>1462.056433075718</v>
      </c>
      <c r="Y1465" s="8">
        <v>0</v>
      </c>
      <c r="Z1465" s="8">
        <v>2605.673189247484</v>
      </c>
      <c r="AA1465" s="8">
        <v>0</v>
      </c>
      <c r="AB1465" s="8">
        <v>794.7303048051305</v>
      </c>
      <c r="AC1465" s="8">
        <v>44.26177553876294</v>
      </c>
      <c r="AD1465" s="8">
        <v>0</v>
      </c>
      <c r="AE1465" s="8">
        <v>13.499837811363</v>
      </c>
      <c r="AF1465" s="10">
        <f>IF(ABS(N1465)&gt;1,O1465/N1465,"")</f>
        <v>0</v>
      </c>
      <c r="AG1465" s="10">
        <f>IF(ABS(N1465)&gt;1,P1465/N1465,"")</f>
        <v>0</v>
      </c>
      <c r="AH1465" s="10">
        <f>IF(ABS(T1465)&gt;1,U1465/T1465,"")</f>
        <v>0</v>
      </c>
      <c r="AI1465" s="10">
        <f>IF(ABS(T1465)&gt;1,V1465/T1465,"")</f>
        <v>0</v>
      </c>
      <c r="AJ1465" s="10">
        <v>0.04983321964949819</v>
      </c>
      <c r="AK1465" s="10">
        <v>0.3049999984822299</v>
      </c>
      <c r="AL1465" s="10">
        <f>IF(ABS(T1465)&gt;1,N1465/T1465-1,"")</f>
        <v>0</v>
      </c>
      <c r="AM1465" s="10">
        <f>IF(ABS(W1465)&gt;1,Q1465/W1465-1,"")</f>
        <v>0</v>
      </c>
      <c r="AN1465" s="10">
        <f>IF(ABS(Z1465)&gt;1,N1465/Z1465-1,"")</f>
        <v>0</v>
      </c>
      <c r="AO1465" s="10">
        <f>IF(ABS(AC1465)&gt;1,Q1465/AC1465-1,"")</f>
        <v>0</v>
      </c>
      <c r="AP1465" s="10">
        <f>IF(ABS(U1465)&gt;1,O1465/U1465-1,"")</f>
        <v>0</v>
      </c>
      <c r="AQ1465" s="10">
        <f>IF(ABS(V1465)&gt;1,P1465/V1465-1,"")</f>
        <v>0</v>
      </c>
      <c r="AR1465" s="7" t="s">
        <v>48</v>
      </c>
      <c r="AS1465" s="7" t="s">
        <v>49</v>
      </c>
      <c r="AT1465" s="7" t="s">
        <v>49</v>
      </c>
      <c r="AU1465" s="7" t="s">
        <v>58</v>
      </c>
      <c r="AV1465" s="11" t="s">
        <v>762</v>
      </c>
    </row>
    <row r="1466" spans="1:48">
      <c r="A1466" s="7" t="s">
        <v>52</v>
      </c>
      <c r="B1466" s="7" t="s">
        <v>53</v>
      </c>
      <c r="C1466" s="7" t="s">
        <v>44</v>
      </c>
      <c r="D1466" s="7">
        <v>921</v>
      </c>
      <c r="E1466" s="7" t="s">
        <v>116</v>
      </c>
      <c r="F1466" s="7" t="s">
        <v>79</v>
      </c>
      <c r="G1466" s="7">
        <v>71</v>
      </c>
      <c r="H1466" s="7">
        <v>6</v>
      </c>
      <c r="I1466" s="7"/>
      <c r="J1466" s="7"/>
      <c r="K1466" s="8">
        <v>25695.28237459929</v>
      </c>
      <c r="L1466" s="8">
        <v>7852.289505781737</v>
      </c>
      <c r="M1466" s="8">
        <v>12501.21533904179</v>
      </c>
      <c r="N1466" s="9">
        <v>32119.10296824911</v>
      </c>
      <c r="O1466" s="8">
        <v>9815.361882227169</v>
      </c>
      <c r="P1466" s="9">
        <v>15626.51917380224</v>
      </c>
      <c r="Q1466" s="9">
        <v>6423.82059364982</v>
      </c>
      <c r="R1466" s="8">
        <v>1963.072376445432</v>
      </c>
      <c r="S1466" s="8">
        <v>3125.303834760447</v>
      </c>
      <c r="T1466" s="8">
        <v>138923.1327548562</v>
      </c>
      <c r="U1466" s="8">
        <v>54064.96436989868</v>
      </c>
      <c r="V1466" s="8">
        <v>40831.92395221803</v>
      </c>
      <c r="W1466" s="9">
        <v>40391.24138792577</v>
      </c>
      <c r="X1466" s="8">
        <v>2006.75983479002</v>
      </c>
      <c r="Y1466" s="8">
        <v>11651.2595005655</v>
      </c>
      <c r="Z1466" s="8">
        <v>124401.0165429087</v>
      </c>
      <c r="AA1466" s="8">
        <v>18426.69856687877</v>
      </c>
      <c r="AB1466" s="8">
        <v>37152.93617098477</v>
      </c>
      <c r="AC1466" s="8">
        <v>46810.97348671702</v>
      </c>
      <c r="AD1466" s="8">
        <v>8193.12184649045</v>
      </c>
      <c r="AE1466" s="8">
        <v>13562.87902383385</v>
      </c>
      <c r="AF1466" s="10">
        <f>IF(ABS(N1466)&gt;1,O1466/N1466,"")</f>
        <v>0</v>
      </c>
      <c r="AG1466" s="12">
        <f>IF(ABS(N1466)&gt;1,P1466/N1466,"")</f>
        <v>0</v>
      </c>
      <c r="AH1466" s="10">
        <f>IF(ABS(T1466)&gt;1,U1466/T1466,"")</f>
        <v>0</v>
      </c>
      <c r="AI1466" s="10">
        <f>IF(ABS(T1466)&gt;1,V1466/T1466,"")</f>
        <v>0</v>
      </c>
      <c r="AJ1466" s="10">
        <v>0.1596824525026701</v>
      </c>
      <c r="AK1466" s="10">
        <v>0.3101094465083422</v>
      </c>
      <c r="AL1466" s="10">
        <f>IF(ABS(T1466)&gt;1,N1466/T1466-1,"")</f>
        <v>0</v>
      </c>
      <c r="AM1466" s="12">
        <f>IF(ABS(W1466)&gt;1,Q1466/W1466-1,"")</f>
        <v>0</v>
      </c>
      <c r="AN1466" s="10">
        <f>IF(ABS(Z1466)&gt;1,N1466/Z1466-1,"")</f>
        <v>0</v>
      </c>
      <c r="AO1466" s="10">
        <f>IF(ABS(AC1466)&gt;1,Q1466/AC1466-1,"")</f>
        <v>0</v>
      </c>
      <c r="AP1466" s="10">
        <f>IF(ABS(U1466)&gt;1,O1466/U1466-1,"")</f>
        <v>0</v>
      </c>
      <c r="AQ1466" s="10">
        <f>IF(ABS(V1466)&gt;1,P1466/V1466-1,"")</f>
        <v>0</v>
      </c>
      <c r="AR1466" s="7" t="s">
        <v>50</v>
      </c>
      <c r="AS1466" s="7" t="s">
        <v>49</v>
      </c>
      <c r="AT1466" s="7" t="s">
        <v>58</v>
      </c>
      <c r="AU1466" s="7" t="s">
        <v>58</v>
      </c>
      <c r="AV1466" s="11" t="s">
        <v>1911</v>
      </c>
    </row>
    <row r="1467" spans="1:48">
      <c r="A1467" s="7" t="s">
        <v>52</v>
      </c>
      <c r="B1467" s="7" t="s">
        <v>53</v>
      </c>
      <c r="C1467" s="7" t="s">
        <v>44</v>
      </c>
      <c r="D1467" s="7">
        <v>903</v>
      </c>
      <c r="E1467" s="7" t="s">
        <v>393</v>
      </c>
      <c r="F1467" s="7" t="s">
        <v>394</v>
      </c>
      <c r="G1467" s="7">
        <v>141</v>
      </c>
      <c r="H1467" s="7">
        <v>1</v>
      </c>
      <c r="I1467" s="7"/>
      <c r="J1467" s="7"/>
      <c r="K1467" s="8">
        <v>31970.95959174528</v>
      </c>
      <c r="L1467" s="8">
        <v>0</v>
      </c>
      <c r="M1467" s="8">
        <v>7193.465909921169</v>
      </c>
      <c r="N1467" s="9">
        <v>31970.95959174528</v>
      </c>
      <c r="O1467" s="8">
        <v>0</v>
      </c>
      <c r="P1467" s="8">
        <v>7193.465909921169</v>
      </c>
      <c r="Q1467" s="8">
        <v>0</v>
      </c>
      <c r="R1467" s="8">
        <v>0</v>
      </c>
      <c r="S1467" s="8">
        <v>0</v>
      </c>
      <c r="T1467" s="9">
        <v>0</v>
      </c>
      <c r="U1467" s="8">
        <v>0</v>
      </c>
      <c r="V1467" s="8">
        <v>0</v>
      </c>
      <c r="W1467" s="8">
        <v>0</v>
      </c>
      <c r="X1467" s="8">
        <v>0</v>
      </c>
      <c r="Y1467" s="8">
        <v>0</v>
      </c>
      <c r="Z1467" s="8">
        <v>0</v>
      </c>
      <c r="AA1467" s="8">
        <v>0</v>
      </c>
      <c r="AB1467" s="8">
        <v>0</v>
      </c>
      <c r="AC1467" s="8">
        <v>0</v>
      </c>
      <c r="AD1467" s="8">
        <v>0</v>
      </c>
      <c r="AE1467" s="8">
        <v>0</v>
      </c>
      <c r="AF1467" s="10">
        <f>IF(ABS(N1467)&gt;1,O1467/N1467,"")</f>
        <v>0</v>
      </c>
      <c r="AG1467" s="10">
        <f>IF(ABS(N1467)&gt;1,P1467/N1467,"")</f>
        <v>0</v>
      </c>
      <c r="AH1467" s="10">
        <f>IF(ABS(T1467)&gt;1,U1467/T1467,"")</f>
        <v>0</v>
      </c>
      <c r="AI1467" s="10">
        <f>IF(ABS(T1467)&gt;1,V1467/T1467,"")</f>
        <v>0</v>
      </c>
      <c r="AJ1467" s="10">
        <v>0.5612558500347921</v>
      </c>
      <c r="AK1467" s="10">
        <v>0.2218263837103377</v>
      </c>
      <c r="AL1467" s="12">
        <f>IF(ABS(T1467)&gt;1,N1467/T1467-1,"")</f>
        <v>0</v>
      </c>
      <c r="AM1467" s="10">
        <f>IF(ABS(W1467)&gt;1,Q1467/W1467-1,"")</f>
        <v>0</v>
      </c>
      <c r="AN1467" s="10">
        <f>IF(ABS(Z1467)&gt;1,N1467/Z1467-1,"")</f>
        <v>0</v>
      </c>
      <c r="AO1467" s="10">
        <f>IF(ABS(AC1467)&gt;1,Q1467/AC1467-1,"")</f>
        <v>0</v>
      </c>
      <c r="AP1467" s="10">
        <f>IF(ABS(U1467)&gt;1,O1467/U1467-1,"")</f>
        <v>0</v>
      </c>
      <c r="AQ1467" s="10">
        <f>IF(ABS(V1467)&gt;1,P1467/V1467-1,"")</f>
        <v>0</v>
      </c>
      <c r="AR1467" s="7" t="s">
        <v>48</v>
      </c>
      <c r="AS1467" s="7" t="s">
        <v>49</v>
      </c>
      <c r="AT1467" s="7" t="s">
        <v>49</v>
      </c>
      <c r="AU1467" s="7" t="s">
        <v>58</v>
      </c>
      <c r="AV1467" s="11" t="s">
        <v>1912</v>
      </c>
    </row>
    <row r="1468" spans="1:48">
      <c r="A1468" s="7" t="s">
        <v>52</v>
      </c>
      <c r="B1468" s="7" t="s">
        <v>53</v>
      </c>
      <c r="C1468" s="7" t="s">
        <v>92</v>
      </c>
      <c r="D1468" s="7">
        <v>1233</v>
      </c>
      <c r="E1468" s="7" t="s">
        <v>1913</v>
      </c>
      <c r="F1468" s="7" t="s">
        <v>102</v>
      </c>
      <c r="G1468" s="7">
        <v>141</v>
      </c>
      <c r="H1468" s="7">
        <v>1</v>
      </c>
      <c r="I1468" s="7"/>
      <c r="J1468" s="7"/>
      <c r="K1468" s="8">
        <v>31853.50126173436</v>
      </c>
      <c r="L1468" s="8">
        <v>0</v>
      </c>
      <c r="M1468" s="8">
        <v>3185.350126446791</v>
      </c>
      <c r="N1468" s="8">
        <v>31854</v>
      </c>
      <c r="O1468" s="8">
        <v>0</v>
      </c>
      <c r="P1468" s="8">
        <v>3185</v>
      </c>
      <c r="Q1468" s="9">
        <v>0.4987382656399859</v>
      </c>
      <c r="R1468" s="8">
        <v>0</v>
      </c>
      <c r="S1468" s="8">
        <v>-0.3501264467913643</v>
      </c>
      <c r="T1468" s="8">
        <v>11990.02</v>
      </c>
      <c r="U1468" s="8">
        <v>2737.547759964302</v>
      </c>
      <c r="V1468" s="8">
        <v>1199</v>
      </c>
      <c r="W1468" s="9">
        <v>0</v>
      </c>
      <c r="X1468" s="8">
        <v>2737.547759964302</v>
      </c>
      <c r="Y1468" s="8">
        <v>0</v>
      </c>
      <c r="Z1468" s="8">
        <v>11028.34949480594</v>
      </c>
      <c r="AA1468" s="8">
        <v>0</v>
      </c>
      <c r="AB1468" s="8">
        <v>1102.834949480594</v>
      </c>
      <c r="AC1468" s="8">
        <v>0</v>
      </c>
      <c r="AD1468" s="8">
        <v>0</v>
      </c>
      <c r="AE1468" s="8">
        <v>0</v>
      </c>
      <c r="AF1468" s="10">
        <f>IF(ABS(N1468)&gt;1,O1468/N1468,"")</f>
        <v>0</v>
      </c>
      <c r="AG1468" s="10">
        <f>IF(ABS(N1468)&gt;1,P1468/N1468,"")</f>
        <v>0</v>
      </c>
      <c r="AH1468" s="10">
        <f>IF(ABS(T1468)&gt;1,U1468/T1468,"")</f>
        <v>0</v>
      </c>
      <c r="AI1468" s="10">
        <f>IF(ABS(T1468)&gt;1,V1468/T1468,"")</f>
        <v>0</v>
      </c>
      <c r="AJ1468" s="10">
        <v>0</v>
      </c>
      <c r="AK1468" s="10">
        <v>0.1000000000041127</v>
      </c>
      <c r="AL1468" s="10">
        <f>IF(ABS(T1468)&gt;1,N1468/T1468-1,"")</f>
        <v>0</v>
      </c>
      <c r="AM1468" s="10">
        <f>IF(ABS(W1468)&gt;1,Q1468/W1468-1,"")</f>
        <v>0</v>
      </c>
      <c r="AN1468" s="10">
        <f>IF(ABS(Z1468)&gt;1,N1468/Z1468-1,"")</f>
        <v>0</v>
      </c>
      <c r="AO1468" s="10">
        <f>IF(ABS(AC1468)&gt;1,Q1468/AC1468-1,"")</f>
        <v>0</v>
      </c>
      <c r="AP1468" s="10">
        <f>IF(ABS(U1468)&gt;1,O1468/U1468-1,"")</f>
        <v>0</v>
      </c>
      <c r="AQ1468" s="10">
        <f>IF(ABS(V1468)&gt;1,P1468/V1468-1,"")</f>
        <v>0</v>
      </c>
      <c r="AR1468" s="7" t="s">
        <v>48</v>
      </c>
      <c r="AS1468" s="7" t="s">
        <v>49</v>
      </c>
      <c r="AT1468" s="7" t="s">
        <v>49</v>
      </c>
      <c r="AU1468" s="7" t="s">
        <v>58</v>
      </c>
      <c r="AV1468" s="11" t="s">
        <v>762</v>
      </c>
    </row>
    <row r="1469" spans="1:48">
      <c r="A1469" s="7" t="s">
        <v>52</v>
      </c>
      <c r="B1469" s="7" t="s">
        <v>53</v>
      </c>
      <c r="C1469" s="7" t="s">
        <v>92</v>
      </c>
      <c r="D1469" s="7">
        <v>634</v>
      </c>
      <c r="E1469" s="7" t="s">
        <v>302</v>
      </c>
      <c r="F1469" s="7" t="s">
        <v>74</v>
      </c>
      <c r="G1469" s="7">
        <v>294</v>
      </c>
      <c r="H1469" s="7">
        <v>3</v>
      </c>
      <c r="I1469" s="7"/>
      <c r="J1469" s="7"/>
      <c r="K1469" s="8">
        <v>31853.81</v>
      </c>
      <c r="L1469" s="8">
        <v>2708.02</v>
      </c>
      <c r="M1469" s="8">
        <v>8017.54</v>
      </c>
      <c r="N1469" s="9">
        <v>31853.81</v>
      </c>
      <c r="O1469" s="8">
        <v>2708.02</v>
      </c>
      <c r="P1469" s="8">
        <v>8017.54</v>
      </c>
      <c r="Q1469" s="8">
        <v>0</v>
      </c>
      <c r="R1469" s="8">
        <v>0</v>
      </c>
      <c r="S1469" s="8">
        <v>0</v>
      </c>
      <c r="T1469" s="9">
        <v>0</v>
      </c>
      <c r="U1469" s="8">
        <v>0</v>
      </c>
      <c r="V1469" s="8">
        <v>0</v>
      </c>
      <c r="W1469" s="8">
        <v>0</v>
      </c>
      <c r="X1469" s="8">
        <v>0</v>
      </c>
      <c r="Y1469" s="8">
        <v>0</v>
      </c>
      <c r="Z1469" s="8">
        <v>39415.13</v>
      </c>
      <c r="AA1469" s="8">
        <v>-15486.82</v>
      </c>
      <c r="AB1469" s="8">
        <v>1379.53</v>
      </c>
      <c r="AC1469" s="8">
        <v>34986.34</v>
      </c>
      <c r="AD1469" s="8">
        <v>-31782.82</v>
      </c>
      <c r="AE1469" s="8">
        <v>1224.52</v>
      </c>
      <c r="AF1469" s="10">
        <f>IF(ABS(N1469)&gt;1,O1469/N1469,"")</f>
        <v>0</v>
      </c>
      <c r="AG1469" s="10">
        <f>IF(ABS(N1469)&gt;1,P1469/N1469,"")</f>
        <v>0</v>
      </c>
      <c r="AH1469" s="10">
        <f>IF(ABS(T1469)&gt;1,U1469/T1469,"")</f>
        <v>0</v>
      </c>
      <c r="AI1469" s="10">
        <f>IF(ABS(T1469)&gt;1,V1469/T1469,"")</f>
        <v>0</v>
      </c>
      <c r="AJ1469" s="10">
        <v>0.1094847269528647</v>
      </c>
      <c r="AK1469" s="10">
        <v>0.1205689054834851</v>
      </c>
      <c r="AL1469" s="12">
        <f>IF(ABS(T1469)&gt;1,N1469/T1469-1,"")</f>
        <v>0</v>
      </c>
      <c r="AM1469" s="10">
        <f>IF(ABS(W1469)&gt;1,Q1469/W1469-1,"")</f>
        <v>0</v>
      </c>
      <c r="AN1469" s="10">
        <f>IF(ABS(Z1469)&gt;1,N1469/Z1469-1,"")</f>
        <v>0</v>
      </c>
      <c r="AO1469" s="10">
        <f>IF(ABS(AC1469)&gt;1,Q1469/AC1469-1,"")</f>
        <v>0</v>
      </c>
      <c r="AP1469" s="10">
        <f>IF(ABS(U1469)&gt;1,O1469/U1469-1,"")</f>
        <v>0</v>
      </c>
      <c r="AQ1469" s="10">
        <f>IF(ABS(V1469)&gt;1,P1469/V1469-1,"")</f>
        <v>0</v>
      </c>
      <c r="AR1469" s="7" t="s">
        <v>48</v>
      </c>
      <c r="AS1469" s="7" t="s">
        <v>49</v>
      </c>
      <c r="AT1469" s="7" t="s">
        <v>49</v>
      </c>
      <c r="AU1469" s="7" t="s">
        <v>58</v>
      </c>
      <c r="AV1469" s="11" t="s">
        <v>1914</v>
      </c>
    </row>
    <row r="1470" spans="1:48">
      <c r="A1470" s="7" t="s">
        <v>69</v>
      </c>
      <c r="B1470" s="7" t="s">
        <v>70</v>
      </c>
      <c r="C1470" s="7" t="s">
        <v>92</v>
      </c>
      <c r="D1470" s="7">
        <v>640</v>
      </c>
      <c r="E1470" s="7" t="s">
        <v>373</v>
      </c>
      <c r="F1470" s="7" t="s">
        <v>102</v>
      </c>
      <c r="G1470" s="7">
        <v>141</v>
      </c>
      <c r="H1470" s="7"/>
      <c r="I1470" s="7"/>
      <c r="J1470" s="7"/>
      <c r="K1470" s="8">
        <v>31831.28221686307</v>
      </c>
      <c r="L1470" s="8">
        <v>0</v>
      </c>
      <c r="M1470" s="8">
        <v>3183.128221686306</v>
      </c>
      <c r="N1470" s="9">
        <v>31831</v>
      </c>
      <c r="O1470" s="8">
        <v>0</v>
      </c>
      <c r="P1470" s="8">
        <v>3183</v>
      </c>
      <c r="Q1470" s="8">
        <v>-0.2822168630664237</v>
      </c>
      <c r="R1470" s="8">
        <v>0</v>
      </c>
      <c r="S1470" s="8">
        <v>-0.1282216863064605</v>
      </c>
      <c r="T1470" s="9">
        <v>0</v>
      </c>
      <c r="U1470" s="8">
        <v>0</v>
      </c>
      <c r="V1470" s="8">
        <v>0</v>
      </c>
      <c r="W1470" s="8">
        <v>0</v>
      </c>
      <c r="X1470" s="8">
        <v>0</v>
      </c>
      <c r="Y1470" s="8">
        <v>0</v>
      </c>
      <c r="Z1470" s="8">
        <v>25754.79532834281</v>
      </c>
      <c r="AA1470" s="8">
        <v>0</v>
      </c>
      <c r="AB1470" s="8">
        <v>2575.479532834281</v>
      </c>
      <c r="AC1470" s="8">
        <v>25754.79532834281</v>
      </c>
      <c r="AD1470" s="8">
        <v>0</v>
      </c>
      <c r="AE1470" s="8">
        <v>2575.479532834281</v>
      </c>
      <c r="AF1470" s="10">
        <f>IF(ABS(N1470)&gt;1,O1470/N1470,"")</f>
        <v>0</v>
      </c>
      <c r="AG1470" s="10">
        <f>IF(ABS(N1470)&gt;1,P1470/N1470,"")</f>
        <v>0</v>
      </c>
      <c r="AH1470" s="10">
        <f>IF(ABS(T1470)&gt;1,U1470/T1470,"")</f>
        <v>0</v>
      </c>
      <c r="AI1470" s="10">
        <f>IF(ABS(T1470)&gt;1,V1470/T1470,"")</f>
        <v>0</v>
      </c>
      <c r="AJ1470" s="10">
        <v>0</v>
      </c>
      <c r="AK1470" s="10">
        <v>0.08906689997134802</v>
      </c>
      <c r="AL1470" s="12">
        <f>IF(ABS(T1470)&gt;1,N1470/T1470-1,"")</f>
        <v>0</v>
      </c>
      <c r="AM1470" s="10">
        <f>IF(ABS(W1470)&gt;1,Q1470/W1470-1,"")</f>
        <v>0</v>
      </c>
      <c r="AN1470" s="10">
        <f>IF(ABS(Z1470)&gt;1,N1470/Z1470-1,"")</f>
        <v>0</v>
      </c>
      <c r="AO1470" s="10">
        <f>IF(ABS(AC1470)&gt;1,Q1470/AC1470-1,"")</f>
        <v>0</v>
      </c>
      <c r="AP1470" s="10">
        <f>IF(ABS(U1470)&gt;1,O1470/U1470-1,"")</f>
        <v>0</v>
      </c>
      <c r="AQ1470" s="10">
        <f>IF(ABS(V1470)&gt;1,P1470/V1470-1,"")</f>
        <v>0</v>
      </c>
      <c r="AR1470" s="7" t="s">
        <v>48</v>
      </c>
      <c r="AS1470" s="7" t="s">
        <v>49</v>
      </c>
      <c r="AT1470" s="7" t="s">
        <v>49</v>
      </c>
      <c r="AU1470" s="7" t="s">
        <v>58</v>
      </c>
      <c r="AV1470" s="11" t="s">
        <v>1915</v>
      </c>
    </row>
    <row r="1471" spans="1:48">
      <c r="A1471" s="7" t="s">
        <v>52</v>
      </c>
      <c r="B1471" s="7" t="s">
        <v>53</v>
      </c>
      <c r="C1471" s="7" t="s">
        <v>92</v>
      </c>
      <c r="D1471" s="7">
        <v>849</v>
      </c>
      <c r="E1471" s="7" t="s">
        <v>73</v>
      </c>
      <c r="F1471" s="7" t="s">
        <v>74</v>
      </c>
      <c r="G1471" s="7">
        <v>236</v>
      </c>
      <c r="H1471" s="7">
        <v>34</v>
      </c>
      <c r="I1471" s="7"/>
      <c r="J1471" s="7"/>
      <c r="K1471" s="8">
        <v>16711.8</v>
      </c>
      <c r="L1471" s="8">
        <v>0</v>
      </c>
      <c r="M1471" s="8">
        <v>584.92</v>
      </c>
      <c r="N1471" s="8">
        <v>31711.8</v>
      </c>
      <c r="O1471" s="8">
        <v>0</v>
      </c>
      <c r="P1471" s="8">
        <v>4281.093</v>
      </c>
      <c r="Q1471" s="9">
        <v>15000</v>
      </c>
      <c r="R1471" s="8">
        <v>0</v>
      </c>
      <c r="S1471" s="8">
        <v>3696.173</v>
      </c>
      <c r="T1471" s="8">
        <v>12475.55</v>
      </c>
      <c r="U1471" s="8">
        <v>0</v>
      </c>
      <c r="V1471" s="8">
        <v>1684.21</v>
      </c>
      <c r="W1471" s="9">
        <v>12475.55</v>
      </c>
      <c r="X1471" s="8">
        <v>0</v>
      </c>
      <c r="Y1471" s="8">
        <v>1684.21</v>
      </c>
      <c r="Z1471" s="8">
        <v>10754.44</v>
      </c>
      <c r="AA1471" s="8">
        <v>118750</v>
      </c>
      <c r="AB1471" s="8">
        <v>1451.86</v>
      </c>
      <c r="AC1471" s="8">
        <v>-434.39</v>
      </c>
      <c r="AD1471" s="8">
        <v>118750</v>
      </c>
      <c r="AE1471" s="8">
        <v>-58.64</v>
      </c>
      <c r="AF1471" s="10">
        <f>IF(ABS(N1471)&gt;1,O1471/N1471,"")</f>
        <v>0</v>
      </c>
      <c r="AG1471" s="10">
        <f>IF(ABS(N1471)&gt;1,P1471/N1471,"")</f>
        <v>0</v>
      </c>
      <c r="AH1471" s="10">
        <f>IF(ABS(T1471)&gt;1,U1471/T1471,"")</f>
        <v>0</v>
      </c>
      <c r="AI1471" s="10">
        <f>IF(ABS(T1471)&gt;1,V1471/T1471,"")</f>
        <v>0</v>
      </c>
      <c r="AJ1471" s="10">
        <v>9.079327931307672</v>
      </c>
      <c r="AK1471" s="10">
        <v>0.07415576358467706</v>
      </c>
      <c r="AL1471" s="10">
        <f>IF(ABS(T1471)&gt;1,N1471/T1471-1,"")</f>
        <v>0</v>
      </c>
      <c r="AM1471" s="12">
        <f>IF(ABS(W1471)&gt;1,Q1471/W1471-1,"")</f>
        <v>0</v>
      </c>
      <c r="AN1471" s="10">
        <f>IF(ABS(Z1471)&gt;1,N1471/Z1471-1,"")</f>
        <v>0</v>
      </c>
      <c r="AO1471" s="10">
        <f>IF(ABS(AC1471)&gt;1,Q1471/AC1471-1,"")</f>
        <v>0</v>
      </c>
      <c r="AP1471" s="10">
        <f>IF(ABS(U1471)&gt;1,O1471/U1471-1,"")</f>
        <v>0</v>
      </c>
      <c r="AQ1471" s="10">
        <f>IF(ABS(V1471)&gt;1,P1471/V1471-1,"")</f>
        <v>0</v>
      </c>
      <c r="AR1471" s="7" t="s">
        <v>58</v>
      </c>
      <c r="AS1471" s="7" t="s">
        <v>49</v>
      </c>
      <c r="AT1471" s="7" t="s">
        <v>49</v>
      </c>
      <c r="AU1471" s="7" t="s">
        <v>58</v>
      </c>
      <c r="AV1471" s="11" t="s">
        <v>1916</v>
      </c>
    </row>
    <row r="1472" spans="1:48">
      <c r="A1472" s="7" t="s">
        <v>69</v>
      </c>
      <c r="B1472" s="7" t="s">
        <v>70</v>
      </c>
      <c r="C1472" s="7" t="s">
        <v>92</v>
      </c>
      <c r="D1472" s="7">
        <v>336</v>
      </c>
      <c r="E1472" s="7" t="s">
        <v>1041</v>
      </c>
      <c r="F1472" s="7" t="s">
        <v>61</v>
      </c>
      <c r="G1472" s="7">
        <v>443</v>
      </c>
      <c r="H1472" s="7"/>
      <c r="I1472" s="7"/>
      <c r="J1472" s="7"/>
      <c r="K1472" s="8">
        <v>31677.49075394871</v>
      </c>
      <c r="L1472" s="8">
        <v>0</v>
      </c>
      <c r="M1472" s="8">
        <v>4929.280452594028</v>
      </c>
      <c r="N1472" s="9">
        <v>31677</v>
      </c>
      <c r="O1472" s="8">
        <v>0</v>
      </c>
      <c r="P1472" s="8">
        <v>4929</v>
      </c>
      <c r="Q1472" s="8">
        <v>-0.4907539487139729</v>
      </c>
      <c r="R1472" s="8">
        <v>0</v>
      </c>
      <c r="S1472" s="8">
        <v>-0.2804525940282474</v>
      </c>
      <c r="T1472" s="9">
        <v>0</v>
      </c>
      <c r="U1472" s="8">
        <v>0</v>
      </c>
      <c r="V1472" s="8">
        <v>0</v>
      </c>
      <c r="W1472" s="8">
        <v>0</v>
      </c>
      <c r="X1472" s="8">
        <v>0</v>
      </c>
      <c r="Y1472" s="8">
        <v>0</v>
      </c>
      <c r="Z1472" s="8">
        <v>151456.8187170096</v>
      </c>
      <c r="AA1472" s="8">
        <v>17262.67371426079</v>
      </c>
      <c r="AB1472" s="8">
        <v>18083.28067098432</v>
      </c>
      <c r="AC1472" s="8">
        <v>5087.670818319459</v>
      </c>
      <c r="AD1472" s="8">
        <v>13855.14122472985</v>
      </c>
      <c r="AE1472" s="8">
        <v>101.7525552464294</v>
      </c>
      <c r="AF1472" s="10">
        <f>IF(ABS(N1472)&gt;1,O1472/N1472,"")</f>
        <v>0</v>
      </c>
      <c r="AG1472" s="10">
        <f>IF(ABS(N1472)&gt;1,P1472/N1472,"")</f>
        <v>0</v>
      </c>
      <c r="AH1472" s="10">
        <f>IF(ABS(T1472)&gt;1,U1472/T1472,"")</f>
        <v>0</v>
      </c>
      <c r="AI1472" s="10">
        <f>IF(ABS(T1472)&gt;1,V1472/T1472,"")</f>
        <v>0</v>
      </c>
      <c r="AJ1472" s="10">
        <v>0.5557956276964521</v>
      </c>
      <c r="AK1472" s="10">
        <v>0.1275393151975044</v>
      </c>
      <c r="AL1472" s="12">
        <f>IF(ABS(T1472)&gt;1,N1472/T1472-1,"")</f>
        <v>0</v>
      </c>
      <c r="AM1472" s="10">
        <f>IF(ABS(W1472)&gt;1,Q1472/W1472-1,"")</f>
        <v>0</v>
      </c>
      <c r="AN1472" s="10">
        <f>IF(ABS(Z1472)&gt;1,N1472/Z1472-1,"")</f>
        <v>0</v>
      </c>
      <c r="AO1472" s="10">
        <f>IF(ABS(AC1472)&gt;1,Q1472/AC1472-1,"")</f>
        <v>0</v>
      </c>
      <c r="AP1472" s="10">
        <f>IF(ABS(U1472)&gt;1,O1472/U1472-1,"")</f>
        <v>0</v>
      </c>
      <c r="AQ1472" s="10">
        <f>IF(ABS(V1472)&gt;1,P1472/V1472-1,"")</f>
        <v>0</v>
      </c>
      <c r="AR1472" s="7" t="s">
        <v>48</v>
      </c>
      <c r="AS1472" s="7" t="s">
        <v>49</v>
      </c>
      <c r="AT1472" s="7" t="s">
        <v>49</v>
      </c>
      <c r="AU1472" s="7" t="s">
        <v>58</v>
      </c>
      <c r="AV1472" s="11" t="s">
        <v>1917</v>
      </c>
    </row>
    <row r="1473" spans="1:48">
      <c r="A1473" s="7" t="s">
        <v>69</v>
      </c>
      <c r="B1473" s="7" t="s">
        <v>158</v>
      </c>
      <c r="C1473" s="7" t="s">
        <v>82</v>
      </c>
      <c r="D1473" s="7">
        <v>332</v>
      </c>
      <c r="E1473" s="7" t="s">
        <v>660</v>
      </c>
      <c r="F1473" s="7" t="s">
        <v>661</v>
      </c>
      <c r="G1473" s="7"/>
      <c r="H1473" s="7"/>
      <c r="I1473" s="7"/>
      <c r="J1473" s="7"/>
      <c r="K1473" s="8">
        <v>17022.22296020933</v>
      </c>
      <c r="L1473" s="8">
        <v>0</v>
      </c>
      <c r="M1473" s="8">
        <v>3744.889051246054</v>
      </c>
      <c r="N1473" s="9">
        <v>31496.88218238302</v>
      </c>
      <c r="O1473" s="8">
        <v>1011.046948990594</v>
      </c>
      <c r="P1473" s="8">
        <v>5842.300330582772</v>
      </c>
      <c r="Q1473" s="8">
        <v>14474.65922217369</v>
      </c>
      <c r="R1473" s="8">
        <v>1011.046948990594</v>
      </c>
      <c r="S1473" s="8">
        <v>2097.411279336719</v>
      </c>
      <c r="T1473" s="9">
        <v>0</v>
      </c>
      <c r="U1473" s="8">
        <v>0</v>
      </c>
      <c r="V1473" s="8">
        <v>0</v>
      </c>
      <c r="W1473" s="8">
        <v>0</v>
      </c>
      <c r="X1473" s="8">
        <v>0</v>
      </c>
      <c r="Y1473" s="8">
        <v>0</v>
      </c>
      <c r="Z1473" s="8">
        <v>0</v>
      </c>
      <c r="AA1473" s="8">
        <v>0</v>
      </c>
      <c r="AB1473" s="8">
        <v>0</v>
      </c>
      <c r="AC1473" s="8">
        <v>0</v>
      </c>
      <c r="AD1473" s="8">
        <v>0</v>
      </c>
      <c r="AE1473" s="8">
        <v>0</v>
      </c>
      <c r="AF1473" s="10">
        <f>IF(ABS(N1473)&gt;1,O1473/N1473,"")</f>
        <v>0</v>
      </c>
      <c r="AG1473" s="10">
        <f>IF(ABS(N1473)&gt;1,P1473/N1473,"")</f>
        <v>0</v>
      </c>
      <c r="AH1473" s="10">
        <f>IF(ABS(T1473)&gt;1,U1473/T1473,"")</f>
        <v>0</v>
      </c>
      <c r="AI1473" s="10">
        <f>IF(ABS(T1473)&gt;1,V1473/T1473,"")</f>
        <v>0</v>
      </c>
      <c r="AJ1473" s="10">
        <v>0</v>
      </c>
      <c r="AK1473" s="10">
        <v>0.2245855888346626</v>
      </c>
      <c r="AL1473" s="12">
        <f>IF(ABS(T1473)&gt;1,N1473/T1473-1,"")</f>
        <v>0</v>
      </c>
      <c r="AM1473" s="10">
        <f>IF(ABS(W1473)&gt;1,Q1473/W1473-1,"")</f>
        <v>0</v>
      </c>
      <c r="AN1473" s="10">
        <f>IF(ABS(Z1473)&gt;1,N1473/Z1473-1,"")</f>
        <v>0</v>
      </c>
      <c r="AO1473" s="10">
        <f>IF(ABS(AC1473)&gt;1,Q1473/AC1473-1,"")</f>
        <v>0</v>
      </c>
      <c r="AP1473" s="10">
        <f>IF(ABS(U1473)&gt;1,O1473/U1473-1,"")</f>
        <v>0</v>
      </c>
      <c r="AQ1473" s="10">
        <f>IF(ABS(V1473)&gt;1,P1473/V1473-1,"")</f>
        <v>0</v>
      </c>
      <c r="AR1473" s="7" t="s">
        <v>48</v>
      </c>
      <c r="AS1473" s="7" t="s">
        <v>49</v>
      </c>
      <c r="AT1473" s="7" t="s">
        <v>49</v>
      </c>
      <c r="AU1473" s="7" t="s">
        <v>58</v>
      </c>
      <c r="AV1473" s="11" t="s">
        <v>1918</v>
      </c>
    </row>
    <row r="1474" spans="1:48">
      <c r="A1474" s="7" t="s">
        <v>52</v>
      </c>
      <c r="B1474" s="7" t="s">
        <v>53</v>
      </c>
      <c r="C1474" s="7" t="s">
        <v>44</v>
      </c>
      <c r="D1474" s="7">
        <v>439</v>
      </c>
      <c r="E1474" s="7" t="s">
        <v>1544</v>
      </c>
      <c r="F1474" s="7" t="s">
        <v>74</v>
      </c>
      <c r="G1474" s="7">
        <v>194</v>
      </c>
      <c r="H1474" s="7">
        <v>5</v>
      </c>
      <c r="I1474" s="7"/>
      <c r="J1474" s="7"/>
      <c r="K1474" s="8">
        <v>25173.41264333096</v>
      </c>
      <c r="L1474" s="8">
        <v>5873.316035758578</v>
      </c>
      <c r="M1474" s="8">
        <v>12460.82821190885</v>
      </c>
      <c r="N1474" s="9">
        <v>31466.7658041637</v>
      </c>
      <c r="O1474" s="8">
        <v>7341.645044698224</v>
      </c>
      <c r="P1474" s="9">
        <v>15576.03526488607</v>
      </c>
      <c r="Q1474" s="8">
        <v>6293.353160832739</v>
      </c>
      <c r="R1474" s="8">
        <v>1468.329008939645</v>
      </c>
      <c r="S1474" s="8">
        <v>3115.207052977214</v>
      </c>
      <c r="T1474" s="8">
        <v>28060.40417333728</v>
      </c>
      <c r="U1474" s="8">
        <v>6844.136449588083</v>
      </c>
      <c r="V1474" s="8">
        <v>13886.95410787569</v>
      </c>
      <c r="W1474" s="8">
        <v>6922.880428765348</v>
      </c>
      <c r="X1474" s="8">
        <v>1604.630324490492</v>
      </c>
      <c r="Y1474" s="8">
        <v>3427.45657486522</v>
      </c>
      <c r="Z1474" s="8">
        <v>15096.74055356521</v>
      </c>
      <c r="AA1474" s="8">
        <v>2331.004299011877</v>
      </c>
      <c r="AB1474" s="8">
        <v>7473.375563050648</v>
      </c>
      <c r="AC1474" s="8">
        <v>0</v>
      </c>
      <c r="AD1474" s="8">
        <v>0</v>
      </c>
      <c r="AE1474" s="8">
        <v>0</v>
      </c>
      <c r="AF1474" s="10">
        <f>IF(ABS(N1474)&gt;1,O1474/N1474,"")</f>
        <v>0</v>
      </c>
      <c r="AG1474" s="12">
        <f>IF(ABS(N1474)&gt;1,P1474/N1474,"")</f>
        <v>0</v>
      </c>
      <c r="AH1474" s="10">
        <f>IF(ABS(T1474)&gt;1,U1474/T1474,"")</f>
        <v>0</v>
      </c>
      <c r="AI1474" s="10">
        <f>IF(ABS(T1474)&gt;1,V1474/T1474,"")</f>
        <v>0</v>
      </c>
      <c r="AJ1474" s="10">
        <v>0.26671817496156</v>
      </c>
      <c r="AK1474" s="10">
        <v>0.4950049366658441</v>
      </c>
      <c r="AL1474" s="10">
        <f>IF(ABS(T1474)&gt;1,N1474/T1474-1,"")</f>
        <v>0</v>
      </c>
      <c r="AM1474" s="10">
        <f>IF(ABS(W1474)&gt;1,Q1474/W1474-1,"")</f>
        <v>0</v>
      </c>
      <c r="AN1474" s="10">
        <f>IF(ABS(Z1474)&gt;1,N1474/Z1474-1,"")</f>
        <v>0</v>
      </c>
      <c r="AO1474" s="10">
        <f>IF(ABS(AC1474)&gt;1,Q1474/AC1474-1,"")</f>
        <v>0</v>
      </c>
      <c r="AP1474" s="10">
        <f>IF(ABS(U1474)&gt;1,O1474/U1474-1,"")</f>
        <v>0</v>
      </c>
      <c r="AQ1474" s="10">
        <f>IF(ABS(V1474)&gt;1,P1474/V1474-1,"")</f>
        <v>0</v>
      </c>
      <c r="AR1474" s="7" t="s">
        <v>49</v>
      </c>
      <c r="AS1474" s="7" t="s">
        <v>49</v>
      </c>
      <c r="AT1474" s="7" t="s">
        <v>58</v>
      </c>
      <c r="AU1474" s="7" t="s">
        <v>58</v>
      </c>
      <c r="AV1474" s="11" t="s">
        <v>1919</v>
      </c>
    </row>
    <row r="1475" spans="1:48">
      <c r="A1475" s="7" t="s">
        <v>52</v>
      </c>
      <c r="B1475" s="7" t="s">
        <v>91</v>
      </c>
      <c r="C1475" s="7" t="s">
        <v>44</v>
      </c>
      <c r="D1475" s="7">
        <v>191</v>
      </c>
      <c r="E1475" s="7" t="s">
        <v>330</v>
      </c>
      <c r="F1475" s="7" t="s">
        <v>331</v>
      </c>
      <c r="G1475" s="7">
        <v>0</v>
      </c>
      <c r="H1475" s="7">
        <v>5</v>
      </c>
      <c r="I1475" s="7"/>
      <c r="J1475" s="7"/>
      <c r="K1475" s="8">
        <v>31269.98000000001</v>
      </c>
      <c r="L1475" s="8">
        <v>11421.98</v>
      </c>
      <c r="M1475" s="8">
        <v>12506</v>
      </c>
      <c r="N1475" s="9">
        <v>31269.98000000001</v>
      </c>
      <c r="O1475" s="8">
        <v>11421.98</v>
      </c>
      <c r="P1475" s="9">
        <v>12506</v>
      </c>
      <c r="Q1475" s="8">
        <v>0</v>
      </c>
      <c r="R1475" s="8">
        <v>0</v>
      </c>
      <c r="S1475" s="8">
        <v>0</v>
      </c>
      <c r="T1475" s="9">
        <v>0</v>
      </c>
      <c r="U1475" s="8">
        <v>0</v>
      </c>
      <c r="V1475" s="8">
        <v>0</v>
      </c>
      <c r="W1475" s="8">
        <v>0</v>
      </c>
      <c r="X1475" s="8">
        <v>0</v>
      </c>
      <c r="Y1475" s="8">
        <v>0</v>
      </c>
      <c r="Z1475" s="8">
        <v>58930.98</v>
      </c>
      <c r="AA1475" s="8">
        <v>24361.85</v>
      </c>
      <c r="AB1475" s="8">
        <v>22489.44</v>
      </c>
      <c r="AC1475" s="8">
        <v>20063.72</v>
      </c>
      <c r="AD1475" s="8">
        <v>10405.46</v>
      </c>
      <c r="AE1475" s="8">
        <v>8018.48</v>
      </c>
      <c r="AF1475" s="10">
        <f>IF(ABS(N1475)&gt;1,O1475/N1475,"")</f>
        <v>0</v>
      </c>
      <c r="AG1475" s="12">
        <f>IF(ABS(N1475)&gt;1,P1475/N1475,"")</f>
        <v>0</v>
      </c>
      <c r="AH1475" s="10">
        <f>IF(ABS(T1475)&gt;1,U1475/T1475,"")</f>
        <v>0</v>
      </c>
      <c r="AI1475" s="10">
        <f>IF(ABS(T1475)&gt;1,V1475/T1475,"")</f>
        <v>0</v>
      </c>
      <c r="AJ1475" s="10">
        <v>0.4511168948914158</v>
      </c>
      <c r="AK1475" s="10">
        <v>0.3861342976929668</v>
      </c>
      <c r="AL1475" s="12">
        <f>IF(ABS(T1475)&gt;1,N1475/T1475-1,"")</f>
        <v>0</v>
      </c>
      <c r="AM1475" s="10">
        <f>IF(ABS(W1475)&gt;1,Q1475/W1475-1,"")</f>
        <v>0</v>
      </c>
      <c r="AN1475" s="10">
        <f>IF(ABS(Z1475)&gt;1,N1475/Z1475-1,"")</f>
        <v>0</v>
      </c>
      <c r="AO1475" s="10">
        <f>IF(ABS(AC1475)&gt;1,Q1475/AC1475-1,"")</f>
        <v>0</v>
      </c>
      <c r="AP1475" s="10">
        <f>IF(ABS(U1475)&gt;1,O1475/U1475-1,"")</f>
        <v>0</v>
      </c>
      <c r="AQ1475" s="10">
        <f>IF(ABS(V1475)&gt;1,P1475/V1475-1,"")</f>
        <v>0</v>
      </c>
      <c r="AR1475" s="7" t="s">
        <v>48</v>
      </c>
      <c r="AS1475" s="7" t="s">
        <v>49</v>
      </c>
      <c r="AT1475" s="7" t="s">
        <v>58</v>
      </c>
      <c r="AU1475" s="7" t="s">
        <v>58</v>
      </c>
      <c r="AV1475" s="11" t="s">
        <v>1920</v>
      </c>
    </row>
    <row r="1476" spans="1:48">
      <c r="A1476" s="7" t="s">
        <v>69</v>
      </c>
      <c r="B1476" s="7" t="s">
        <v>91</v>
      </c>
      <c r="C1476" s="7" t="s">
        <v>82</v>
      </c>
      <c r="D1476" s="7">
        <v>433</v>
      </c>
      <c r="E1476" s="7" t="s">
        <v>470</v>
      </c>
      <c r="F1476" s="7" t="s">
        <v>65</v>
      </c>
      <c r="G1476" s="7"/>
      <c r="H1476" s="7">
        <v>218</v>
      </c>
      <c r="I1476" s="7"/>
      <c r="J1476" s="7">
        <v>2026</v>
      </c>
      <c r="K1476" s="8">
        <v>21283.87413850251</v>
      </c>
      <c r="L1476" s="8">
        <v>0</v>
      </c>
      <c r="M1476" s="8">
        <v>0</v>
      </c>
      <c r="N1476" s="9">
        <v>30939.67413850251</v>
      </c>
      <c r="O1476" s="9">
        <v>27845.70672465226</v>
      </c>
      <c r="P1476" s="8">
        <v>0</v>
      </c>
      <c r="Q1476" s="8">
        <v>9655.799999999999</v>
      </c>
      <c r="R1476" s="8">
        <v>27845.70672465226</v>
      </c>
      <c r="S1476" s="8">
        <v>0</v>
      </c>
      <c r="T1476" s="9">
        <v>0</v>
      </c>
      <c r="U1476" s="8">
        <v>0</v>
      </c>
      <c r="V1476" s="8">
        <v>0</v>
      </c>
      <c r="W1476" s="8">
        <v>0</v>
      </c>
      <c r="X1476" s="8">
        <v>0</v>
      </c>
      <c r="Y1476" s="8">
        <v>0</v>
      </c>
      <c r="Z1476" s="8">
        <v>0</v>
      </c>
      <c r="AA1476" s="8">
        <v>0</v>
      </c>
      <c r="AB1476" s="8">
        <v>0</v>
      </c>
      <c r="AC1476" s="8">
        <v>0</v>
      </c>
      <c r="AD1476" s="8">
        <v>0</v>
      </c>
      <c r="AE1476" s="8">
        <v>0</v>
      </c>
      <c r="AF1476" s="12">
        <f>IF(ABS(N1476)&gt;1,O1476/N1476,"")</f>
        <v>0</v>
      </c>
      <c r="AG1476" s="10">
        <f>IF(ABS(N1476)&gt;1,P1476/N1476,"")</f>
        <v>0</v>
      </c>
      <c r="AH1476" s="10">
        <f>IF(ABS(T1476)&gt;1,U1476/T1476,"")</f>
        <v>0</v>
      </c>
      <c r="AI1476" s="10">
        <f>IF(ABS(T1476)&gt;1,V1476/T1476,"")</f>
        <v>0</v>
      </c>
      <c r="AJ1476" s="10">
        <v>0.6552588558067102</v>
      </c>
      <c r="AK1476" s="10">
        <v>0.02296973448447745</v>
      </c>
      <c r="AL1476" s="12">
        <f>IF(ABS(T1476)&gt;1,N1476/T1476-1,"")</f>
        <v>0</v>
      </c>
      <c r="AM1476" s="10">
        <f>IF(ABS(W1476)&gt;1,Q1476/W1476-1,"")</f>
        <v>0</v>
      </c>
      <c r="AN1476" s="10">
        <f>IF(ABS(Z1476)&gt;1,N1476/Z1476-1,"")</f>
        <v>0</v>
      </c>
      <c r="AO1476" s="10">
        <f>IF(ABS(AC1476)&gt;1,Q1476/AC1476-1,"")</f>
        <v>0</v>
      </c>
      <c r="AP1476" s="10">
        <f>IF(ABS(U1476)&gt;1,O1476/U1476-1,"")</f>
        <v>0</v>
      </c>
      <c r="AQ1476" s="10">
        <f>IF(ABS(V1476)&gt;1,P1476/V1476-1,"")</f>
        <v>0</v>
      </c>
      <c r="AR1476" s="7" t="s">
        <v>48</v>
      </c>
      <c r="AS1476" s="7" t="s">
        <v>58</v>
      </c>
      <c r="AT1476" s="7" t="s">
        <v>49</v>
      </c>
      <c r="AU1476" s="7" t="s">
        <v>58</v>
      </c>
      <c r="AV1476" s="11" t="s">
        <v>1921</v>
      </c>
    </row>
    <row r="1477" spans="1:48">
      <c r="A1477" s="7" t="s">
        <v>52</v>
      </c>
      <c r="B1477" s="7" t="s">
        <v>53</v>
      </c>
      <c r="C1477" s="7" t="s">
        <v>44</v>
      </c>
      <c r="D1477" s="7">
        <v>155</v>
      </c>
      <c r="E1477" s="7" t="s">
        <v>1660</v>
      </c>
      <c r="F1477" s="7" t="s">
        <v>74</v>
      </c>
      <c r="G1477" s="7">
        <v>217</v>
      </c>
      <c r="H1477" s="7">
        <v>3</v>
      </c>
      <c r="I1477" s="7"/>
      <c r="J1477" s="7"/>
      <c r="K1477" s="8">
        <v>24558.83873821489</v>
      </c>
      <c r="L1477" s="8">
        <v>807.1800000000001</v>
      </c>
      <c r="M1477" s="8">
        <v>7490.434860044783</v>
      </c>
      <c r="N1477" s="8">
        <v>30698.54842276861</v>
      </c>
      <c r="O1477" s="8">
        <v>1008.975</v>
      </c>
      <c r="P1477" s="8">
        <v>9363.043575055979</v>
      </c>
      <c r="Q1477" s="9">
        <v>6139.709684553723</v>
      </c>
      <c r="R1477" s="8">
        <v>201.7950000000001</v>
      </c>
      <c r="S1477" s="8">
        <v>1872.608715011196</v>
      </c>
      <c r="T1477" s="8">
        <v>16453.75573656313</v>
      </c>
      <c r="U1477" s="8">
        <v>4744.400667625245</v>
      </c>
      <c r="V1477" s="8">
        <v>5033.634875223847</v>
      </c>
      <c r="W1477" s="9">
        <v>11601.99102916912</v>
      </c>
      <c r="X1477" s="8">
        <v>4590.803884591121</v>
      </c>
      <c r="Y1477" s="8">
        <v>3554.10033117158</v>
      </c>
      <c r="Z1477" s="8">
        <v>13140.46242775535</v>
      </c>
      <c r="AA1477" s="8">
        <v>190.6761008111232</v>
      </c>
      <c r="AB1477" s="8">
        <v>4007.819948165532</v>
      </c>
      <c r="AC1477" s="8">
        <v>3303.07923198567</v>
      </c>
      <c r="AD1477" s="8">
        <v>45.27610081112321</v>
      </c>
      <c r="AE1477" s="8">
        <v>1007.421866245742</v>
      </c>
      <c r="AF1477" s="10">
        <f>IF(ABS(N1477)&gt;1,O1477/N1477,"")</f>
        <v>0</v>
      </c>
      <c r="AG1477" s="10">
        <f>IF(ABS(N1477)&gt;1,P1477/N1477,"")</f>
        <v>0</v>
      </c>
      <c r="AH1477" s="10">
        <f>IF(ABS(T1477)&gt;1,U1477/T1477,"")</f>
        <v>0</v>
      </c>
      <c r="AI1477" s="10">
        <f>IF(ABS(T1477)&gt;1,V1477/T1477,"")</f>
        <v>0</v>
      </c>
      <c r="AJ1477" s="10">
        <v>0.004936467415808873</v>
      </c>
      <c r="AK1477" s="10">
        <v>0.3050329412217139</v>
      </c>
      <c r="AL1477" s="10">
        <f>IF(ABS(T1477)&gt;1,N1477/T1477-1,"")</f>
        <v>0</v>
      </c>
      <c r="AM1477" s="12">
        <f>IF(ABS(W1477)&gt;1,Q1477/W1477-1,"")</f>
        <v>0</v>
      </c>
      <c r="AN1477" s="10">
        <f>IF(ABS(Z1477)&gt;1,N1477/Z1477-1,"")</f>
        <v>0</v>
      </c>
      <c r="AO1477" s="10">
        <f>IF(ABS(AC1477)&gt;1,Q1477/AC1477-1,"")</f>
        <v>0</v>
      </c>
      <c r="AP1477" s="10">
        <f>IF(ABS(U1477)&gt;1,O1477/U1477-1,"")</f>
        <v>0</v>
      </c>
      <c r="AQ1477" s="10">
        <f>IF(ABS(V1477)&gt;1,P1477/V1477-1,"")</f>
        <v>0</v>
      </c>
      <c r="AR1477" s="7" t="s">
        <v>50</v>
      </c>
      <c r="AS1477" s="7" t="s">
        <v>49</v>
      </c>
      <c r="AT1477" s="7" t="s">
        <v>49</v>
      </c>
      <c r="AU1477" s="7" t="s">
        <v>58</v>
      </c>
      <c r="AV1477" s="11" t="s">
        <v>1922</v>
      </c>
    </row>
    <row r="1478" spans="1:48">
      <c r="A1478" s="7" t="s">
        <v>52</v>
      </c>
      <c r="B1478" s="7" t="s">
        <v>91</v>
      </c>
      <c r="C1478" s="7" t="s">
        <v>92</v>
      </c>
      <c r="D1478" s="7">
        <v>1245</v>
      </c>
      <c r="E1478" s="7" t="s">
        <v>640</v>
      </c>
      <c r="F1478" s="7" t="s">
        <v>65</v>
      </c>
      <c r="G1478" s="7">
        <v>111</v>
      </c>
      <c r="H1478" s="7">
        <v>16</v>
      </c>
      <c r="I1478" s="7"/>
      <c r="J1478" s="7"/>
      <c r="K1478" s="8">
        <v>30435.51131159552</v>
      </c>
      <c r="L1478" s="8">
        <v>0</v>
      </c>
      <c r="M1478" s="8">
        <v>3043.550787690053</v>
      </c>
      <c r="N1478" s="8">
        <v>30435.51131159552</v>
      </c>
      <c r="O1478" s="8">
        <v>0</v>
      </c>
      <c r="P1478" s="8">
        <v>3043.550787690053</v>
      </c>
      <c r="Q1478" s="9">
        <v>0</v>
      </c>
      <c r="R1478" s="8">
        <v>0</v>
      </c>
      <c r="S1478" s="8">
        <v>0</v>
      </c>
      <c r="T1478" s="8">
        <v>6399.749848837765</v>
      </c>
      <c r="U1478" s="8">
        <v>0</v>
      </c>
      <c r="V1478" s="8">
        <v>639.9908943249322</v>
      </c>
      <c r="W1478" s="9">
        <v>0</v>
      </c>
      <c r="X1478" s="8">
        <v>0</v>
      </c>
      <c r="Y1478" s="8">
        <v>0</v>
      </c>
      <c r="Z1478" s="8">
        <v>6093.010306408121</v>
      </c>
      <c r="AA1478" s="8">
        <v>0</v>
      </c>
      <c r="AB1478" s="8">
        <v>609.3010306408121</v>
      </c>
      <c r="AC1478" s="8">
        <v>0</v>
      </c>
      <c r="AD1478" s="8">
        <v>0</v>
      </c>
      <c r="AE1478" s="8">
        <v>0</v>
      </c>
      <c r="AF1478" s="10">
        <f>IF(ABS(N1478)&gt;1,O1478/N1478,"")</f>
        <v>0</v>
      </c>
      <c r="AG1478" s="10">
        <f>IF(ABS(N1478)&gt;1,P1478/N1478,"")</f>
        <v>0</v>
      </c>
      <c r="AH1478" s="10">
        <f>IF(ABS(T1478)&gt;1,U1478/T1478,"")</f>
        <v>0</v>
      </c>
      <c r="AI1478" s="10">
        <f>IF(ABS(T1478)&gt;1,V1478/T1478,"")</f>
        <v>0</v>
      </c>
      <c r="AJ1478" s="10">
        <v>0</v>
      </c>
      <c r="AK1478" s="10">
        <v>0.0999999905972242</v>
      </c>
      <c r="AL1478" s="10">
        <f>IF(ABS(T1478)&gt;1,N1478/T1478-1,"")</f>
        <v>0</v>
      </c>
      <c r="AM1478" s="10">
        <f>IF(ABS(W1478)&gt;1,Q1478/W1478-1,"")</f>
        <v>0</v>
      </c>
      <c r="AN1478" s="10">
        <f>IF(ABS(Z1478)&gt;1,N1478/Z1478-1,"")</f>
        <v>0</v>
      </c>
      <c r="AO1478" s="10">
        <f>IF(ABS(AC1478)&gt;1,Q1478/AC1478-1,"")</f>
        <v>0</v>
      </c>
      <c r="AP1478" s="10">
        <f>IF(ABS(U1478)&gt;1,O1478/U1478-1,"")</f>
        <v>0</v>
      </c>
      <c r="AQ1478" s="10">
        <f>IF(ABS(V1478)&gt;1,P1478/V1478-1,"")</f>
        <v>0</v>
      </c>
      <c r="AR1478" s="7" t="s">
        <v>48</v>
      </c>
      <c r="AS1478" s="7" t="s">
        <v>49</v>
      </c>
      <c r="AT1478" s="7" t="s">
        <v>49</v>
      </c>
      <c r="AU1478" s="7" t="s">
        <v>58</v>
      </c>
      <c r="AV1478" s="11" t="s">
        <v>762</v>
      </c>
    </row>
    <row r="1479" spans="1:48">
      <c r="A1479" s="7" t="s">
        <v>52</v>
      </c>
      <c r="B1479" s="7" t="s">
        <v>53</v>
      </c>
      <c r="C1479" s="7" t="s">
        <v>44</v>
      </c>
      <c r="D1479" s="7">
        <v>9999</v>
      </c>
      <c r="E1479" s="7" t="s">
        <v>1224</v>
      </c>
      <c r="F1479" s="7"/>
      <c r="G1479" s="7">
        <v>244</v>
      </c>
      <c r="H1479" s="7"/>
      <c r="I1479" s="7"/>
      <c r="J1479" s="7"/>
      <c r="K1479" s="8">
        <v>0</v>
      </c>
      <c r="L1479" s="8">
        <v>0</v>
      </c>
      <c r="M1479" s="8">
        <v>0</v>
      </c>
      <c r="N1479" s="9">
        <v>30413</v>
      </c>
      <c r="O1479" s="8">
        <v>6083</v>
      </c>
      <c r="P1479" s="9">
        <v>12925</v>
      </c>
      <c r="Q1479" s="8">
        <v>30413</v>
      </c>
      <c r="R1479" s="8">
        <v>6083</v>
      </c>
      <c r="S1479" s="8">
        <v>12925</v>
      </c>
      <c r="T1479" s="9">
        <v>0</v>
      </c>
      <c r="U1479" s="8">
        <v>0</v>
      </c>
      <c r="V1479" s="8">
        <v>0</v>
      </c>
      <c r="W1479" s="8">
        <v>0</v>
      </c>
      <c r="X1479" s="8">
        <v>0</v>
      </c>
      <c r="Y1479" s="8">
        <v>0</v>
      </c>
      <c r="Z1479" s="8">
        <v>0</v>
      </c>
      <c r="AA1479" s="8">
        <v>0</v>
      </c>
      <c r="AB1479" s="8">
        <v>0</v>
      </c>
      <c r="AC1479" s="8">
        <v>0</v>
      </c>
      <c r="AD1479" s="8">
        <v>0</v>
      </c>
      <c r="AE1479" s="8">
        <v>0</v>
      </c>
      <c r="AF1479" s="10">
        <f>IF(ABS(N1479)&gt;1,O1479/N1479,"")</f>
        <v>0</v>
      </c>
      <c r="AG1479" s="12">
        <f>IF(ABS(N1479)&gt;1,P1479/N1479,"")</f>
        <v>0</v>
      </c>
      <c r="AH1479" s="10">
        <f>IF(ABS(T1479)&gt;1,U1479/T1479,"")</f>
        <v>0</v>
      </c>
      <c r="AI1479" s="10">
        <f>IF(ABS(T1479)&gt;1,V1479/T1479,"")</f>
        <v>0</v>
      </c>
      <c r="AJ1479" s="12"/>
      <c r="AK1479" s="12"/>
      <c r="AL1479" s="12">
        <f>IF(ABS(T1479)&gt;1,N1479/T1479-1,"")</f>
        <v>0</v>
      </c>
      <c r="AM1479" s="10">
        <f>IF(ABS(W1479)&gt;1,Q1479/W1479-1,"")</f>
        <v>0</v>
      </c>
      <c r="AN1479" s="10">
        <f>IF(ABS(Z1479)&gt;1,N1479/Z1479-1,"")</f>
        <v>0</v>
      </c>
      <c r="AO1479" s="10">
        <f>IF(ABS(AC1479)&gt;1,Q1479/AC1479-1,"")</f>
        <v>0</v>
      </c>
      <c r="AP1479" s="10">
        <f>IF(ABS(U1479)&gt;1,O1479/U1479-1,"")</f>
        <v>0</v>
      </c>
      <c r="AQ1479" s="10">
        <f>IF(ABS(V1479)&gt;1,P1479/V1479-1,"")</f>
        <v>0</v>
      </c>
      <c r="AR1479" s="7" t="s">
        <v>48</v>
      </c>
      <c r="AS1479" s="7" t="s">
        <v>49</v>
      </c>
      <c r="AT1479" s="7" t="s">
        <v>58</v>
      </c>
      <c r="AU1479" s="7" t="s">
        <v>58</v>
      </c>
      <c r="AV1479" s="11" t="s">
        <v>1923</v>
      </c>
    </row>
    <row r="1480" spans="1:48">
      <c r="A1480" s="7" t="s">
        <v>52</v>
      </c>
      <c r="B1480" s="7" t="s">
        <v>63</v>
      </c>
      <c r="C1480" s="7" t="s">
        <v>92</v>
      </c>
      <c r="D1480" s="7">
        <v>268</v>
      </c>
      <c r="E1480" s="7" t="s">
        <v>265</v>
      </c>
      <c r="F1480" s="7" t="s">
        <v>176</v>
      </c>
      <c r="G1480" s="7">
        <v>86</v>
      </c>
      <c r="H1480" s="7">
        <v>1</v>
      </c>
      <c r="I1480" s="7"/>
      <c r="J1480" s="7"/>
      <c r="K1480" s="8">
        <v>30394.08</v>
      </c>
      <c r="L1480" s="8">
        <v>0</v>
      </c>
      <c r="M1480" s="8">
        <v>4559.110000000001</v>
      </c>
      <c r="N1480" s="8">
        <v>30394</v>
      </c>
      <c r="O1480" s="8">
        <v>0</v>
      </c>
      <c r="P1480" s="8">
        <v>4559</v>
      </c>
      <c r="Q1480" s="9">
        <v>-0.08000000000174623</v>
      </c>
      <c r="R1480" s="8">
        <v>0</v>
      </c>
      <c r="S1480" s="8">
        <v>-0.1100000000005821</v>
      </c>
      <c r="T1480" s="8">
        <v>29858.17213753189</v>
      </c>
      <c r="U1480" s="8">
        <v>0</v>
      </c>
      <c r="V1480" s="8">
        <v>4478.750403901176</v>
      </c>
      <c r="W1480" s="9">
        <v>0</v>
      </c>
      <c r="X1480" s="8">
        <v>0</v>
      </c>
      <c r="Y1480" s="8">
        <v>0</v>
      </c>
      <c r="Z1480" s="8">
        <v>20280.48</v>
      </c>
      <c r="AA1480" s="8">
        <v>0</v>
      </c>
      <c r="AB1480" s="8">
        <v>3042.08</v>
      </c>
      <c r="AC1480" s="8">
        <v>0</v>
      </c>
      <c r="AD1480" s="8">
        <v>0</v>
      </c>
      <c r="AE1480" s="8">
        <v>0</v>
      </c>
      <c r="AF1480" s="10">
        <f>IF(ABS(N1480)&gt;1,O1480/N1480,"")</f>
        <v>0</v>
      </c>
      <c r="AG1480" s="10">
        <f>IF(ABS(N1480)&gt;1,P1480/N1480,"")</f>
        <v>0</v>
      </c>
      <c r="AH1480" s="10">
        <f>IF(ABS(T1480)&gt;1,U1480/T1480,"")</f>
        <v>0</v>
      </c>
      <c r="AI1480" s="10">
        <f>IF(ABS(T1480)&gt;1,V1480/T1480,"")</f>
        <v>0</v>
      </c>
      <c r="AJ1480" s="10">
        <v>0.1825274222015334</v>
      </c>
      <c r="AK1480" s="10">
        <v>0.1398703906847215</v>
      </c>
      <c r="AL1480" s="10">
        <f>IF(ABS(T1480)&gt;1,N1480/T1480-1,"")</f>
        <v>0</v>
      </c>
      <c r="AM1480" s="10">
        <f>IF(ABS(W1480)&gt;1,Q1480/W1480-1,"")</f>
        <v>0</v>
      </c>
      <c r="AN1480" s="10">
        <f>IF(ABS(Z1480)&gt;1,N1480/Z1480-1,"")</f>
        <v>0</v>
      </c>
      <c r="AO1480" s="10">
        <f>IF(ABS(AC1480)&gt;1,Q1480/AC1480-1,"")</f>
        <v>0</v>
      </c>
      <c r="AP1480" s="10">
        <f>IF(ABS(U1480)&gt;1,O1480/U1480-1,"")</f>
        <v>0</v>
      </c>
      <c r="AQ1480" s="10">
        <f>IF(ABS(V1480)&gt;1,P1480/V1480-1,"")</f>
        <v>0</v>
      </c>
      <c r="AR1480" s="7" t="s">
        <v>48</v>
      </c>
      <c r="AS1480" s="7" t="s">
        <v>49</v>
      </c>
      <c r="AT1480" s="7" t="s">
        <v>49</v>
      </c>
      <c r="AU1480" s="7" t="s">
        <v>58</v>
      </c>
      <c r="AV1480" s="11" t="s">
        <v>829</v>
      </c>
    </row>
    <row r="1481" spans="1:48">
      <c r="A1481" s="7" t="s">
        <v>69</v>
      </c>
      <c r="B1481" s="7" t="s">
        <v>70</v>
      </c>
      <c r="C1481" s="7" t="s">
        <v>82</v>
      </c>
      <c r="D1481" s="7">
        <v>940</v>
      </c>
      <c r="E1481" s="7" t="s">
        <v>523</v>
      </c>
      <c r="F1481" s="7" t="s">
        <v>102</v>
      </c>
      <c r="G1481" s="7">
        <v>314</v>
      </c>
      <c r="H1481" s="7"/>
      <c r="I1481" s="7"/>
      <c r="J1481" s="7"/>
      <c r="K1481" s="8">
        <v>30390.29280928189</v>
      </c>
      <c r="L1481" s="8">
        <v>0</v>
      </c>
      <c r="M1481" s="8">
        <v>13675.63526490119</v>
      </c>
      <c r="N1481" s="9">
        <v>30390.29280928189</v>
      </c>
      <c r="O1481" s="8">
        <v>0</v>
      </c>
      <c r="P1481" s="9">
        <v>13675.63526490119</v>
      </c>
      <c r="Q1481" s="9">
        <v>0</v>
      </c>
      <c r="R1481" s="8">
        <v>0</v>
      </c>
      <c r="S1481" s="8">
        <v>0</v>
      </c>
      <c r="T1481" s="8">
        <v>165602.0873668499</v>
      </c>
      <c r="U1481" s="8">
        <v>1024895.418164709</v>
      </c>
      <c r="V1481" s="8">
        <v>452084.2363519089</v>
      </c>
      <c r="W1481" s="9">
        <v>4674.470845896867</v>
      </c>
      <c r="X1481" s="8">
        <v>41834.61206556376</v>
      </c>
      <c r="Y1481" s="8">
        <v>16284.8612878506</v>
      </c>
      <c r="Z1481" s="8">
        <v>35301.77196640686</v>
      </c>
      <c r="AA1481" s="8">
        <v>0</v>
      </c>
      <c r="AB1481" s="8">
        <v>73571.77967197671</v>
      </c>
      <c r="AC1481" s="8">
        <v>0</v>
      </c>
      <c r="AD1481" s="8">
        <v>0</v>
      </c>
      <c r="AE1481" s="8">
        <v>5743.749454821731</v>
      </c>
      <c r="AF1481" s="10">
        <f>IF(ABS(N1481)&gt;1,O1481/N1481,"")</f>
        <v>0</v>
      </c>
      <c r="AG1481" s="12">
        <f>IF(ABS(N1481)&gt;1,P1481/N1481,"")</f>
        <v>0</v>
      </c>
      <c r="AH1481" s="10">
        <f>IF(ABS(T1481)&gt;1,U1481/T1481,"")</f>
        <v>0</v>
      </c>
      <c r="AI1481" s="10">
        <f>IF(ABS(T1481)&gt;1,V1481/T1481,"")</f>
        <v>0</v>
      </c>
      <c r="AJ1481" s="10">
        <v>0.00558282608194343</v>
      </c>
      <c r="AK1481" s="10">
        <v>0.364393457430142</v>
      </c>
      <c r="AL1481" s="10">
        <f>IF(ABS(T1481)&gt;1,N1481/T1481-1,"")</f>
        <v>0</v>
      </c>
      <c r="AM1481" s="12">
        <f>IF(ABS(W1481)&gt;1,Q1481/W1481-1,"")</f>
        <v>0</v>
      </c>
      <c r="AN1481" s="10">
        <f>IF(ABS(Z1481)&gt;1,N1481/Z1481-1,"")</f>
        <v>0</v>
      </c>
      <c r="AO1481" s="10">
        <f>IF(ABS(AC1481)&gt;1,Q1481/AC1481-1,"")</f>
        <v>0</v>
      </c>
      <c r="AP1481" s="10">
        <f>IF(ABS(U1481)&gt;1,O1481/U1481-1,"")</f>
        <v>0</v>
      </c>
      <c r="AQ1481" s="10">
        <f>IF(ABS(V1481)&gt;1,P1481/V1481-1,"")</f>
        <v>0</v>
      </c>
      <c r="AR1481" s="7" t="s">
        <v>50</v>
      </c>
      <c r="AS1481" s="7" t="s">
        <v>49</v>
      </c>
      <c r="AT1481" s="7" t="s">
        <v>58</v>
      </c>
      <c r="AU1481" s="7" t="s">
        <v>58</v>
      </c>
      <c r="AV1481" s="11" t="s">
        <v>1924</v>
      </c>
    </row>
    <row r="1482" spans="1:48">
      <c r="A1482" s="7" t="s">
        <v>52</v>
      </c>
      <c r="B1482" s="7" t="s">
        <v>53</v>
      </c>
      <c r="C1482" s="7" t="s">
        <v>92</v>
      </c>
      <c r="D1482" s="7">
        <v>675</v>
      </c>
      <c r="E1482" s="7" t="s">
        <v>1925</v>
      </c>
      <c r="F1482" s="7" t="s">
        <v>196</v>
      </c>
      <c r="G1482" s="7">
        <v>294</v>
      </c>
      <c r="H1482" s="7">
        <v>1</v>
      </c>
      <c r="I1482" s="7"/>
      <c r="J1482" s="7"/>
      <c r="K1482" s="8">
        <v>30220.95019875638</v>
      </c>
      <c r="L1482" s="8">
        <v>0</v>
      </c>
      <c r="M1482" s="8">
        <v>4382.037780666167</v>
      </c>
      <c r="N1482" s="8">
        <v>30220.95019875638</v>
      </c>
      <c r="O1482" s="8">
        <v>0</v>
      </c>
      <c r="P1482" s="8">
        <v>4382.037780666167</v>
      </c>
      <c r="Q1482" s="9">
        <v>0</v>
      </c>
      <c r="R1482" s="8">
        <v>0</v>
      </c>
      <c r="S1482" s="8">
        <v>0</v>
      </c>
      <c r="T1482" s="8">
        <v>16414.65590579991</v>
      </c>
      <c r="U1482" s="8">
        <v>3042.712956046762</v>
      </c>
      <c r="V1482" s="8">
        <v>2028.625312362235</v>
      </c>
      <c r="W1482" s="9">
        <v>361.2468327273745</v>
      </c>
      <c r="X1482" s="8">
        <v>0</v>
      </c>
      <c r="Y1482" s="8">
        <v>34.29246529676031</v>
      </c>
      <c r="Z1482" s="8">
        <v>15296.99133358491</v>
      </c>
      <c r="AA1482" s="8">
        <v>9500.350420116652</v>
      </c>
      <c r="AB1482" s="8">
        <v>1953.411124587055</v>
      </c>
      <c r="AC1482" s="8">
        <v>0</v>
      </c>
      <c r="AD1482" s="8">
        <v>0</v>
      </c>
      <c r="AE1482" s="8">
        <v>0</v>
      </c>
      <c r="AF1482" s="10">
        <f>IF(ABS(N1482)&gt;1,O1482/N1482,"")</f>
        <v>0</v>
      </c>
      <c r="AG1482" s="10">
        <f>IF(ABS(N1482)&gt;1,P1482/N1482,"")</f>
        <v>0</v>
      </c>
      <c r="AH1482" s="10">
        <f>IF(ABS(T1482)&gt;1,U1482/T1482,"")</f>
        <v>0</v>
      </c>
      <c r="AI1482" s="10">
        <f>IF(ABS(T1482)&gt;1,V1482/T1482,"")</f>
        <v>0</v>
      </c>
      <c r="AJ1482" s="10">
        <v>0.233641812027194</v>
      </c>
      <c r="AK1482" s="10">
        <v>0.1330329914890887</v>
      </c>
      <c r="AL1482" s="10">
        <f>IF(ABS(T1482)&gt;1,N1482/T1482-1,"")</f>
        <v>0</v>
      </c>
      <c r="AM1482" s="12">
        <f>IF(ABS(W1482)&gt;1,Q1482/W1482-1,"")</f>
        <v>0</v>
      </c>
      <c r="AN1482" s="10">
        <f>IF(ABS(Z1482)&gt;1,N1482/Z1482-1,"")</f>
        <v>0</v>
      </c>
      <c r="AO1482" s="10">
        <f>IF(ABS(AC1482)&gt;1,Q1482/AC1482-1,"")</f>
        <v>0</v>
      </c>
      <c r="AP1482" s="10">
        <f>IF(ABS(U1482)&gt;1,O1482/U1482-1,"")</f>
        <v>0</v>
      </c>
      <c r="AQ1482" s="10">
        <f>IF(ABS(V1482)&gt;1,P1482/V1482-1,"")</f>
        <v>0</v>
      </c>
      <c r="AR1482" s="7" t="s">
        <v>50</v>
      </c>
      <c r="AS1482" s="7" t="s">
        <v>49</v>
      </c>
      <c r="AT1482" s="7" t="s">
        <v>49</v>
      </c>
      <c r="AU1482" s="7" t="s">
        <v>58</v>
      </c>
      <c r="AV1482" s="11" t="s">
        <v>1926</v>
      </c>
    </row>
    <row r="1483" spans="1:48">
      <c r="A1483" s="7" t="s">
        <v>52</v>
      </c>
      <c r="B1483" s="7" t="s">
        <v>63</v>
      </c>
      <c r="C1483" s="7" t="s">
        <v>92</v>
      </c>
      <c r="D1483" s="7">
        <v>513</v>
      </c>
      <c r="E1483" s="7" t="s">
        <v>692</v>
      </c>
      <c r="F1483" s="7" t="s">
        <v>441</v>
      </c>
      <c r="G1483" s="7">
        <v>203</v>
      </c>
      <c r="H1483" s="7">
        <v>4</v>
      </c>
      <c r="I1483" s="7"/>
      <c r="J1483" s="7"/>
      <c r="K1483" s="8">
        <v>30173.57</v>
      </c>
      <c r="L1483" s="8">
        <v>0</v>
      </c>
      <c r="M1483" s="8">
        <v>3017.36</v>
      </c>
      <c r="N1483" s="9">
        <v>30174</v>
      </c>
      <c r="O1483" s="8">
        <v>0</v>
      </c>
      <c r="P1483" s="8">
        <v>3017</v>
      </c>
      <c r="Q1483" s="8">
        <v>0.430000000000291</v>
      </c>
      <c r="R1483" s="8">
        <v>0</v>
      </c>
      <c r="S1483" s="8">
        <v>-0.3600000000001273</v>
      </c>
      <c r="T1483" s="9">
        <v>0</v>
      </c>
      <c r="U1483" s="8">
        <v>0</v>
      </c>
      <c r="V1483" s="8">
        <v>0</v>
      </c>
      <c r="W1483" s="8">
        <v>0</v>
      </c>
      <c r="X1483" s="8">
        <v>0</v>
      </c>
      <c r="Y1483" s="8">
        <v>0</v>
      </c>
      <c r="Z1483" s="8">
        <v>22532.65</v>
      </c>
      <c r="AA1483" s="8">
        <v>0</v>
      </c>
      <c r="AB1483" s="8">
        <v>2253.27</v>
      </c>
      <c r="AC1483" s="8">
        <v>0</v>
      </c>
      <c r="AD1483" s="8">
        <v>0</v>
      </c>
      <c r="AE1483" s="8">
        <v>0</v>
      </c>
      <c r="AF1483" s="10">
        <f>IF(ABS(N1483)&gt;1,O1483/N1483,"")</f>
        <v>0</v>
      </c>
      <c r="AG1483" s="10">
        <f>IF(ABS(N1483)&gt;1,P1483/N1483,"")</f>
        <v>0</v>
      </c>
      <c r="AH1483" s="10">
        <f>IF(ABS(T1483)&gt;1,U1483/T1483,"")</f>
        <v>0</v>
      </c>
      <c r="AI1483" s="10">
        <f>IF(ABS(T1483)&gt;1,V1483/T1483,"")</f>
        <v>0</v>
      </c>
      <c r="AJ1483" s="10">
        <v>0</v>
      </c>
      <c r="AK1483" s="10">
        <v>0.1000008662379553</v>
      </c>
      <c r="AL1483" s="12">
        <f>IF(ABS(T1483)&gt;1,N1483/T1483-1,"")</f>
        <v>0</v>
      </c>
      <c r="AM1483" s="10">
        <f>IF(ABS(W1483)&gt;1,Q1483/W1483-1,"")</f>
        <v>0</v>
      </c>
      <c r="AN1483" s="10">
        <f>IF(ABS(Z1483)&gt;1,N1483/Z1483-1,"")</f>
        <v>0</v>
      </c>
      <c r="AO1483" s="10">
        <f>IF(ABS(AC1483)&gt;1,Q1483/AC1483-1,"")</f>
        <v>0</v>
      </c>
      <c r="AP1483" s="10">
        <f>IF(ABS(U1483)&gt;1,O1483/U1483-1,"")</f>
        <v>0</v>
      </c>
      <c r="AQ1483" s="10">
        <f>IF(ABS(V1483)&gt;1,P1483/V1483-1,"")</f>
        <v>0</v>
      </c>
      <c r="AR1483" s="7" t="s">
        <v>48</v>
      </c>
      <c r="AS1483" s="7" t="s">
        <v>49</v>
      </c>
      <c r="AT1483" s="7" t="s">
        <v>49</v>
      </c>
      <c r="AU1483" s="7" t="s">
        <v>58</v>
      </c>
      <c r="AV1483" s="11" t="s">
        <v>1927</v>
      </c>
    </row>
    <row r="1484" spans="1:48">
      <c r="A1484" s="7" t="s">
        <v>52</v>
      </c>
      <c r="B1484" s="7" t="s">
        <v>63</v>
      </c>
      <c r="C1484" s="7" t="s">
        <v>92</v>
      </c>
      <c r="D1484" s="7">
        <v>485</v>
      </c>
      <c r="E1484" s="7" t="s">
        <v>118</v>
      </c>
      <c r="F1484" s="7" t="s">
        <v>119</v>
      </c>
      <c r="G1484" s="7">
        <v>75</v>
      </c>
      <c r="H1484" s="7">
        <v>7</v>
      </c>
      <c r="I1484" s="7"/>
      <c r="J1484" s="7"/>
      <c r="K1484" s="8">
        <v>30150.72696244271</v>
      </c>
      <c r="L1484" s="8">
        <v>0</v>
      </c>
      <c r="M1484" s="8">
        <v>3829.142450681769</v>
      </c>
      <c r="N1484" s="8">
        <v>30151</v>
      </c>
      <c r="O1484" s="8">
        <v>0</v>
      </c>
      <c r="P1484" s="8">
        <v>3829</v>
      </c>
      <c r="Q1484" s="9">
        <v>0.2730375572900812</v>
      </c>
      <c r="R1484" s="8">
        <v>0</v>
      </c>
      <c r="S1484" s="8">
        <v>-0.142450681768878</v>
      </c>
      <c r="T1484" s="8">
        <v>32265.25299418143</v>
      </c>
      <c r="U1484" s="8">
        <v>0</v>
      </c>
      <c r="V1484" s="8">
        <v>4097.665941248439</v>
      </c>
      <c r="W1484" s="9">
        <v>8064.66</v>
      </c>
      <c r="X1484" s="8">
        <v>0</v>
      </c>
      <c r="Y1484" s="8">
        <v>1024.21</v>
      </c>
      <c r="Z1484" s="8">
        <v>28112.98115491382</v>
      </c>
      <c r="AA1484" s="8">
        <v>0</v>
      </c>
      <c r="AB1484" s="8">
        <v>3570.348646298416</v>
      </c>
      <c r="AC1484" s="8">
        <v>-8949.359898721968</v>
      </c>
      <c r="AD1484" s="8">
        <v>0</v>
      </c>
      <c r="AE1484" s="8">
        <v>-1136.56866751333</v>
      </c>
      <c r="AF1484" s="10">
        <f>IF(ABS(N1484)&gt;1,O1484/N1484,"")</f>
        <v>0</v>
      </c>
      <c r="AG1484" s="10">
        <f>IF(ABS(N1484)&gt;1,P1484/N1484,"")</f>
        <v>0</v>
      </c>
      <c r="AH1484" s="10">
        <f>IF(ABS(T1484)&gt;1,U1484/T1484,"")</f>
        <v>0</v>
      </c>
      <c r="AI1484" s="10">
        <f>IF(ABS(T1484)&gt;1,V1484/T1484,"")</f>
        <v>0</v>
      </c>
      <c r="AJ1484" s="10">
        <v>0</v>
      </c>
      <c r="AK1484" s="10">
        <v>0.1270000005752536</v>
      </c>
      <c r="AL1484" s="10">
        <f>IF(ABS(T1484)&gt;1,N1484/T1484-1,"")</f>
        <v>0</v>
      </c>
      <c r="AM1484" s="12">
        <f>IF(ABS(W1484)&gt;1,Q1484/W1484-1,"")</f>
        <v>0</v>
      </c>
      <c r="AN1484" s="10">
        <f>IF(ABS(Z1484)&gt;1,N1484/Z1484-1,"")</f>
        <v>0</v>
      </c>
      <c r="AO1484" s="10">
        <f>IF(ABS(AC1484)&gt;1,Q1484/AC1484-1,"")</f>
        <v>0</v>
      </c>
      <c r="AP1484" s="10">
        <f>IF(ABS(U1484)&gt;1,O1484/U1484-1,"")</f>
        <v>0</v>
      </c>
      <c r="AQ1484" s="10">
        <f>IF(ABS(V1484)&gt;1,P1484/V1484-1,"")</f>
        <v>0</v>
      </c>
      <c r="AR1484" s="7" t="s">
        <v>50</v>
      </c>
      <c r="AS1484" s="7" t="s">
        <v>49</v>
      </c>
      <c r="AT1484" s="7" t="s">
        <v>49</v>
      </c>
      <c r="AU1484" s="7" t="s">
        <v>58</v>
      </c>
      <c r="AV1484" s="11" t="s">
        <v>1928</v>
      </c>
    </row>
    <row r="1485" spans="1:48">
      <c r="A1485" s="7" t="s">
        <v>69</v>
      </c>
      <c r="B1485" s="7" t="s">
        <v>91</v>
      </c>
      <c r="C1485" s="7" t="s">
        <v>82</v>
      </c>
      <c r="D1485" s="7">
        <v>0</v>
      </c>
      <c r="E1485" s="7" t="s">
        <v>555</v>
      </c>
      <c r="F1485" s="7" t="s">
        <v>65</v>
      </c>
      <c r="G1485" s="7"/>
      <c r="H1485" s="7">
        <v>28</v>
      </c>
      <c r="I1485" s="7"/>
      <c r="J1485" s="7">
        <v>2025</v>
      </c>
      <c r="K1485" s="8">
        <v>23153.13376447006</v>
      </c>
      <c r="L1485" s="8">
        <v>0</v>
      </c>
      <c r="M1485" s="8">
        <v>0</v>
      </c>
      <c r="N1485" s="8">
        <v>30099.07389381108</v>
      </c>
      <c r="O1485" s="8">
        <v>0</v>
      </c>
      <c r="P1485" s="8">
        <v>0</v>
      </c>
      <c r="Q1485" s="9">
        <v>6945.940129341019</v>
      </c>
      <c r="R1485" s="8">
        <v>0</v>
      </c>
      <c r="S1485" s="8">
        <v>0</v>
      </c>
      <c r="T1485" s="8">
        <v>9591.85151426107</v>
      </c>
      <c r="U1485" s="8">
        <v>7411.970349147902</v>
      </c>
      <c r="V1485" s="8">
        <v>0</v>
      </c>
      <c r="W1485" s="9">
        <v>5756.191514261071</v>
      </c>
      <c r="X1485" s="8">
        <v>4431.63354912907</v>
      </c>
      <c r="Y1485" s="8">
        <v>0</v>
      </c>
      <c r="Z1485" s="8">
        <v>48270.8420425419</v>
      </c>
      <c r="AA1485" s="8">
        <v>0</v>
      </c>
      <c r="AB1485" s="8">
        <v>1046.479034955337</v>
      </c>
      <c r="AC1485" s="8">
        <v>28934.86932753008</v>
      </c>
      <c r="AD1485" s="8">
        <v>0</v>
      </c>
      <c r="AE1485" s="8">
        <v>0</v>
      </c>
      <c r="AF1485" s="10">
        <f>IF(ABS(N1485)&gt;1,O1485/N1485,"")</f>
        <v>0</v>
      </c>
      <c r="AG1485" s="10">
        <f>IF(ABS(N1485)&gt;1,P1485/N1485,"")</f>
        <v>0</v>
      </c>
      <c r="AH1485" s="10">
        <f>IF(ABS(T1485)&gt;1,U1485/T1485,"")</f>
        <v>0</v>
      </c>
      <c r="AI1485" s="10">
        <f>IF(ABS(T1485)&gt;1,V1485/T1485,"")</f>
        <v>0</v>
      </c>
      <c r="AJ1485" s="10">
        <v>0.2371303509135556</v>
      </c>
      <c r="AK1485" s="10">
        <v>0.05994746873882914</v>
      </c>
      <c r="AL1485" s="10">
        <f>IF(ABS(T1485)&gt;1,N1485/T1485-1,"")</f>
        <v>0</v>
      </c>
      <c r="AM1485" s="12">
        <f>IF(ABS(W1485)&gt;1,Q1485/W1485-1,"")</f>
        <v>0</v>
      </c>
      <c r="AN1485" s="10">
        <f>IF(ABS(Z1485)&gt;1,N1485/Z1485-1,"")</f>
        <v>0</v>
      </c>
      <c r="AO1485" s="10">
        <f>IF(ABS(AC1485)&gt;1,Q1485/AC1485-1,"")</f>
        <v>0</v>
      </c>
      <c r="AP1485" s="10">
        <f>IF(ABS(U1485)&gt;1,O1485/U1485-1,"")</f>
        <v>0</v>
      </c>
      <c r="AQ1485" s="10">
        <f>IF(ABS(V1485)&gt;1,P1485/V1485-1,"")</f>
        <v>0</v>
      </c>
      <c r="AR1485" s="7" t="s">
        <v>58</v>
      </c>
      <c r="AS1485" s="7" t="s">
        <v>49</v>
      </c>
      <c r="AT1485" s="7" t="s">
        <v>49</v>
      </c>
      <c r="AU1485" s="7" t="s">
        <v>58</v>
      </c>
      <c r="AV1485" s="11" t="s">
        <v>1929</v>
      </c>
    </row>
    <row r="1486" spans="1:48">
      <c r="A1486" s="7" t="s">
        <v>42</v>
      </c>
      <c r="B1486" s="7" t="s">
        <v>43</v>
      </c>
      <c r="C1486" s="7" t="s">
        <v>44</v>
      </c>
      <c r="D1486" s="7">
        <v>1065</v>
      </c>
      <c r="E1486" s="7" t="s">
        <v>537</v>
      </c>
      <c r="F1486" s="7" t="s">
        <v>538</v>
      </c>
      <c r="G1486" s="7">
        <v>10</v>
      </c>
      <c r="H1486" s="7"/>
      <c r="I1486" s="7" t="s">
        <v>1160</v>
      </c>
      <c r="J1486" s="7">
        <v>2024</v>
      </c>
      <c r="K1486" s="8">
        <v>27841.63</v>
      </c>
      <c r="L1486" s="8">
        <v>0</v>
      </c>
      <c r="M1486" s="8">
        <v>9605.360000000001</v>
      </c>
      <c r="N1486" s="9">
        <v>30081.15</v>
      </c>
      <c r="O1486" s="8">
        <v>16544.6325</v>
      </c>
      <c r="P1486" s="8">
        <v>10528.4025</v>
      </c>
      <c r="Q1486" s="8">
        <v>2239.52</v>
      </c>
      <c r="R1486" s="8">
        <v>16544.6325</v>
      </c>
      <c r="S1486" s="8">
        <v>923.0424999999977</v>
      </c>
      <c r="T1486" s="9">
        <v>0</v>
      </c>
      <c r="U1486" s="8">
        <v>0</v>
      </c>
      <c r="V1486" s="8">
        <v>0</v>
      </c>
      <c r="W1486" s="8">
        <v>0</v>
      </c>
      <c r="X1486" s="8">
        <v>0</v>
      </c>
      <c r="Y1486" s="8">
        <v>0</v>
      </c>
      <c r="Z1486" s="8">
        <v>0</v>
      </c>
      <c r="AA1486" s="8">
        <v>0</v>
      </c>
      <c r="AB1486" s="8">
        <v>0</v>
      </c>
      <c r="AC1486" s="8">
        <v>0</v>
      </c>
      <c r="AD1486" s="8">
        <v>0</v>
      </c>
      <c r="AE1486" s="8">
        <v>0</v>
      </c>
      <c r="AF1486" s="10">
        <f>IF(ABS(N1486)&gt;1,O1486/N1486,"")</f>
        <v>0</v>
      </c>
      <c r="AG1486" s="10">
        <f>IF(ABS(N1486)&gt;1,P1486/N1486,"")</f>
        <v>0</v>
      </c>
      <c r="AH1486" s="10">
        <f>IF(ABS(T1486)&gt;1,U1486/T1486,"")</f>
        <v>0</v>
      </c>
      <c r="AI1486" s="10">
        <f>IF(ABS(T1486)&gt;1,V1486/T1486,"")</f>
        <v>0</v>
      </c>
      <c r="AJ1486" s="12"/>
      <c r="AK1486" s="12"/>
      <c r="AL1486" s="12">
        <f>IF(ABS(T1486)&gt;1,N1486/T1486-1,"")</f>
        <v>0</v>
      </c>
      <c r="AM1486" s="10">
        <f>IF(ABS(W1486)&gt;1,Q1486/W1486-1,"")</f>
        <v>0</v>
      </c>
      <c r="AN1486" s="10">
        <f>IF(ABS(Z1486)&gt;1,N1486/Z1486-1,"")</f>
        <v>0</v>
      </c>
      <c r="AO1486" s="10">
        <f>IF(ABS(AC1486)&gt;1,Q1486/AC1486-1,"")</f>
        <v>0</v>
      </c>
      <c r="AP1486" s="10">
        <f>IF(ABS(U1486)&gt;1,O1486/U1486-1,"")</f>
        <v>0</v>
      </c>
      <c r="AQ1486" s="10">
        <f>IF(ABS(V1486)&gt;1,P1486/V1486-1,"")</f>
        <v>0</v>
      </c>
      <c r="AR1486" s="7" t="s">
        <v>48</v>
      </c>
      <c r="AS1486" s="7" t="s">
        <v>49</v>
      </c>
      <c r="AT1486" s="7" t="s">
        <v>49</v>
      </c>
      <c r="AU1486" s="7" t="s">
        <v>58</v>
      </c>
      <c r="AV1486" s="11" t="s">
        <v>1930</v>
      </c>
    </row>
    <row r="1487" spans="1:48">
      <c r="A1487" s="7" t="s">
        <v>52</v>
      </c>
      <c r="B1487" s="7" t="s">
        <v>53</v>
      </c>
      <c r="C1487" s="7" t="s">
        <v>44</v>
      </c>
      <c r="D1487" s="7">
        <v>269</v>
      </c>
      <c r="E1487" s="7" t="s">
        <v>1485</v>
      </c>
      <c r="F1487" s="7" t="s">
        <v>55</v>
      </c>
      <c r="G1487" s="7">
        <v>0</v>
      </c>
      <c r="H1487" s="7">
        <v>4</v>
      </c>
      <c r="I1487" s="7"/>
      <c r="J1487" s="7"/>
      <c r="K1487" s="8">
        <v>30080.36</v>
      </c>
      <c r="L1487" s="8">
        <v>23234.41</v>
      </c>
      <c r="M1487" s="8">
        <v>7499.23</v>
      </c>
      <c r="N1487" s="8">
        <v>30080</v>
      </c>
      <c r="O1487" s="8">
        <v>23234</v>
      </c>
      <c r="P1487" s="8">
        <v>7499</v>
      </c>
      <c r="Q1487" s="9">
        <v>-0.3600000000005821</v>
      </c>
      <c r="R1487" s="8">
        <v>-0.4099999999998545</v>
      </c>
      <c r="S1487" s="8">
        <v>-0.2300000000004729</v>
      </c>
      <c r="T1487" s="8">
        <v>73298.37297310588</v>
      </c>
      <c r="U1487" s="8">
        <v>25701.36744409766</v>
      </c>
      <c r="V1487" s="8">
        <v>17278.28894757493</v>
      </c>
      <c r="W1487" s="9">
        <v>52827.24478602933</v>
      </c>
      <c r="X1487" s="8">
        <v>24101.27836218265</v>
      </c>
      <c r="Y1487" s="8">
        <v>11227.33142170433</v>
      </c>
      <c r="Z1487" s="8">
        <v>81495.27</v>
      </c>
      <c r="AA1487" s="8">
        <v>85155.76000000001</v>
      </c>
      <c r="AB1487" s="8">
        <v>20524.65</v>
      </c>
      <c r="AC1487" s="8">
        <v>60181.89</v>
      </c>
      <c r="AD1487" s="8">
        <v>45992.34</v>
      </c>
      <c r="AE1487" s="8">
        <v>16276.8</v>
      </c>
      <c r="AF1487" s="10">
        <f>IF(ABS(N1487)&gt;1,O1487/N1487,"")</f>
        <v>0</v>
      </c>
      <c r="AG1487" s="10">
        <f>IF(ABS(N1487)&gt;1,P1487/N1487,"")</f>
        <v>0</v>
      </c>
      <c r="AH1487" s="10">
        <f>IF(ABS(T1487)&gt;1,U1487/T1487,"")</f>
        <v>0</v>
      </c>
      <c r="AI1487" s="10">
        <f>IF(ABS(T1487)&gt;1,V1487/T1487,"")</f>
        <v>0</v>
      </c>
      <c r="AJ1487" s="10">
        <v>1.298767011077124</v>
      </c>
      <c r="AK1487" s="10">
        <v>0.2570475269606419</v>
      </c>
      <c r="AL1487" s="10">
        <f>IF(ABS(T1487)&gt;1,N1487/T1487-1,"")</f>
        <v>0</v>
      </c>
      <c r="AM1487" s="12">
        <f>IF(ABS(W1487)&gt;1,Q1487/W1487-1,"")</f>
        <v>0</v>
      </c>
      <c r="AN1487" s="10">
        <f>IF(ABS(Z1487)&gt;1,N1487/Z1487-1,"")</f>
        <v>0</v>
      </c>
      <c r="AO1487" s="10">
        <f>IF(ABS(AC1487)&gt;1,Q1487/AC1487-1,"")</f>
        <v>0</v>
      </c>
      <c r="AP1487" s="10">
        <f>IF(ABS(U1487)&gt;1,O1487/U1487-1,"")</f>
        <v>0</v>
      </c>
      <c r="AQ1487" s="10">
        <f>IF(ABS(V1487)&gt;1,P1487/V1487-1,"")</f>
        <v>0</v>
      </c>
      <c r="AR1487" s="7" t="s">
        <v>50</v>
      </c>
      <c r="AS1487" s="7" t="s">
        <v>49</v>
      </c>
      <c r="AT1487" s="7" t="s">
        <v>49</v>
      </c>
      <c r="AU1487" s="7" t="s">
        <v>58</v>
      </c>
      <c r="AV1487" s="11" t="s">
        <v>1931</v>
      </c>
    </row>
    <row r="1488" spans="1:48">
      <c r="A1488" s="7" t="s">
        <v>52</v>
      </c>
      <c r="B1488" s="7" t="s">
        <v>53</v>
      </c>
      <c r="C1488" s="7" t="s">
        <v>44</v>
      </c>
      <c r="D1488" s="7">
        <v>155</v>
      </c>
      <c r="E1488" s="7" t="s">
        <v>1660</v>
      </c>
      <c r="F1488" s="7" t="s">
        <v>74</v>
      </c>
      <c r="G1488" s="7">
        <v>238</v>
      </c>
      <c r="H1488" s="7">
        <v>1</v>
      </c>
      <c r="I1488" s="7"/>
      <c r="J1488" s="7"/>
      <c r="K1488" s="8">
        <v>27151.03747118615</v>
      </c>
      <c r="L1488" s="8">
        <v>9218.44330190986</v>
      </c>
      <c r="M1488" s="8">
        <v>5565.954653203314</v>
      </c>
      <c r="N1488" s="8">
        <v>30000</v>
      </c>
      <c r="O1488" s="8">
        <v>10185.73597236518</v>
      </c>
      <c r="P1488" s="8">
        <v>6149.991129189974</v>
      </c>
      <c r="Q1488" s="9">
        <v>2848.962528813852</v>
      </c>
      <c r="R1488" s="8">
        <v>967.2926704553247</v>
      </c>
      <c r="S1488" s="8">
        <v>584.0364759866607</v>
      </c>
      <c r="T1488" s="8">
        <v>110006.37</v>
      </c>
      <c r="U1488" s="8">
        <v>26521.81565618713</v>
      </c>
      <c r="V1488" s="8">
        <v>22569.9</v>
      </c>
      <c r="W1488" s="9">
        <v>0</v>
      </c>
      <c r="X1488" s="8">
        <v>0</v>
      </c>
      <c r="Y1488" s="8">
        <v>0</v>
      </c>
      <c r="Z1488" s="8">
        <v>124304.7318306323</v>
      </c>
      <c r="AA1488" s="8">
        <v>24144.32832079984</v>
      </c>
      <c r="AB1488" s="8">
        <v>25482.47689574875</v>
      </c>
      <c r="AC1488" s="8">
        <v>58603.59254099844</v>
      </c>
      <c r="AD1488" s="8">
        <v>7816.968748239671</v>
      </c>
      <c r="AE1488" s="8">
        <v>12013.73612360062</v>
      </c>
      <c r="AF1488" s="10">
        <f>IF(ABS(N1488)&gt;1,O1488/N1488,"")</f>
        <v>0</v>
      </c>
      <c r="AG1488" s="10">
        <f>IF(ABS(N1488)&gt;1,P1488/N1488,"")</f>
        <v>0</v>
      </c>
      <c r="AH1488" s="10">
        <f>IF(ABS(T1488)&gt;1,U1488/T1488,"")</f>
        <v>0</v>
      </c>
      <c r="AI1488" s="10">
        <f>IF(ABS(T1488)&gt;1,V1488/T1488,"")</f>
        <v>0</v>
      </c>
      <c r="AJ1488" s="10">
        <v>0.2193043487894162</v>
      </c>
      <c r="AK1488" s="10">
        <v>0.398064978651354</v>
      </c>
      <c r="AL1488" s="10">
        <f>IF(ABS(T1488)&gt;1,N1488/T1488-1,"")</f>
        <v>0</v>
      </c>
      <c r="AM1488" s="10">
        <f>IF(ABS(W1488)&gt;1,Q1488/W1488-1,"")</f>
        <v>0</v>
      </c>
      <c r="AN1488" s="10">
        <f>IF(ABS(Z1488)&gt;1,N1488/Z1488-1,"")</f>
        <v>0</v>
      </c>
      <c r="AO1488" s="10">
        <f>IF(ABS(AC1488)&gt;1,Q1488/AC1488-1,"")</f>
        <v>0</v>
      </c>
      <c r="AP1488" s="10">
        <f>IF(ABS(U1488)&gt;1,O1488/U1488-1,"")</f>
        <v>0</v>
      </c>
      <c r="AQ1488" s="10">
        <f>IF(ABS(V1488)&gt;1,P1488/V1488-1,"")</f>
        <v>0</v>
      </c>
      <c r="AR1488" s="7" t="s">
        <v>48</v>
      </c>
      <c r="AS1488" s="7" t="s">
        <v>49</v>
      </c>
      <c r="AT1488" s="7" t="s">
        <v>49</v>
      </c>
      <c r="AU1488" s="7" t="s">
        <v>58</v>
      </c>
      <c r="AV1488" s="11" t="s">
        <v>1932</v>
      </c>
    </row>
    <row r="1489" spans="1:48">
      <c r="A1489" s="7" t="s">
        <v>52</v>
      </c>
      <c r="B1489" s="7" t="s">
        <v>53</v>
      </c>
      <c r="C1489" s="7" t="s">
        <v>92</v>
      </c>
      <c r="D1489" s="7">
        <v>342</v>
      </c>
      <c r="E1489" s="7" t="s">
        <v>1933</v>
      </c>
      <c r="F1489" s="7" t="s">
        <v>196</v>
      </c>
      <c r="G1489" s="7">
        <v>0</v>
      </c>
      <c r="H1489" s="7">
        <v>1</v>
      </c>
      <c r="I1489" s="7"/>
      <c r="J1489" s="7"/>
      <c r="K1489" s="8">
        <v>-44856.60110689285</v>
      </c>
      <c r="L1489" s="8">
        <v>0</v>
      </c>
      <c r="M1489" s="8">
        <v>-2018.547049810178</v>
      </c>
      <c r="N1489" s="8">
        <v>30000</v>
      </c>
      <c r="O1489" s="8">
        <v>0</v>
      </c>
      <c r="P1489" s="8">
        <v>4350</v>
      </c>
      <c r="Q1489" s="9">
        <v>74856.60110689285</v>
      </c>
      <c r="R1489" s="8">
        <v>0</v>
      </c>
      <c r="S1489" s="8">
        <v>6368.547049810179</v>
      </c>
      <c r="T1489" s="8">
        <v>30049.31395451608</v>
      </c>
      <c r="U1489" s="8">
        <v>5605.2841180066</v>
      </c>
      <c r="V1489" s="8">
        <v>1352.235921927994</v>
      </c>
      <c r="W1489" s="9">
        <v>29219.8266166859</v>
      </c>
      <c r="X1489" s="8">
        <v>0</v>
      </c>
      <c r="Y1489" s="8">
        <v>1314.90279726602</v>
      </c>
      <c r="Z1489" s="8">
        <v>37176.99283084674</v>
      </c>
      <c r="AA1489" s="8">
        <v>0</v>
      </c>
      <c r="AB1489" s="8">
        <v>1672.964677388103</v>
      </c>
      <c r="AC1489" s="8">
        <v>37176.99283084674</v>
      </c>
      <c r="AD1489" s="8">
        <v>0</v>
      </c>
      <c r="AE1489" s="8">
        <v>1672.964677388103</v>
      </c>
      <c r="AF1489" s="10">
        <f>IF(ABS(N1489)&gt;1,O1489/N1489,"")</f>
        <v>0</v>
      </c>
      <c r="AG1489" s="10">
        <f>IF(ABS(N1489)&gt;1,P1489/N1489,"")</f>
        <v>0</v>
      </c>
      <c r="AH1489" s="10">
        <f>IF(ABS(T1489)&gt;1,U1489/T1489,"")</f>
        <v>0</v>
      </c>
      <c r="AI1489" s="10">
        <f>IF(ABS(T1489)&gt;1,V1489/T1489,"")</f>
        <v>0</v>
      </c>
      <c r="AJ1489" s="10">
        <v>0.01750590473316701</v>
      </c>
      <c r="AK1489" s="10">
        <v>0.04500000002038618</v>
      </c>
      <c r="AL1489" s="10">
        <f>IF(ABS(T1489)&gt;1,N1489/T1489-1,"")</f>
        <v>0</v>
      </c>
      <c r="AM1489" s="12">
        <f>IF(ABS(W1489)&gt;1,Q1489/W1489-1,"")</f>
        <v>0</v>
      </c>
      <c r="AN1489" s="10">
        <f>IF(ABS(Z1489)&gt;1,N1489/Z1489-1,"")</f>
        <v>0</v>
      </c>
      <c r="AO1489" s="10">
        <f>IF(ABS(AC1489)&gt;1,Q1489/AC1489-1,"")</f>
        <v>0</v>
      </c>
      <c r="AP1489" s="10">
        <f>IF(ABS(U1489)&gt;1,O1489/U1489-1,"")</f>
        <v>0</v>
      </c>
      <c r="AQ1489" s="10">
        <f>IF(ABS(V1489)&gt;1,P1489/V1489-1,"")</f>
        <v>0</v>
      </c>
      <c r="AR1489" s="7" t="s">
        <v>50</v>
      </c>
      <c r="AS1489" s="7" t="s">
        <v>49</v>
      </c>
      <c r="AT1489" s="7" t="s">
        <v>49</v>
      </c>
      <c r="AU1489" s="7" t="s">
        <v>58</v>
      </c>
      <c r="AV1489" s="11" t="s">
        <v>1934</v>
      </c>
    </row>
    <row r="1490" spans="1:48">
      <c r="A1490" s="7" t="s">
        <v>52</v>
      </c>
      <c r="B1490" s="7" t="s">
        <v>53</v>
      </c>
      <c r="C1490" s="7" t="s">
        <v>92</v>
      </c>
      <c r="D1490" s="7">
        <v>137</v>
      </c>
      <c r="E1490" s="7" t="s">
        <v>101</v>
      </c>
      <c r="F1490" s="7" t="s">
        <v>102</v>
      </c>
      <c r="G1490" s="7">
        <v>120</v>
      </c>
      <c r="H1490" s="7">
        <v>5</v>
      </c>
      <c r="I1490" s="7"/>
      <c r="J1490" s="7"/>
      <c r="K1490" s="8">
        <v>30000</v>
      </c>
      <c r="L1490" s="8">
        <v>0</v>
      </c>
      <c r="M1490" s="8">
        <v>3000</v>
      </c>
      <c r="N1490" s="8">
        <v>30000</v>
      </c>
      <c r="O1490" s="8">
        <v>0</v>
      </c>
      <c r="P1490" s="8">
        <v>3000</v>
      </c>
      <c r="Q1490" s="9">
        <v>0</v>
      </c>
      <c r="R1490" s="8">
        <v>0</v>
      </c>
      <c r="S1490" s="8">
        <v>0</v>
      </c>
      <c r="T1490" s="8">
        <v>24472.04196849369</v>
      </c>
      <c r="U1490" s="8">
        <v>0</v>
      </c>
      <c r="V1490" s="8">
        <v>2819.611665765015</v>
      </c>
      <c r="W1490" s="9">
        <v>0</v>
      </c>
      <c r="X1490" s="8">
        <v>0</v>
      </c>
      <c r="Y1490" s="8">
        <v>0</v>
      </c>
      <c r="Z1490" s="8">
        <v>22500</v>
      </c>
      <c r="AA1490" s="8">
        <v>0</v>
      </c>
      <c r="AB1490" s="8">
        <v>3949.5</v>
      </c>
      <c r="AC1490" s="8">
        <v>0</v>
      </c>
      <c r="AD1490" s="8">
        <v>0</v>
      </c>
      <c r="AE1490" s="8">
        <v>312.5</v>
      </c>
      <c r="AF1490" s="10">
        <f>IF(ABS(N1490)&gt;1,O1490/N1490,"")</f>
        <v>0</v>
      </c>
      <c r="AG1490" s="10">
        <f>IF(ABS(N1490)&gt;1,P1490/N1490,"")</f>
        <v>0</v>
      </c>
      <c r="AH1490" s="10">
        <f>IF(ABS(T1490)&gt;1,U1490/T1490,"")</f>
        <v>0</v>
      </c>
      <c r="AI1490" s="10">
        <f>IF(ABS(T1490)&gt;1,V1490/T1490,"")</f>
        <v>0</v>
      </c>
      <c r="AJ1490" s="10">
        <v>0</v>
      </c>
      <c r="AK1490" s="10">
        <v>0.11995361328125</v>
      </c>
      <c r="AL1490" s="10">
        <f>IF(ABS(T1490)&gt;1,N1490/T1490-1,"")</f>
        <v>0</v>
      </c>
      <c r="AM1490" s="10">
        <f>IF(ABS(W1490)&gt;1,Q1490/W1490-1,"")</f>
        <v>0</v>
      </c>
      <c r="AN1490" s="10">
        <f>IF(ABS(Z1490)&gt;1,N1490/Z1490-1,"")</f>
        <v>0</v>
      </c>
      <c r="AO1490" s="10">
        <f>IF(ABS(AC1490)&gt;1,Q1490/AC1490-1,"")</f>
        <v>0</v>
      </c>
      <c r="AP1490" s="10">
        <f>IF(ABS(U1490)&gt;1,O1490/U1490-1,"")</f>
        <v>0</v>
      </c>
      <c r="AQ1490" s="10">
        <f>IF(ABS(V1490)&gt;1,P1490/V1490-1,"")</f>
        <v>0</v>
      </c>
      <c r="AR1490" s="7" t="s">
        <v>48</v>
      </c>
      <c r="AS1490" s="7" t="s">
        <v>49</v>
      </c>
      <c r="AT1490" s="7" t="s">
        <v>49</v>
      </c>
      <c r="AU1490" s="7" t="s">
        <v>58</v>
      </c>
      <c r="AV1490" s="11" t="s">
        <v>762</v>
      </c>
    </row>
    <row r="1491" spans="1:48">
      <c r="A1491" s="7" t="s">
        <v>52</v>
      </c>
      <c r="B1491" s="7" t="s">
        <v>53</v>
      </c>
      <c r="C1491" s="7" t="s">
        <v>92</v>
      </c>
      <c r="D1491" s="7">
        <v>9999</v>
      </c>
      <c r="E1491" s="7" t="s">
        <v>1224</v>
      </c>
      <c r="F1491" s="7"/>
      <c r="G1491" s="7">
        <v>71</v>
      </c>
      <c r="H1491" s="7"/>
      <c r="I1491" s="7"/>
      <c r="J1491" s="7"/>
      <c r="K1491" s="8">
        <v>0</v>
      </c>
      <c r="L1491" s="8">
        <v>0</v>
      </c>
      <c r="M1491" s="8">
        <v>0</v>
      </c>
      <c r="N1491" s="9">
        <v>30000</v>
      </c>
      <c r="O1491" s="8">
        <v>0</v>
      </c>
      <c r="P1491" s="8">
        <v>3000</v>
      </c>
      <c r="Q1491" s="8">
        <v>30000</v>
      </c>
      <c r="R1491" s="8">
        <v>0</v>
      </c>
      <c r="S1491" s="8">
        <v>3000</v>
      </c>
      <c r="T1491" s="9">
        <v>0</v>
      </c>
      <c r="U1491" s="8">
        <v>0</v>
      </c>
      <c r="V1491" s="8">
        <v>0</v>
      </c>
      <c r="W1491" s="8">
        <v>0</v>
      </c>
      <c r="X1491" s="8">
        <v>0</v>
      </c>
      <c r="Y1491" s="8">
        <v>0</v>
      </c>
      <c r="Z1491" s="8">
        <v>0</v>
      </c>
      <c r="AA1491" s="8">
        <v>0</v>
      </c>
      <c r="AB1491" s="8">
        <v>0</v>
      </c>
      <c r="AC1491" s="8">
        <v>0</v>
      </c>
      <c r="AD1491" s="8">
        <v>0</v>
      </c>
      <c r="AE1491" s="8">
        <v>0</v>
      </c>
      <c r="AF1491" s="10">
        <f>IF(ABS(N1491)&gt;1,O1491/N1491,"")</f>
        <v>0</v>
      </c>
      <c r="AG1491" s="10">
        <f>IF(ABS(N1491)&gt;1,P1491/N1491,"")</f>
        <v>0</v>
      </c>
      <c r="AH1491" s="10">
        <f>IF(ABS(T1491)&gt;1,U1491/T1491,"")</f>
        <v>0</v>
      </c>
      <c r="AI1491" s="10">
        <f>IF(ABS(T1491)&gt;1,V1491/T1491,"")</f>
        <v>0</v>
      </c>
      <c r="AJ1491" s="12"/>
      <c r="AK1491" s="12"/>
      <c r="AL1491" s="12">
        <f>IF(ABS(T1491)&gt;1,N1491/T1491-1,"")</f>
        <v>0</v>
      </c>
      <c r="AM1491" s="10">
        <f>IF(ABS(W1491)&gt;1,Q1491/W1491-1,"")</f>
        <v>0</v>
      </c>
      <c r="AN1491" s="10">
        <f>IF(ABS(Z1491)&gt;1,N1491/Z1491-1,"")</f>
        <v>0</v>
      </c>
      <c r="AO1491" s="10">
        <f>IF(ABS(AC1491)&gt;1,Q1491/AC1491-1,"")</f>
        <v>0</v>
      </c>
      <c r="AP1491" s="10">
        <f>IF(ABS(U1491)&gt;1,O1491/U1491-1,"")</f>
        <v>0</v>
      </c>
      <c r="AQ1491" s="10">
        <f>IF(ABS(V1491)&gt;1,P1491/V1491-1,"")</f>
        <v>0</v>
      </c>
      <c r="AR1491" s="7" t="s">
        <v>48</v>
      </c>
      <c r="AS1491" s="7" t="s">
        <v>49</v>
      </c>
      <c r="AT1491" s="7" t="s">
        <v>49</v>
      </c>
      <c r="AU1491" s="7" t="s">
        <v>58</v>
      </c>
      <c r="AV1491" s="11" t="s">
        <v>1935</v>
      </c>
    </row>
    <row r="1492" spans="1:48">
      <c r="A1492" s="7" t="s">
        <v>52</v>
      </c>
      <c r="B1492" s="7" t="s">
        <v>53</v>
      </c>
      <c r="C1492" s="7" t="s">
        <v>92</v>
      </c>
      <c r="D1492" s="7">
        <v>9999</v>
      </c>
      <c r="E1492" s="7" t="s">
        <v>1224</v>
      </c>
      <c r="F1492" s="7"/>
      <c r="G1492" s="7">
        <v>167</v>
      </c>
      <c r="H1492" s="7"/>
      <c r="I1492" s="7"/>
      <c r="J1492" s="7"/>
      <c r="K1492" s="8">
        <v>0</v>
      </c>
      <c r="L1492" s="8">
        <v>0</v>
      </c>
      <c r="M1492" s="8">
        <v>0</v>
      </c>
      <c r="N1492" s="9">
        <v>30000</v>
      </c>
      <c r="O1492" s="8">
        <v>0</v>
      </c>
      <c r="P1492" s="8">
        <v>3000</v>
      </c>
      <c r="Q1492" s="8">
        <v>30000</v>
      </c>
      <c r="R1492" s="8">
        <v>0</v>
      </c>
      <c r="S1492" s="8">
        <v>3000</v>
      </c>
      <c r="T1492" s="9">
        <v>0</v>
      </c>
      <c r="U1492" s="8">
        <v>0</v>
      </c>
      <c r="V1492" s="8">
        <v>0</v>
      </c>
      <c r="W1492" s="8">
        <v>0</v>
      </c>
      <c r="X1492" s="8">
        <v>0</v>
      </c>
      <c r="Y1492" s="8">
        <v>0</v>
      </c>
      <c r="Z1492" s="8">
        <v>0</v>
      </c>
      <c r="AA1492" s="8">
        <v>0</v>
      </c>
      <c r="AB1492" s="8">
        <v>0</v>
      </c>
      <c r="AC1492" s="8">
        <v>0</v>
      </c>
      <c r="AD1492" s="8">
        <v>0</v>
      </c>
      <c r="AE1492" s="8">
        <v>0</v>
      </c>
      <c r="AF1492" s="10">
        <f>IF(ABS(N1492)&gt;1,O1492/N1492,"")</f>
        <v>0</v>
      </c>
      <c r="AG1492" s="10">
        <f>IF(ABS(N1492)&gt;1,P1492/N1492,"")</f>
        <v>0</v>
      </c>
      <c r="AH1492" s="10">
        <f>IF(ABS(T1492)&gt;1,U1492/T1492,"")</f>
        <v>0</v>
      </c>
      <c r="AI1492" s="10">
        <f>IF(ABS(T1492)&gt;1,V1492/T1492,"")</f>
        <v>0</v>
      </c>
      <c r="AJ1492" s="12"/>
      <c r="AK1492" s="12"/>
      <c r="AL1492" s="12">
        <f>IF(ABS(T1492)&gt;1,N1492/T1492-1,"")</f>
        <v>0</v>
      </c>
      <c r="AM1492" s="10">
        <f>IF(ABS(W1492)&gt;1,Q1492/W1492-1,"")</f>
        <v>0</v>
      </c>
      <c r="AN1492" s="10">
        <f>IF(ABS(Z1492)&gt;1,N1492/Z1492-1,"")</f>
        <v>0</v>
      </c>
      <c r="AO1492" s="10">
        <f>IF(ABS(AC1492)&gt;1,Q1492/AC1492-1,"")</f>
        <v>0</v>
      </c>
      <c r="AP1492" s="10">
        <f>IF(ABS(U1492)&gt;1,O1492/U1492-1,"")</f>
        <v>0</v>
      </c>
      <c r="AQ1492" s="10">
        <f>IF(ABS(V1492)&gt;1,P1492/V1492-1,"")</f>
        <v>0</v>
      </c>
      <c r="AR1492" s="7" t="s">
        <v>48</v>
      </c>
      <c r="AS1492" s="7" t="s">
        <v>49</v>
      </c>
      <c r="AT1492" s="7" t="s">
        <v>49</v>
      </c>
      <c r="AU1492" s="7" t="s">
        <v>58</v>
      </c>
      <c r="AV1492" s="11" t="s">
        <v>1935</v>
      </c>
    </row>
    <row r="1493" spans="1:48">
      <c r="A1493" s="7" t="s">
        <v>52</v>
      </c>
      <c r="B1493" s="7" t="s">
        <v>91</v>
      </c>
      <c r="C1493" s="7" t="s">
        <v>44</v>
      </c>
      <c r="D1493" s="7">
        <v>922</v>
      </c>
      <c r="E1493" s="7" t="s">
        <v>407</v>
      </c>
      <c r="F1493" s="7" t="s">
        <v>196</v>
      </c>
      <c r="G1493" s="7">
        <v>236</v>
      </c>
      <c r="H1493" s="7">
        <v>1</v>
      </c>
      <c r="I1493" s="7"/>
      <c r="J1493" s="7"/>
      <c r="K1493" s="8">
        <v>-97.8067006503981</v>
      </c>
      <c r="L1493" s="8">
        <v>0</v>
      </c>
      <c r="M1493" s="8">
        <v>-39.61171353780977</v>
      </c>
      <c r="N1493" s="9">
        <v>29982.77460644661</v>
      </c>
      <c r="O1493" s="8">
        <v>12976.74749748175</v>
      </c>
      <c r="P1493" s="9">
        <v>12605.93705433352</v>
      </c>
      <c r="Q1493" s="8">
        <v>30080.58130709701</v>
      </c>
      <c r="R1493" s="8">
        <v>12976.74749748175</v>
      </c>
      <c r="S1493" s="8">
        <v>12645.54876787133</v>
      </c>
      <c r="T1493" s="9">
        <v>0</v>
      </c>
      <c r="U1493" s="8">
        <v>0</v>
      </c>
      <c r="V1493" s="8">
        <v>0</v>
      </c>
      <c r="W1493" s="8">
        <v>0</v>
      </c>
      <c r="X1493" s="8">
        <v>0</v>
      </c>
      <c r="Y1493" s="8">
        <v>0</v>
      </c>
      <c r="Z1493" s="8">
        <v>34848.59282561196</v>
      </c>
      <c r="AA1493" s="8">
        <v>27989.88178218415</v>
      </c>
      <c r="AB1493" s="8">
        <v>44389.17701896079</v>
      </c>
      <c r="AC1493" s="8">
        <v>3060.039090968718</v>
      </c>
      <c r="AD1493" s="8">
        <v>1730.567974288478</v>
      </c>
      <c r="AE1493" s="8">
        <v>31514.81274391423</v>
      </c>
      <c r="AF1493" s="10">
        <f>IF(ABS(N1493)&gt;1,O1493/N1493,"")</f>
        <v>0</v>
      </c>
      <c r="AG1493" s="12">
        <f>IF(ABS(N1493)&gt;1,P1493/N1493,"")</f>
        <v>0</v>
      </c>
      <c r="AH1493" s="10">
        <f>IF(ABS(T1493)&gt;1,U1493/T1493,"")</f>
        <v>0</v>
      </c>
      <c r="AI1493" s="10">
        <f>IF(ABS(T1493)&gt;1,V1493/T1493,"")</f>
        <v>0</v>
      </c>
      <c r="AJ1493" s="10">
        <v>0.3669773712960184</v>
      </c>
      <c r="AK1493" s="10">
        <v>0.5148489924956277</v>
      </c>
      <c r="AL1493" s="12">
        <f>IF(ABS(T1493)&gt;1,N1493/T1493-1,"")</f>
        <v>0</v>
      </c>
      <c r="AM1493" s="10">
        <f>IF(ABS(W1493)&gt;1,Q1493/W1493-1,"")</f>
        <v>0</v>
      </c>
      <c r="AN1493" s="10">
        <f>IF(ABS(Z1493)&gt;1,N1493/Z1493-1,"")</f>
        <v>0</v>
      </c>
      <c r="AO1493" s="10">
        <f>IF(ABS(AC1493)&gt;1,Q1493/AC1493-1,"")</f>
        <v>0</v>
      </c>
      <c r="AP1493" s="10">
        <f>IF(ABS(U1493)&gt;1,O1493/U1493-1,"")</f>
        <v>0</v>
      </c>
      <c r="AQ1493" s="10">
        <f>IF(ABS(V1493)&gt;1,P1493/V1493-1,"")</f>
        <v>0</v>
      </c>
      <c r="AR1493" s="7" t="s">
        <v>48</v>
      </c>
      <c r="AS1493" s="7" t="s">
        <v>49</v>
      </c>
      <c r="AT1493" s="7" t="s">
        <v>58</v>
      </c>
      <c r="AU1493" s="7" t="s">
        <v>58</v>
      </c>
      <c r="AV1493" s="11" t="s">
        <v>1936</v>
      </c>
    </row>
    <row r="1494" spans="1:48">
      <c r="A1494" s="7" t="s">
        <v>52</v>
      </c>
      <c r="B1494" s="7" t="s">
        <v>63</v>
      </c>
      <c r="C1494" s="7" t="s">
        <v>44</v>
      </c>
      <c r="D1494" s="7">
        <v>733</v>
      </c>
      <c r="E1494" s="7" t="s">
        <v>1088</v>
      </c>
      <c r="F1494" s="7" t="s">
        <v>441</v>
      </c>
      <c r="G1494" s="7">
        <v>204</v>
      </c>
      <c r="H1494" s="7">
        <v>4</v>
      </c>
      <c r="I1494" s="7"/>
      <c r="J1494" s="7"/>
      <c r="K1494" s="8">
        <v>26603.64</v>
      </c>
      <c r="L1494" s="8">
        <v>409.23</v>
      </c>
      <c r="M1494" s="8">
        <v>10508.44</v>
      </c>
      <c r="N1494" s="9">
        <v>29929</v>
      </c>
      <c r="O1494" s="8">
        <v>3741</v>
      </c>
      <c r="P1494" s="9">
        <v>11972</v>
      </c>
      <c r="Q1494" s="9">
        <v>3325.360000000001</v>
      </c>
      <c r="R1494" s="8">
        <v>3331.77</v>
      </c>
      <c r="S1494" s="8">
        <v>1463.560000000001</v>
      </c>
      <c r="T1494" s="8">
        <v>92047.63116142747</v>
      </c>
      <c r="U1494" s="8">
        <v>4081.26451601919</v>
      </c>
      <c r="V1494" s="8">
        <v>34978.85283612493</v>
      </c>
      <c r="W1494" s="9">
        <v>50634.08692586914</v>
      </c>
      <c r="X1494" s="8">
        <v>2928.211064845684</v>
      </c>
      <c r="Y1494" s="8">
        <v>19241.56473193464</v>
      </c>
      <c r="Z1494" s="8">
        <v>101167.15</v>
      </c>
      <c r="AA1494" s="8">
        <v>3576.75</v>
      </c>
      <c r="AB1494" s="8">
        <v>43367.16</v>
      </c>
      <c r="AC1494" s="8">
        <v>52800.61</v>
      </c>
      <c r="AD1494" s="8">
        <v>2092.53</v>
      </c>
      <c r="AE1494" s="8">
        <v>24262.37</v>
      </c>
      <c r="AF1494" s="10">
        <f>IF(ABS(N1494)&gt;1,O1494/N1494,"")</f>
        <v>0</v>
      </c>
      <c r="AG1494" s="12">
        <f>IF(ABS(N1494)&gt;1,P1494/N1494,"")</f>
        <v>0</v>
      </c>
      <c r="AH1494" s="10">
        <f>IF(ABS(T1494)&gt;1,U1494/T1494,"")</f>
        <v>0</v>
      </c>
      <c r="AI1494" s="10">
        <f>IF(ABS(T1494)&gt;1,V1494/T1494,"")</f>
        <v>0</v>
      </c>
      <c r="AJ1494" s="10">
        <v>0.05354588712738891</v>
      </c>
      <c r="AK1494" s="10">
        <v>0.4043713085745816</v>
      </c>
      <c r="AL1494" s="10">
        <f>IF(ABS(T1494)&gt;1,N1494/T1494-1,"")</f>
        <v>0</v>
      </c>
      <c r="AM1494" s="12">
        <f>IF(ABS(W1494)&gt;1,Q1494/W1494-1,"")</f>
        <v>0</v>
      </c>
      <c r="AN1494" s="10">
        <f>IF(ABS(Z1494)&gt;1,N1494/Z1494-1,"")</f>
        <v>0</v>
      </c>
      <c r="AO1494" s="10">
        <f>IF(ABS(AC1494)&gt;1,Q1494/AC1494-1,"")</f>
        <v>0</v>
      </c>
      <c r="AP1494" s="10">
        <f>IF(ABS(U1494)&gt;1,O1494/U1494-1,"")</f>
        <v>0</v>
      </c>
      <c r="AQ1494" s="10">
        <f>IF(ABS(V1494)&gt;1,P1494/V1494-1,"")</f>
        <v>0</v>
      </c>
      <c r="AR1494" s="7" t="s">
        <v>50</v>
      </c>
      <c r="AS1494" s="7" t="s">
        <v>49</v>
      </c>
      <c r="AT1494" s="7" t="s">
        <v>58</v>
      </c>
      <c r="AU1494" s="7" t="s">
        <v>58</v>
      </c>
      <c r="AV1494" s="11" t="s">
        <v>1937</v>
      </c>
    </row>
    <row r="1495" spans="1:48">
      <c r="A1495" s="7" t="s">
        <v>52</v>
      </c>
      <c r="B1495" s="7" t="s">
        <v>53</v>
      </c>
      <c r="C1495" s="7" t="s">
        <v>92</v>
      </c>
      <c r="D1495" s="7">
        <v>599</v>
      </c>
      <c r="E1495" s="7" t="s">
        <v>405</v>
      </c>
      <c r="F1495" s="7" t="s">
        <v>102</v>
      </c>
      <c r="G1495" s="7">
        <v>57</v>
      </c>
      <c r="H1495" s="7">
        <v>13</v>
      </c>
      <c r="I1495" s="7"/>
      <c r="J1495" s="7"/>
      <c r="K1495" s="8">
        <v>0</v>
      </c>
      <c r="L1495" s="8">
        <v>0</v>
      </c>
      <c r="M1495" s="8">
        <v>0</v>
      </c>
      <c r="N1495" s="8">
        <v>29876</v>
      </c>
      <c r="O1495" s="8">
        <v>0</v>
      </c>
      <c r="P1495" s="8">
        <v>3286</v>
      </c>
      <c r="Q1495" s="9">
        <v>29876</v>
      </c>
      <c r="R1495" s="8">
        <v>0</v>
      </c>
      <c r="S1495" s="8">
        <v>3286</v>
      </c>
      <c r="T1495" s="8">
        <v>50689.55669005796</v>
      </c>
      <c r="U1495" s="8">
        <v>0</v>
      </c>
      <c r="V1495" s="8">
        <v>5068.95327688731</v>
      </c>
      <c r="W1495" s="9">
        <v>45533.42294610442</v>
      </c>
      <c r="X1495" s="8">
        <v>0</v>
      </c>
      <c r="Y1495" s="8">
        <v>4553.325306710863</v>
      </c>
      <c r="Z1495" s="8">
        <v>44116.9</v>
      </c>
      <c r="AA1495" s="8">
        <v>0</v>
      </c>
      <c r="AB1495" s="8">
        <v>4411.690000000001</v>
      </c>
      <c r="AC1495" s="8">
        <v>33195.29</v>
      </c>
      <c r="AD1495" s="8">
        <v>0</v>
      </c>
      <c r="AE1495" s="8">
        <v>3319.53</v>
      </c>
      <c r="AF1495" s="10">
        <f>IF(ABS(N1495)&gt;1,O1495/N1495,"")</f>
        <v>0</v>
      </c>
      <c r="AG1495" s="10">
        <f>IF(ABS(N1495)&gt;1,P1495/N1495,"")</f>
        <v>0</v>
      </c>
      <c r="AH1495" s="10">
        <f>IF(ABS(T1495)&gt;1,U1495/T1495,"")</f>
        <v>0</v>
      </c>
      <c r="AI1495" s="10">
        <f>IF(ABS(T1495)&gt;1,V1495/T1495,"")</f>
        <v>0</v>
      </c>
      <c r="AJ1495" s="10">
        <v>0</v>
      </c>
      <c r="AK1495" s="10">
        <v>0.1000000503262134</v>
      </c>
      <c r="AL1495" s="10">
        <f>IF(ABS(T1495)&gt;1,N1495/T1495-1,"")</f>
        <v>0</v>
      </c>
      <c r="AM1495" s="12">
        <f>IF(ABS(W1495)&gt;1,Q1495/W1495-1,"")</f>
        <v>0</v>
      </c>
      <c r="AN1495" s="10">
        <f>IF(ABS(Z1495)&gt;1,N1495/Z1495-1,"")</f>
        <v>0</v>
      </c>
      <c r="AO1495" s="10">
        <f>IF(ABS(AC1495)&gt;1,Q1495/AC1495-1,"")</f>
        <v>0</v>
      </c>
      <c r="AP1495" s="10">
        <f>IF(ABS(U1495)&gt;1,O1495/U1495-1,"")</f>
        <v>0</v>
      </c>
      <c r="AQ1495" s="10">
        <f>IF(ABS(V1495)&gt;1,P1495/V1495-1,"")</f>
        <v>0</v>
      </c>
      <c r="AR1495" s="7" t="s">
        <v>58</v>
      </c>
      <c r="AS1495" s="7" t="s">
        <v>49</v>
      </c>
      <c r="AT1495" s="7" t="s">
        <v>49</v>
      </c>
      <c r="AU1495" s="7" t="s">
        <v>58</v>
      </c>
      <c r="AV1495" s="11" t="s">
        <v>1938</v>
      </c>
    </row>
    <row r="1496" spans="1:48">
      <c r="A1496" s="7" t="s">
        <v>42</v>
      </c>
      <c r="B1496" s="7" t="s">
        <v>43</v>
      </c>
      <c r="C1496" s="7" t="s">
        <v>44</v>
      </c>
      <c r="D1496" s="7">
        <v>555</v>
      </c>
      <c r="E1496" s="7" t="s">
        <v>203</v>
      </c>
      <c r="F1496" s="7" t="s">
        <v>46</v>
      </c>
      <c r="G1496" s="7">
        <v>0</v>
      </c>
      <c r="H1496" s="7"/>
      <c r="I1496" s="7" t="s">
        <v>89</v>
      </c>
      <c r="J1496" s="7">
        <v>2020</v>
      </c>
      <c r="K1496" s="8">
        <v>29861.88</v>
      </c>
      <c r="L1496" s="8">
        <v>4912.23</v>
      </c>
      <c r="M1496" s="8">
        <v>0</v>
      </c>
      <c r="N1496" s="9">
        <v>29861.88</v>
      </c>
      <c r="O1496" s="8">
        <v>16424.034</v>
      </c>
      <c r="P1496" s="8">
        <v>10451.658</v>
      </c>
      <c r="Q1496" s="8">
        <v>3.637978807091713E-12</v>
      </c>
      <c r="R1496" s="8">
        <v>11511.804</v>
      </c>
      <c r="S1496" s="8">
        <v>10451.658</v>
      </c>
      <c r="T1496" s="9">
        <v>0</v>
      </c>
      <c r="U1496" s="8">
        <v>0</v>
      </c>
      <c r="V1496" s="8">
        <v>0</v>
      </c>
      <c r="W1496" s="8">
        <v>0</v>
      </c>
      <c r="X1496" s="8">
        <v>0</v>
      </c>
      <c r="Y1496" s="8">
        <v>0</v>
      </c>
      <c r="Z1496" s="8">
        <v>0</v>
      </c>
      <c r="AA1496" s="8">
        <v>0</v>
      </c>
      <c r="AB1496" s="8">
        <v>0</v>
      </c>
      <c r="AC1496" s="8">
        <v>0</v>
      </c>
      <c r="AD1496" s="8">
        <v>0</v>
      </c>
      <c r="AE1496" s="8">
        <v>0</v>
      </c>
      <c r="AF1496" s="10">
        <f>IF(ABS(N1496)&gt;1,O1496/N1496,"")</f>
        <v>0</v>
      </c>
      <c r="AG1496" s="10">
        <f>IF(ABS(N1496)&gt;1,P1496/N1496,"")</f>
        <v>0</v>
      </c>
      <c r="AH1496" s="10">
        <f>IF(ABS(T1496)&gt;1,U1496/T1496,"")</f>
        <v>0</v>
      </c>
      <c r="AI1496" s="10">
        <f>IF(ABS(T1496)&gt;1,V1496/T1496,"")</f>
        <v>0</v>
      </c>
      <c r="AJ1496" s="12"/>
      <c r="AK1496" s="12"/>
      <c r="AL1496" s="12">
        <f>IF(ABS(T1496)&gt;1,N1496/T1496-1,"")</f>
        <v>0</v>
      </c>
      <c r="AM1496" s="10">
        <f>IF(ABS(W1496)&gt;1,Q1496/W1496-1,"")</f>
        <v>0</v>
      </c>
      <c r="AN1496" s="10">
        <f>IF(ABS(Z1496)&gt;1,N1496/Z1496-1,"")</f>
        <v>0</v>
      </c>
      <c r="AO1496" s="10">
        <f>IF(ABS(AC1496)&gt;1,Q1496/AC1496-1,"")</f>
        <v>0</v>
      </c>
      <c r="AP1496" s="10">
        <f>IF(ABS(U1496)&gt;1,O1496/U1496-1,"")</f>
        <v>0</v>
      </c>
      <c r="AQ1496" s="10">
        <f>IF(ABS(V1496)&gt;1,P1496/V1496-1,"")</f>
        <v>0</v>
      </c>
      <c r="AR1496" s="7" t="s">
        <v>48</v>
      </c>
      <c r="AS1496" s="7" t="s">
        <v>49</v>
      </c>
      <c r="AT1496" s="7" t="s">
        <v>49</v>
      </c>
      <c r="AU1496" s="7" t="s">
        <v>58</v>
      </c>
      <c r="AV1496" s="11" t="s">
        <v>1939</v>
      </c>
    </row>
    <row r="1497" spans="1:48">
      <c r="A1497" s="7" t="s">
        <v>52</v>
      </c>
      <c r="B1497" s="7" t="s">
        <v>53</v>
      </c>
      <c r="C1497" s="7" t="s">
        <v>44</v>
      </c>
      <c r="D1497" s="7">
        <v>135</v>
      </c>
      <c r="E1497" s="7" t="s">
        <v>993</v>
      </c>
      <c r="F1497" s="7" t="s">
        <v>102</v>
      </c>
      <c r="G1497" s="7">
        <v>57</v>
      </c>
      <c r="H1497" s="7">
        <v>4</v>
      </c>
      <c r="I1497" s="7"/>
      <c r="J1497" s="7"/>
      <c r="K1497" s="8">
        <v>13691.64305758746</v>
      </c>
      <c r="L1497" s="8">
        <v>517.7158792874859</v>
      </c>
      <c r="M1497" s="8">
        <v>3012.161477015304</v>
      </c>
      <c r="N1497" s="8">
        <v>29665.22662477284</v>
      </c>
      <c r="O1497" s="8">
        <v>1121.717738456219</v>
      </c>
      <c r="P1497" s="8">
        <v>6526.349866866492</v>
      </c>
      <c r="Q1497" s="9">
        <v>15973.58356718537</v>
      </c>
      <c r="R1497" s="8">
        <v>604.0018591687335</v>
      </c>
      <c r="S1497" s="8">
        <v>3514.188389851188</v>
      </c>
      <c r="T1497" s="8">
        <v>30162.86</v>
      </c>
      <c r="U1497" s="8">
        <v>0</v>
      </c>
      <c r="V1497" s="8">
        <v>7235.05</v>
      </c>
      <c r="W1497" s="9">
        <v>0</v>
      </c>
      <c r="X1497" s="8">
        <v>0</v>
      </c>
      <c r="Y1497" s="8">
        <v>0</v>
      </c>
      <c r="Z1497" s="8">
        <v>23001.07991524855</v>
      </c>
      <c r="AA1497" s="8">
        <v>662.2224356107681</v>
      </c>
      <c r="AB1497" s="8">
        <v>5276.558018903454</v>
      </c>
      <c r="AC1497" s="8">
        <v>6903.588964105794</v>
      </c>
      <c r="AD1497" s="8">
        <v>55.89223831514134</v>
      </c>
      <c r="AE1497" s="8">
        <v>1518.789568219983</v>
      </c>
      <c r="AF1497" s="10">
        <f>IF(ABS(N1497)&gt;1,O1497/N1497,"")</f>
        <v>0</v>
      </c>
      <c r="AG1497" s="10">
        <f>IF(ABS(N1497)&gt;1,P1497/N1497,"")</f>
        <v>0</v>
      </c>
      <c r="AH1497" s="10">
        <f>IF(ABS(T1497)&gt;1,U1497/T1497,"")</f>
        <v>0</v>
      </c>
      <c r="AI1497" s="10">
        <f>IF(ABS(T1497)&gt;1,V1497/T1497,"")</f>
        <v>0</v>
      </c>
      <c r="AJ1497" s="10">
        <v>0.04257543554615899</v>
      </c>
      <c r="AK1497" s="10">
        <v>0.2259552190080617</v>
      </c>
      <c r="AL1497" s="10">
        <f>IF(ABS(T1497)&gt;1,N1497/T1497-1,"")</f>
        <v>0</v>
      </c>
      <c r="AM1497" s="10">
        <f>IF(ABS(W1497)&gt;1,Q1497/W1497-1,"")</f>
        <v>0</v>
      </c>
      <c r="AN1497" s="10">
        <f>IF(ABS(Z1497)&gt;1,N1497/Z1497-1,"")</f>
        <v>0</v>
      </c>
      <c r="AO1497" s="10">
        <f>IF(ABS(AC1497)&gt;1,Q1497/AC1497-1,"")</f>
        <v>0</v>
      </c>
      <c r="AP1497" s="10">
        <f>IF(ABS(U1497)&gt;1,O1497/U1497-1,"")</f>
        <v>0</v>
      </c>
      <c r="AQ1497" s="10">
        <f>IF(ABS(V1497)&gt;1,P1497/V1497-1,"")</f>
        <v>0</v>
      </c>
      <c r="AR1497" s="7" t="s">
        <v>48</v>
      </c>
      <c r="AS1497" s="7" t="s">
        <v>49</v>
      </c>
      <c r="AT1497" s="7" t="s">
        <v>49</v>
      </c>
      <c r="AU1497" s="7" t="s">
        <v>58</v>
      </c>
      <c r="AV1497" s="11" t="s">
        <v>1190</v>
      </c>
    </row>
    <row r="1498" spans="1:48">
      <c r="A1498" s="7" t="s">
        <v>69</v>
      </c>
      <c r="B1498" s="7" t="s">
        <v>70</v>
      </c>
      <c r="C1498" s="7" t="s">
        <v>44</v>
      </c>
      <c r="D1498" s="7">
        <v>742</v>
      </c>
      <c r="E1498" s="7" t="s">
        <v>825</v>
      </c>
      <c r="F1498" s="7" t="s">
        <v>79</v>
      </c>
      <c r="G1498" s="7">
        <v>71</v>
      </c>
      <c r="H1498" s="7"/>
      <c r="I1498" s="7"/>
      <c r="J1498" s="7"/>
      <c r="K1498" s="8">
        <v>11237.59234550825</v>
      </c>
      <c r="L1498" s="8">
        <v>-6394.469583479565</v>
      </c>
      <c r="M1498" s="8">
        <v>4775.714634520346</v>
      </c>
      <c r="N1498" s="9">
        <v>29653.16</v>
      </c>
      <c r="O1498" s="8">
        <v>4984.15</v>
      </c>
      <c r="P1498" s="9">
        <v>11861.32</v>
      </c>
      <c r="Q1498" s="9">
        <v>18415.56765449175</v>
      </c>
      <c r="R1498" s="8">
        <v>11378.61958347957</v>
      </c>
      <c r="S1498" s="8">
        <v>7085.605365479653</v>
      </c>
      <c r="T1498" s="8">
        <v>29653.16428980148</v>
      </c>
      <c r="U1498" s="8">
        <v>4984.153206581845</v>
      </c>
      <c r="V1498" s="8">
        <v>11861.31780645609</v>
      </c>
      <c r="W1498" s="9">
        <v>14309.4904988415</v>
      </c>
      <c r="X1498" s="8">
        <v>833.7873274648063</v>
      </c>
      <c r="Y1498" s="8">
        <v>5721.466473058102</v>
      </c>
      <c r="Z1498" s="8">
        <v>973121.108578264</v>
      </c>
      <c r="AA1498" s="8">
        <v>445685.0013584001</v>
      </c>
      <c r="AB1498" s="8">
        <v>233939.132513426</v>
      </c>
      <c r="AC1498" s="8">
        <v>8153.8901070975</v>
      </c>
      <c r="AD1498" s="8">
        <v>209686.1578404257</v>
      </c>
      <c r="AE1498" s="8">
        <v>3465.464199983925</v>
      </c>
      <c r="AF1498" s="10">
        <f>IF(ABS(N1498)&gt;1,O1498/N1498,"")</f>
        <v>0</v>
      </c>
      <c r="AG1498" s="12">
        <f>IF(ABS(N1498)&gt;1,P1498/N1498,"")</f>
        <v>0</v>
      </c>
      <c r="AH1498" s="10">
        <f>IF(ABS(T1498)&gt;1,U1498/T1498,"")</f>
        <v>0</v>
      </c>
      <c r="AI1498" s="10">
        <f>IF(ABS(T1498)&gt;1,V1498/T1498,"")</f>
        <v>0</v>
      </c>
      <c r="AJ1498" s="10">
        <v>0.5469479756062198</v>
      </c>
      <c r="AK1498" s="10">
        <v>0.2472761827774783</v>
      </c>
      <c r="AL1498" s="10">
        <f>IF(ABS(T1498)&gt;1,N1498/T1498-1,"")</f>
        <v>0</v>
      </c>
      <c r="AM1498" s="12">
        <f>IF(ABS(W1498)&gt;1,Q1498/W1498-1,"")</f>
        <v>0</v>
      </c>
      <c r="AN1498" s="10">
        <f>IF(ABS(Z1498)&gt;1,N1498/Z1498-1,"")</f>
        <v>0</v>
      </c>
      <c r="AO1498" s="10">
        <f>IF(ABS(AC1498)&gt;1,Q1498/AC1498-1,"")</f>
        <v>0</v>
      </c>
      <c r="AP1498" s="10">
        <f>IF(ABS(U1498)&gt;1,O1498/U1498-1,"")</f>
        <v>0</v>
      </c>
      <c r="AQ1498" s="10">
        <f>IF(ABS(V1498)&gt;1,P1498/V1498-1,"")</f>
        <v>0</v>
      </c>
      <c r="AR1498" s="7" t="s">
        <v>58</v>
      </c>
      <c r="AS1498" s="7" t="s">
        <v>49</v>
      </c>
      <c r="AT1498" s="7" t="s">
        <v>58</v>
      </c>
      <c r="AU1498" s="7" t="s">
        <v>58</v>
      </c>
      <c r="AV1498" s="11" t="s">
        <v>1940</v>
      </c>
    </row>
    <row r="1499" spans="1:48">
      <c r="A1499" s="7" t="s">
        <v>69</v>
      </c>
      <c r="B1499" s="7" t="s">
        <v>70</v>
      </c>
      <c r="C1499" s="7" t="s">
        <v>44</v>
      </c>
      <c r="D1499" s="7">
        <v>78</v>
      </c>
      <c r="E1499" s="7" t="s">
        <v>321</v>
      </c>
      <c r="F1499" s="7" t="s">
        <v>262</v>
      </c>
      <c r="G1499" s="7">
        <v>0</v>
      </c>
      <c r="H1499" s="7"/>
      <c r="I1499" s="7"/>
      <c r="J1499" s="7"/>
      <c r="K1499" s="8">
        <v>3929.65</v>
      </c>
      <c r="L1499" s="8">
        <v>0</v>
      </c>
      <c r="M1499" s="8">
        <v>0</v>
      </c>
      <c r="N1499" s="9">
        <v>29646.55</v>
      </c>
      <c r="O1499" s="8">
        <v>0</v>
      </c>
      <c r="P1499" s="9">
        <v>13489.18025</v>
      </c>
      <c r="Q1499" s="8">
        <v>25716.9</v>
      </c>
      <c r="R1499" s="8">
        <v>0</v>
      </c>
      <c r="S1499" s="8">
        <v>13489.18025</v>
      </c>
      <c r="T1499" s="9">
        <v>0</v>
      </c>
      <c r="U1499" s="8">
        <v>0</v>
      </c>
      <c r="V1499" s="8">
        <v>0</v>
      </c>
      <c r="W1499" s="8">
        <v>0</v>
      </c>
      <c r="X1499" s="8">
        <v>0</v>
      </c>
      <c r="Y1499" s="8">
        <v>0</v>
      </c>
      <c r="Z1499" s="8">
        <v>120514.96</v>
      </c>
      <c r="AA1499" s="8">
        <v>31374.12</v>
      </c>
      <c r="AB1499" s="8">
        <v>31968.93</v>
      </c>
      <c r="AC1499" s="8">
        <v>75208.31</v>
      </c>
      <c r="AD1499" s="8">
        <v>10588.62</v>
      </c>
      <c r="AE1499" s="8">
        <v>20280.43</v>
      </c>
      <c r="AF1499" s="10">
        <f>IF(ABS(N1499)&gt;1,O1499/N1499,"")</f>
        <v>0</v>
      </c>
      <c r="AG1499" s="12">
        <f>IF(ABS(N1499)&gt;1,P1499/N1499,"")</f>
        <v>0</v>
      </c>
      <c r="AH1499" s="10">
        <f>IF(ABS(T1499)&gt;1,U1499/T1499,"")</f>
        <v>0</v>
      </c>
      <c r="AI1499" s="10">
        <f>IF(ABS(T1499)&gt;1,V1499/T1499,"")</f>
        <v>0</v>
      </c>
      <c r="AJ1499" s="10">
        <v>1.332211571143193</v>
      </c>
      <c r="AK1499" s="10">
        <v>0.2687496347281369</v>
      </c>
      <c r="AL1499" s="12">
        <f>IF(ABS(T1499)&gt;1,N1499/T1499-1,"")</f>
        <v>0</v>
      </c>
      <c r="AM1499" s="10">
        <f>IF(ABS(W1499)&gt;1,Q1499/W1499-1,"")</f>
        <v>0</v>
      </c>
      <c r="AN1499" s="10">
        <f>IF(ABS(Z1499)&gt;1,N1499/Z1499-1,"")</f>
        <v>0</v>
      </c>
      <c r="AO1499" s="10">
        <f>IF(ABS(AC1499)&gt;1,Q1499/AC1499-1,"")</f>
        <v>0</v>
      </c>
      <c r="AP1499" s="10">
        <f>IF(ABS(U1499)&gt;1,O1499/U1499-1,"")</f>
        <v>0</v>
      </c>
      <c r="AQ1499" s="10">
        <f>IF(ABS(V1499)&gt;1,P1499/V1499-1,"")</f>
        <v>0</v>
      </c>
      <c r="AR1499" s="7" t="s">
        <v>48</v>
      </c>
      <c r="AS1499" s="7" t="s">
        <v>49</v>
      </c>
      <c r="AT1499" s="7" t="s">
        <v>58</v>
      </c>
      <c r="AU1499" s="7" t="s">
        <v>58</v>
      </c>
      <c r="AV1499" s="11" t="s">
        <v>1941</v>
      </c>
    </row>
    <row r="1500" spans="1:48">
      <c r="A1500" s="7" t="s">
        <v>52</v>
      </c>
      <c r="B1500" s="7" t="s">
        <v>53</v>
      </c>
      <c r="C1500" s="7" t="s">
        <v>44</v>
      </c>
      <c r="D1500" s="7">
        <v>822</v>
      </c>
      <c r="E1500" s="7" t="s">
        <v>200</v>
      </c>
      <c r="F1500" s="7" t="s">
        <v>196</v>
      </c>
      <c r="G1500" s="7">
        <v>0</v>
      </c>
      <c r="H1500" s="7">
        <v>7</v>
      </c>
      <c r="I1500" s="7"/>
      <c r="J1500" s="7"/>
      <c r="K1500" s="8">
        <v>22069.25256674888</v>
      </c>
      <c r="L1500" s="8">
        <v>3563.69598365062</v>
      </c>
      <c r="M1500" s="8">
        <v>7478.93346741715</v>
      </c>
      <c r="N1500" s="8">
        <v>29425.6700889985</v>
      </c>
      <c r="O1500" s="8">
        <v>4751.594644867493</v>
      </c>
      <c r="P1500" s="8">
        <v>9971.911289889533</v>
      </c>
      <c r="Q1500" s="9">
        <v>7356.417522249627</v>
      </c>
      <c r="R1500" s="8">
        <v>1187.898661216873</v>
      </c>
      <c r="S1500" s="8">
        <v>2492.977822472383</v>
      </c>
      <c r="T1500" s="8">
        <v>37070.95795775719</v>
      </c>
      <c r="U1500" s="8">
        <v>14090.58901722598</v>
      </c>
      <c r="V1500" s="8">
        <v>12887.15758486345</v>
      </c>
      <c r="W1500" s="9">
        <v>9265.84</v>
      </c>
      <c r="X1500" s="8">
        <v>13266.18841529981</v>
      </c>
      <c r="Y1500" s="8">
        <v>3221.14</v>
      </c>
      <c r="Z1500" s="8">
        <v>37590.36927340168</v>
      </c>
      <c r="AA1500" s="8">
        <v>1733.338060464024</v>
      </c>
      <c r="AB1500" s="8">
        <v>12718.12256196015</v>
      </c>
      <c r="AC1500" s="8">
        <v>18286.59132281719</v>
      </c>
      <c r="AD1500" s="8">
        <v>765.0090787727892</v>
      </c>
      <c r="AE1500" s="8">
        <v>6086.527939622271</v>
      </c>
      <c r="AF1500" s="10">
        <f>IF(ABS(N1500)&gt;1,O1500/N1500,"")</f>
        <v>0</v>
      </c>
      <c r="AG1500" s="10">
        <f>IF(ABS(N1500)&gt;1,P1500/N1500,"")</f>
        <v>0</v>
      </c>
      <c r="AH1500" s="10">
        <f>IF(ABS(T1500)&gt;1,U1500/T1500,"")</f>
        <v>0</v>
      </c>
      <c r="AI1500" s="10">
        <f>IF(ABS(T1500)&gt;1,V1500/T1500,"")</f>
        <v>0</v>
      </c>
      <c r="AJ1500" s="10">
        <v>0.0888053402058174</v>
      </c>
      <c r="AK1500" s="10">
        <v>0.3425628065430759</v>
      </c>
      <c r="AL1500" s="10">
        <f>IF(ABS(T1500)&gt;1,N1500/T1500-1,"")</f>
        <v>0</v>
      </c>
      <c r="AM1500" s="12">
        <f>IF(ABS(W1500)&gt;1,Q1500/W1500-1,"")</f>
        <v>0</v>
      </c>
      <c r="AN1500" s="10">
        <f>IF(ABS(Z1500)&gt;1,N1500/Z1500-1,"")</f>
        <v>0</v>
      </c>
      <c r="AO1500" s="10">
        <f>IF(ABS(AC1500)&gt;1,Q1500/AC1500-1,"")</f>
        <v>0</v>
      </c>
      <c r="AP1500" s="10">
        <f>IF(ABS(U1500)&gt;1,O1500/U1500-1,"")</f>
        <v>0</v>
      </c>
      <c r="AQ1500" s="10">
        <f>IF(ABS(V1500)&gt;1,P1500/V1500-1,"")</f>
        <v>0</v>
      </c>
      <c r="AR1500" s="7" t="s">
        <v>58</v>
      </c>
      <c r="AS1500" s="7" t="s">
        <v>49</v>
      </c>
      <c r="AT1500" s="7" t="s">
        <v>49</v>
      </c>
      <c r="AU1500" s="7" t="s">
        <v>58</v>
      </c>
      <c r="AV1500" s="11" t="s">
        <v>1942</v>
      </c>
    </row>
    <row r="1501" spans="1:48">
      <c r="A1501" s="7" t="s">
        <v>52</v>
      </c>
      <c r="B1501" s="7" t="s">
        <v>63</v>
      </c>
      <c r="C1501" s="7" t="s">
        <v>92</v>
      </c>
      <c r="D1501" s="7">
        <v>734</v>
      </c>
      <c r="E1501" s="7" t="s">
        <v>927</v>
      </c>
      <c r="F1501" s="7" t="s">
        <v>126</v>
      </c>
      <c r="G1501" s="7">
        <v>162</v>
      </c>
      <c r="H1501" s="7">
        <v>5</v>
      </c>
      <c r="I1501" s="7"/>
      <c r="J1501" s="7"/>
      <c r="K1501" s="8">
        <v>29415.1</v>
      </c>
      <c r="L1501" s="8">
        <v>0</v>
      </c>
      <c r="M1501" s="8">
        <v>2941.51</v>
      </c>
      <c r="N1501" s="9">
        <v>29415</v>
      </c>
      <c r="O1501" s="8">
        <v>0</v>
      </c>
      <c r="P1501" s="8">
        <v>2942</v>
      </c>
      <c r="Q1501" s="8">
        <v>-0.09999999999854481</v>
      </c>
      <c r="R1501" s="8">
        <v>0</v>
      </c>
      <c r="S1501" s="8">
        <v>0.4900000000002365</v>
      </c>
      <c r="T1501" s="9">
        <v>0</v>
      </c>
      <c r="U1501" s="8">
        <v>0</v>
      </c>
      <c r="V1501" s="8">
        <v>0</v>
      </c>
      <c r="W1501" s="8">
        <v>0</v>
      </c>
      <c r="X1501" s="8">
        <v>0</v>
      </c>
      <c r="Y1501" s="8">
        <v>0</v>
      </c>
      <c r="Z1501" s="8">
        <v>0</v>
      </c>
      <c r="AA1501" s="8">
        <v>0</v>
      </c>
      <c r="AB1501" s="8">
        <v>0</v>
      </c>
      <c r="AC1501" s="8">
        <v>0</v>
      </c>
      <c r="AD1501" s="8">
        <v>0</v>
      </c>
      <c r="AE1501" s="8">
        <v>0</v>
      </c>
      <c r="AF1501" s="10">
        <f>IF(ABS(N1501)&gt;1,O1501/N1501,"")</f>
        <v>0</v>
      </c>
      <c r="AG1501" s="10">
        <f>IF(ABS(N1501)&gt;1,P1501/N1501,"")</f>
        <v>0</v>
      </c>
      <c r="AH1501" s="10">
        <f>IF(ABS(T1501)&gt;1,U1501/T1501,"")</f>
        <v>0</v>
      </c>
      <c r="AI1501" s="10">
        <f>IF(ABS(T1501)&gt;1,V1501/T1501,"")</f>
        <v>0</v>
      </c>
      <c r="AJ1501" s="10">
        <v>0</v>
      </c>
      <c r="AK1501" s="10">
        <v>0.09999999999999999</v>
      </c>
      <c r="AL1501" s="12">
        <f>IF(ABS(T1501)&gt;1,N1501/T1501-1,"")</f>
        <v>0</v>
      </c>
      <c r="AM1501" s="10">
        <f>IF(ABS(W1501)&gt;1,Q1501/W1501-1,"")</f>
        <v>0</v>
      </c>
      <c r="AN1501" s="10">
        <f>IF(ABS(Z1501)&gt;1,N1501/Z1501-1,"")</f>
        <v>0</v>
      </c>
      <c r="AO1501" s="10">
        <f>IF(ABS(AC1501)&gt;1,Q1501/AC1501-1,"")</f>
        <v>0</v>
      </c>
      <c r="AP1501" s="10">
        <f>IF(ABS(U1501)&gt;1,O1501/U1501-1,"")</f>
        <v>0</v>
      </c>
      <c r="AQ1501" s="10">
        <f>IF(ABS(V1501)&gt;1,P1501/V1501-1,"")</f>
        <v>0</v>
      </c>
      <c r="AR1501" s="7" t="s">
        <v>48</v>
      </c>
      <c r="AS1501" s="7" t="s">
        <v>49</v>
      </c>
      <c r="AT1501" s="7" t="s">
        <v>49</v>
      </c>
      <c r="AU1501" s="7" t="s">
        <v>58</v>
      </c>
      <c r="AV1501" s="11" t="s">
        <v>1943</v>
      </c>
    </row>
    <row r="1502" spans="1:48">
      <c r="A1502" s="7" t="s">
        <v>52</v>
      </c>
      <c r="B1502" s="7" t="s">
        <v>91</v>
      </c>
      <c r="C1502" s="7" t="s">
        <v>92</v>
      </c>
      <c r="D1502" s="7">
        <v>99</v>
      </c>
      <c r="E1502" s="7" t="s">
        <v>1777</v>
      </c>
      <c r="F1502" s="7" t="s">
        <v>262</v>
      </c>
      <c r="G1502" s="7">
        <v>0</v>
      </c>
      <c r="H1502" s="7">
        <v>1</v>
      </c>
      <c r="I1502" s="7"/>
      <c r="J1502" s="7"/>
      <c r="K1502" s="8">
        <v>29400</v>
      </c>
      <c r="L1502" s="8">
        <v>0</v>
      </c>
      <c r="M1502" s="8">
        <v>0</v>
      </c>
      <c r="N1502" s="8">
        <v>29400</v>
      </c>
      <c r="O1502" s="8">
        <v>0</v>
      </c>
      <c r="P1502" s="8">
        <v>0</v>
      </c>
      <c r="Q1502" s="9">
        <v>0</v>
      </c>
      <c r="R1502" s="8">
        <v>0</v>
      </c>
      <c r="S1502" s="8">
        <v>0</v>
      </c>
      <c r="T1502" s="8">
        <v>30493.68</v>
      </c>
      <c r="U1502" s="8">
        <v>26560.71133780086</v>
      </c>
      <c r="V1502" s="8">
        <v>0</v>
      </c>
      <c r="W1502" s="9">
        <v>0</v>
      </c>
      <c r="X1502" s="8">
        <v>0</v>
      </c>
      <c r="Y1502" s="8">
        <v>0</v>
      </c>
      <c r="Z1502" s="8">
        <v>29400</v>
      </c>
      <c r="AA1502" s="8">
        <v>38487.94</v>
      </c>
      <c r="AB1502" s="8">
        <v>0</v>
      </c>
      <c r="AC1502" s="8">
        <v>0</v>
      </c>
      <c r="AD1502" s="8">
        <v>1467.34</v>
      </c>
      <c r="AE1502" s="8">
        <v>0</v>
      </c>
      <c r="AF1502" s="10">
        <f>IF(ABS(N1502)&gt;1,O1502/N1502,"")</f>
        <v>0</v>
      </c>
      <c r="AG1502" s="10">
        <f>IF(ABS(N1502)&gt;1,P1502/N1502,"")</f>
        <v>0</v>
      </c>
      <c r="AH1502" s="10">
        <f>IF(ABS(T1502)&gt;1,U1502/T1502,"")</f>
        <v>0</v>
      </c>
      <c r="AI1502" s="10">
        <f>IF(ABS(T1502)&gt;1,V1502/T1502,"")</f>
        <v>0</v>
      </c>
      <c r="AJ1502" s="10">
        <v>0.733955992616532</v>
      </c>
      <c r="AK1502" s="10">
        <v>0</v>
      </c>
      <c r="AL1502" s="10">
        <f>IF(ABS(T1502)&gt;1,N1502/T1502-1,"")</f>
        <v>0</v>
      </c>
      <c r="AM1502" s="10">
        <f>IF(ABS(W1502)&gt;1,Q1502/W1502-1,"")</f>
        <v>0</v>
      </c>
      <c r="AN1502" s="10">
        <f>IF(ABS(Z1502)&gt;1,N1502/Z1502-1,"")</f>
        <v>0</v>
      </c>
      <c r="AO1502" s="10">
        <f>IF(ABS(AC1502)&gt;1,Q1502/AC1502-1,"")</f>
        <v>0</v>
      </c>
      <c r="AP1502" s="10">
        <f>IF(ABS(U1502)&gt;1,O1502/U1502-1,"")</f>
        <v>0</v>
      </c>
      <c r="AQ1502" s="10">
        <f>IF(ABS(V1502)&gt;1,P1502/V1502-1,"")</f>
        <v>0</v>
      </c>
      <c r="AR1502" s="7" t="s">
        <v>48</v>
      </c>
      <c r="AS1502" s="7" t="s">
        <v>49</v>
      </c>
      <c r="AT1502" s="7" t="s">
        <v>49</v>
      </c>
      <c r="AU1502" s="7" t="s">
        <v>58</v>
      </c>
      <c r="AV1502" s="11" t="s">
        <v>762</v>
      </c>
    </row>
    <row r="1503" spans="1:48">
      <c r="A1503" s="7" t="s">
        <v>52</v>
      </c>
      <c r="B1503" s="7" t="s">
        <v>53</v>
      </c>
      <c r="C1503" s="7" t="s">
        <v>92</v>
      </c>
      <c r="D1503" s="7">
        <v>655</v>
      </c>
      <c r="E1503" s="7" t="s">
        <v>189</v>
      </c>
      <c r="F1503" s="7" t="s">
        <v>55</v>
      </c>
      <c r="G1503" s="7">
        <v>69</v>
      </c>
      <c r="H1503" s="7">
        <v>11</v>
      </c>
      <c r="I1503" s="7"/>
      <c r="J1503" s="7"/>
      <c r="K1503" s="8">
        <v>29334</v>
      </c>
      <c r="L1503" s="8">
        <v>0</v>
      </c>
      <c r="M1503" s="8">
        <v>4253.43</v>
      </c>
      <c r="N1503" s="8">
        <v>29334</v>
      </c>
      <c r="O1503" s="8">
        <v>0</v>
      </c>
      <c r="P1503" s="8">
        <v>4253</v>
      </c>
      <c r="Q1503" s="9">
        <v>0</v>
      </c>
      <c r="R1503" s="8">
        <v>0</v>
      </c>
      <c r="S1503" s="8">
        <v>-0.430000000000291</v>
      </c>
      <c r="T1503" s="8">
        <v>26340.60022828871</v>
      </c>
      <c r="U1503" s="8">
        <v>4014.70703887972</v>
      </c>
      <c r="V1503" s="8">
        <v>3247.195008512267</v>
      </c>
      <c r="W1503" s="9">
        <v>6590.360682471963</v>
      </c>
      <c r="X1503" s="8">
        <v>0</v>
      </c>
      <c r="Y1503" s="8">
        <v>898.7560456803909</v>
      </c>
      <c r="Z1503" s="8">
        <v>24769.89</v>
      </c>
      <c r="AA1503" s="8">
        <v>0</v>
      </c>
      <c r="AB1503" s="8">
        <v>3591.63</v>
      </c>
      <c r="AC1503" s="8">
        <v>0</v>
      </c>
      <c r="AD1503" s="8">
        <v>0</v>
      </c>
      <c r="AE1503" s="8">
        <v>0</v>
      </c>
      <c r="AF1503" s="10">
        <f>IF(ABS(N1503)&gt;1,O1503/N1503,"")</f>
        <v>0</v>
      </c>
      <c r="AG1503" s="10">
        <f>IF(ABS(N1503)&gt;1,P1503/N1503,"")</f>
        <v>0</v>
      </c>
      <c r="AH1503" s="10">
        <f>IF(ABS(T1503)&gt;1,U1503/T1503,"")</f>
        <v>0</v>
      </c>
      <c r="AI1503" s="10">
        <f>IF(ABS(T1503)&gt;1,V1503/T1503,"")</f>
        <v>0</v>
      </c>
      <c r="AJ1503" s="10">
        <v>1.329711220602512</v>
      </c>
      <c r="AK1503" s="10">
        <v>0.08782237949542515</v>
      </c>
      <c r="AL1503" s="10">
        <f>IF(ABS(T1503)&gt;1,N1503/T1503-1,"")</f>
        <v>0</v>
      </c>
      <c r="AM1503" s="12">
        <f>IF(ABS(W1503)&gt;1,Q1503/W1503-1,"")</f>
        <v>0</v>
      </c>
      <c r="AN1503" s="10">
        <f>IF(ABS(Z1503)&gt;1,N1503/Z1503-1,"")</f>
        <v>0</v>
      </c>
      <c r="AO1503" s="10">
        <f>IF(ABS(AC1503)&gt;1,Q1503/AC1503-1,"")</f>
        <v>0</v>
      </c>
      <c r="AP1503" s="10">
        <f>IF(ABS(U1503)&gt;1,O1503/U1503-1,"")</f>
        <v>0</v>
      </c>
      <c r="AQ1503" s="10">
        <f>IF(ABS(V1503)&gt;1,P1503/V1503-1,"")</f>
        <v>0</v>
      </c>
      <c r="AR1503" s="7" t="s">
        <v>50</v>
      </c>
      <c r="AS1503" s="7" t="s">
        <v>49</v>
      </c>
      <c r="AT1503" s="7" t="s">
        <v>49</v>
      </c>
      <c r="AU1503" s="7" t="s">
        <v>58</v>
      </c>
      <c r="AV1503" s="11" t="s">
        <v>1944</v>
      </c>
    </row>
    <row r="1504" spans="1:48">
      <c r="A1504" s="7" t="s">
        <v>52</v>
      </c>
      <c r="B1504" s="7" t="s">
        <v>63</v>
      </c>
      <c r="C1504" s="7" t="s">
        <v>92</v>
      </c>
      <c r="D1504" s="7">
        <v>542</v>
      </c>
      <c r="E1504" s="7" t="s">
        <v>1604</v>
      </c>
      <c r="F1504" s="7" t="s">
        <v>1605</v>
      </c>
      <c r="G1504" s="7">
        <v>75</v>
      </c>
      <c r="H1504" s="7">
        <v>2</v>
      </c>
      <c r="I1504" s="7"/>
      <c r="J1504" s="7"/>
      <c r="K1504" s="8">
        <v>29235.59129382704</v>
      </c>
      <c r="L1504" s="8">
        <v>0</v>
      </c>
      <c r="M1504" s="8">
        <v>2923.558020886596</v>
      </c>
      <c r="N1504" s="8">
        <v>29236</v>
      </c>
      <c r="O1504" s="8">
        <v>0</v>
      </c>
      <c r="P1504" s="8">
        <v>2924</v>
      </c>
      <c r="Q1504" s="9">
        <v>0.4087061729551351</v>
      </c>
      <c r="R1504" s="8">
        <v>0</v>
      </c>
      <c r="S1504" s="8">
        <v>0.4419791134037041</v>
      </c>
      <c r="T1504" s="8">
        <v>34910.57</v>
      </c>
      <c r="U1504" s="8">
        <v>0</v>
      </c>
      <c r="V1504" s="8">
        <v>3491.06</v>
      </c>
      <c r="W1504" s="9">
        <v>0</v>
      </c>
      <c r="X1504" s="8">
        <v>0</v>
      </c>
      <c r="Y1504" s="8">
        <v>0</v>
      </c>
      <c r="Z1504" s="8">
        <v>31703.03766514633</v>
      </c>
      <c r="AA1504" s="8">
        <v>-12496.3126229174</v>
      </c>
      <c r="AB1504" s="8">
        <v>3103.162231767623</v>
      </c>
      <c r="AC1504" s="8">
        <v>144.8882555542815</v>
      </c>
      <c r="AD1504" s="8">
        <v>-20095.0939928036</v>
      </c>
      <c r="AE1504" s="8">
        <v>0</v>
      </c>
      <c r="AF1504" s="10">
        <f>IF(ABS(N1504)&gt;1,O1504/N1504,"")</f>
        <v>0</v>
      </c>
      <c r="AG1504" s="10">
        <f>IF(ABS(N1504)&gt;1,P1504/N1504,"")</f>
        <v>0</v>
      </c>
      <c r="AH1504" s="10">
        <f>IF(ABS(T1504)&gt;1,U1504/T1504,"")</f>
        <v>0</v>
      </c>
      <c r="AI1504" s="10">
        <f>IF(ABS(T1504)&gt;1,V1504/T1504,"")</f>
        <v>0</v>
      </c>
      <c r="AJ1504" s="10">
        <v>0.7795704828749929</v>
      </c>
      <c r="AK1504" s="10">
        <v>0.09697607952073481</v>
      </c>
      <c r="AL1504" s="10">
        <f>IF(ABS(T1504)&gt;1,N1504/T1504-1,"")</f>
        <v>0</v>
      </c>
      <c r="AM1504" s="10">
        <f>IF(ABS(W1504)&gt;1,Q1504/W1504-1,"")</f>
        <v>0</v>
      </c>
      <c r="AN1504" s="10">
        <f>IF(ABS(Z1504)&gt;1,N1504/Z1504-1,"")</f>
        <v>0</v>
      </c>
      <c r="AO1504" s="10">
        <f>IF(ABS(AC1504)&gt;1,Q1504/AC1504-1,"")</f>
        <v>0</v>
      </c>
      <c r="AP1504" s="10">
        <f>IF(ABS(U1504)&gt;1,O1504/U1504-1,"")</f>
        <v>0</v>
      </c>
      <c r="AQ1504" s="10">
        <f>IF(ABS(V1504)&gt;1,P1504/V1504-1,"")</f>
        <v>0</v>
      </c>
      <c r="AR1504" s="7" t="s">
        <v>48</v>
      </c>
      <c r="AS1504" s="7" t="s">
        <v>49</v>
      </c>
      <c r="AT1504" s="7" t="s">
        <v>49</v>
      </c>
      <c r="AU1504" s="7" t="s">
        <v>58</v>
      </c>
      <c r="AV1504" s="11" t="s">
        <v>762</v>
      </c>
    </row>
    <row r="1505" spans="1:48">
      <c r="A1505" s="7" t="s">
        <v>52</v>
      </c>
      <c r="B1505" s="7" t="s">
        <v>63</v>
      </c>
      <c r="C1505" s="7" t="s">
        <v>92</v>
      </c>
      <c r="D1505" s="7">
        <v>192</v>
      </c>
      <c r="E1505" s="7" t="s">
        <v>1274</v>
      </c>
      <c r="F1505" s="7" t="s">
        <v>244</v>
      </c>
      <c r="G1505" s="7">
        <v>224</v>
      </c>
      <c r="H1505" s="7">
        <v>3</v>
      </c>
      <c r="I1505" s="7"/>
      <c r="J1505" s="7"/>
      <c r="K1505" s="8">
        <v>29174.13547932561</v>
      </c>
      <c r="L1505" s="8">
        <v>0</v>
      </c>
      <c r="M1505" s="8">
        <v>2917.413554342398</v>
      </c>
      <c r="N1505" s="8">
        <v>29174</v>
      </c>
      <c r="O1505" s="8">
        <v>0</v>
      </c>
      <c r="P1505" s="8">
        <v>2917</v>
      </c>
      <c r="Q1505" s="9">
        <v>-0.135479325606866</v>
      </c>
      <c r="R1505" s="8">
        <v>0</v>
      </c>
      <c r="S1505" s="8">
        <v>-0.4135543423976742</v>
      </c>
      <c r="T1505" s="8">
        <v>26637.9131277659</v>
      </c>
      <c r="U1505" s="8">
        <v>0</v>
      </c>
      <c r="V1505" s="8">
        <v>2663.801014570443</v>
      </c>
      <c r="W1505" s="9">
        <v>13321.0331277659</v>
      </c>
      <c r="X1505" s="8">
        <v>0</v>
      </c>
      <c r="Y1505" s="8">
        <v>1332.121014570443</v>
      </c>
      <c r="Z1505" s="8">
        <v>22194.7840324405</v>
      </c>
      <c r="AA1505" s="8">
        <v>82000.78881413408</v>
      </c>
      <c r="AB1505" s="8">
        <v>2219.478498644082</v>
      </c>
      <c r="AC1505" s="8">
        <v>0</v>
      </c>
      <c r="AD1505" s="8">
        <v>82000.78881413408</v>
      </c>
      <c r="AE1505" s="8">
        <v>0</v>
      </c>
      <c r="AF1505" s="10">
        <f>IF(ABS(N1505)&gt;1,O1505/N1505,"")</f>
        <v>0</v>
      </c>
      <c r="AG1505" s="10">
        <f>IF(ABS(N1505)&gt;1,P1505/N1505,"")</f>
        <v>0</v>
      </c>
      <c r="AH1505" s="10">
        <f>IF(ABS(T1505)&gt;1,U1505/T1505,"")</f>
        <v>0</v>
      </c>
      <c r="AI1505" s="10">
        <f>IF(ABS(T1505)&gt;1,V1505/T1505,"")</f>
        <v>0</v>
      </c>
      <c r="AJ1505" s="10">
        <v>3.407627973565361</v>
      </c>
      <c r="AK1505" s="10">
        <v>0.1000000525296268</v>
      </c>
      <c r="AL1505" s="10">
        <f>IF(ABS(T1505)&gt;1,N1505/T1505-1,"")</f>
        <v>0</v>
      </c>
      <c r="AM1505" s="12">
        <f>IF(ABS(W1505)&gt;1,Q1505/W1505-1,"")</f>
        <v>0</v>
      </c>
      <c r="AN1505" s="10">
        <f>IF(ABS(Z1505)&gt;1,N1505/Z1505-1,"")</f>
        <v>0</v>
      </c>
      <c r="AO1505" s="10">
        <f>IF(ABS(AC1505)&gt;1,Q1505/AC1505-1,"")</f>
        <v>0</v>
      </c>
      <c r="AP1505" s="10">
        <f>IF(ABS(U1505)&gt;1,O1505/U1505-1,"")</f>
        <v>0</v>
      </c>
      <c r="AQ1505" s="10">
        <f>IF(ABS(V1505)&gt;1,P1505/V1505-1,"")</f>
        <v>0</v>
      </c>
      <c r="AR1505" s="7" t="s">
        <v>50</v>
      </c>
      <c r="AS1505" s="7" t="s">
        <v>49</v>
      </c>
      <c r="AT1505" s="7" t="s">
        <v>49</v>
      </c>
      <c r="AU1505" s="7" t="s">
        <v>58</v>
      </c>
      <c r="AV1505" s="11" t="s">
        <v>1945</v>
      </c>
    </row>
    <row r="1506" spans="1:48">
      <c r="A1506" s="7" t="s">
        <v>52</v>
      </c>
      <c r="B1506" s="7" t="s">
        <v>53</v>
      </c>
      <c r="C1506" s="7" t="s">
        <v>92</v>
      </c>
      <c r="D1506" s="7">
        <v>627</v>
      </c>
      <c r="E1506" s="7" t="s">
        <v>1946</v>
      </c>
      <c r="F1506" s="7" t="s">
        <v>196</v>
      </c>
      <c r="G1506" s="7">
        <v>294</v>
      </c>
      <c r="H1506" s="7">
        <v>1</v>
      </c>
      <c r="I1506" s="7"/>
      <c r="J1506" s="7"/>
      <c r="K1506" s="8">
        <v>28853.7368703782</v>
      </c>
      <c r="L1506" s="8">
        <v>0</v>
      </c>
      <c r="M1506" s="8">
        <v>4183.791846204839</v>
      </c>
      <c r="N1506" s="8">
        <v>28853.7368703782</v>
      </c>
      <c r="O1506" s="8">
        <v>0</v>
      </c>
      <c r="P1506" s="8">
        <v>4183.791846204839</v>
      </c>
      <c r="Q1506" s="9">
        <v>0</v>
      </c>
      <c r="R1506" s="8">
        <v>0</v>
      </c>
      <c r="S1506" s="8">
        <v>0</v>
      </c>
      <c r="T1506" s="8">
        <v>22055.5178090587</v>
      </c>
      <c r="U1506" s="8">
        <v>4095.078184613163</v>
      </c>
      <c r="V1506" s="8">
        <v>3073.41620979209</v>
      </c>
      <c r="W1506" s="9">
        <v>0</v>
      </c>
      <c r="X1506" s="8">
        <v>0</v>
      </c>
      <c r="Y1506" s="8">
        <v>0</v>
      </c>
      <c r="Z1506" s="8">
        <v>21815.01483994064</v>
      </c>
      <c r="AA1506" s="8">
        <v>0</v>
      </c>
      <c r="AB1506" s="8">
        <v>3163.177151791393</v>
      </c>
      <c r="AC1506" s="8">
        <v>0</v>
      </c>
      <c r="AD1506" s="8">
        <v>0</v>
      </c>
      <c r="AE1506" s="8">
        <v>0</v>
      </c>
      <c r="AF1506" s="10">
        <f>IF(ABS(N1506)&gt;1,O1506/N1506,"")</f>
        <v>0</v>
      </c>
      <c r="AG1506" s="10">
        <f>IF(ABS(N1506)&gt;1,P1506/N1506,"")</f>
        <v>0</v>
      </c>
      <c r="AH1506" s="10">
        <f>IF(ABS(T1506)&gt;1,U1506/T1506,"")</f>
        <v>0</v>
      </c>
      <c r="AI1506" s="10">
        <f>IF(ABS(T1506)&gt;1,V1506/T1506,"")</f>
        <v>0</v>
      </c>
      <c r="AJ1506" s="10">
        <v>0.1394907680748355</v>
      </c>
      <c r="AK1506" s="10">
        <v>0.1420241969579553</v>
      </c>
      <c r="AL1506" s="10">
        <f>IF(ABS(T1506)&gt;1,N1506/T1506-1,"")</f>
        <v>0</v>
      </c>
      <c r="AM1506" s="10">
        <f>IF(ABS(W1506)&gt;1,Q1506/W1506-1,"")</f>
        <v>0</v>
      </c>
      <c r="AN1506" s="10">
        <f>IF(ABS(Z1506)&gt;1,N1506/Z1506-1,"")</f>
        <v>0</v>
      </c>
      <c r="AO1506" s="10">
        <f>IF(ABS(AC1506)&gt;1,Q1506/AC1506-1,"")</f>
        <v>0</v>
      </c>
      <c r="AP1506" s="10">
        <f>IF(ABS(U1506)&gt;1,O1506/U1506-1,"")</f>
        <v>0</v>
      </c>
      <c r="AQ1506" s="10">
        <f>IF(ABS(V1506)&gt;1,P1506/V1506-1,"")</f>
        <v>0</v>
      </c>
      <c r="AR1506" s="7" t="s">
        <v>48</v>
      </c>
      <c r="AS1506" s="7" t="s">
        <v>49</v>
      </c>
      <c r="AT1506" s="7" t="s">
        <v>49</v>
      </c>
      <c r="AU1506" s="7" t="s">
        <v>58</v>
      </c>
      <c r="AV1506" s="11" t="s">
        <v>762</v>
      </c>
    </row>
    <row r="1507" spans="1:48">
      <c r="A1507" s="7" t="s">
        <v>69</v>
      </c>
      <c r="B1507" s="7" t="s">
        <v>158</v>
      </c>
      <c r="C1507" s="7" t="s">
        <v>82</v>
      </c>
      <c r="D1507" s="7">
        <v>569</v>
      </c>
      <c r="E1507" s="7" t="s">
        <v>817</v>
      </c>
      <c r="F1507" s="7" t="s">
        <v>94</v>
      </c>
      <c r="G1507" s="7"/>
      <c r="H1507" s="7"/>
      <c r="I1507" s="7"/>
      <c r="J1507" s="7"/>
      <c r="K1507" s="8">
        <v>9196.110000000001</v>
      </c>
      <c r="L1507" s="8">
        <v>1147.8</v>
      </c>
      <c r="M1507" s="8">
        <v>1770.25</v>
      </c>
      <c r="N1507" s="9">
        <v>28838.9205341928</v>
      </c>
      <c r="O1507" s="8">
        <v>2123.819048396171</v>
      </c>
      <c r="P1507" s="8">
        <v>3275.562528683849</v>
      </c>
      <c r="Q1507" s="8">
        <v>19642.8105341928</v>
      </c>
      <c r="R1507" s="8">
        <v>976.0190483961708</v>
      </c>
      <c r="S1507" s="8">
        <v>1505.312528683849</v>
      </c>
      <c r="T1507" s="9">
        <v>0</v>
      </c>
      <c r="U1507" s="8">
        <v>0</v>
      </c>
      <c r="V1507" s="8">
        <v>0</v>
      </c>
      <c r="W1507" s="8">
        <v>0</v>
      </c>
      <c r="X1507" s="8">
        <v>0</v>
      </c>
      <c r="Y1507" s="8">
        <v>0</v>
      </c>
      <c r="Z1507" s="8">
        <v>39604.1579157786</v>
      </c>
      <c r="AA1507" s="8">
        <v>0</v>
      </c>
      <c r="AB1507" s="8">
        <v>5940.627513617086</v>
      </c>
      <c r="AC1507" s="8">
        <v>30408.0479157786</v>
      </c>
      <c r="AD1507" s="8">
        <v>0</v>
      </c>
      <c r="AE1507" s="8">
        <v>4561.207513617086</v>
      </c>
      <c r="AF1507" s="10">
        <f>IF(ABS(N1507)&gt;1,O1507/N1507,"")</f>
        <v>0</v>
      </c>
      <c r="AG1507" s="10">
        <f>IF(ABS(N1507)&gt;1,P1507/N1507,"")</f>
        <v>0</v>
      </c>
      <c r="AH1507" s="10">
        <f>IF(ABS(T1507)&gt;1,U1507/T1507,"")</f>
        <v>0</v>
      </c>
      <c r="AI1507" s="10">
        <f>IF(ABS(T1507)&gt;1,V1507/T1507,"")</f>
        <v>0</v>
      </c>
      <c r="AJ1507" s="10">
        <v>0.006188414804193276</v>
      </c>
      <c r="AK1507" s="10">
        <v>0.1483060789662257</v>
      </c>
      <c r="AL1507" s="12">
        <f>IF(ABS(T1507)&gt;1,N1507/T1507-1,"")</f>
        <v>0</v>
      </c>
      <c r="AM1507" s="10">
        <f>IF(ABS(W1507)&gt;1,Q1507/W1507-1,"")</f>
        <v>0</v>
      </c>
      <c r="AN1507" s="10">
        <f>IF(ABS(Z1507)&gt;1,N1507/Z1507-1,"")</f>
        <v>0</v>
      </c>
      <c r="AO1507" s="10">
        <f>IF(ABS(AC1507)&gt;1,Q1507/AC1507-1,"")</f>
        <v>0</v>
      </c>
      <c r="AP1507" s="10">
        <f>IF(ABS(U1507)&gt;1,O1507/U1507-1,"")</f>
        <v>0</v>
      </c>
      <c r="AQ1507" s="10">
        <f>IF(ABS(V1507)&gt;1,P1507/V1507-1,"")</f>
        <v>0</v>
      </c>
      <c r="AR1507" s="7" t="s">
        <v>48</v>
      </c>
      <c r="AS1507" s="7" t="s">
        <v>49</v>
      </c>
      <c r="AT1507" s="7" t="s">
        <v>49</v>
      </c>
      <c r="AU1507" s="7" t="s">
        <v>58</v>
      </c>
      <c r="AV1507" s="11" t="s">
        <v>1947</v>
      </c>
    </row>
    <row r="1508" spans="1:48">
      <c r="A1508" s="7" t="s">
        <v>42</v>
      </c>
      <c r="B1508" s="7" t="s">
        <v>43</v>
      </c>
      <c r="C1508" s="7" t="s">
        <v>44</v>
      </c>
      <c r="D1508" s="7">
        <v>725</v>
      </c>
      <c r="E1508" s="7" t="s">
        <v>87</v>
      </c>
      <c r="F1508" s="7" t="s">
        <v>46</v>
      </c>
      <c r="G1508" s="7">
        <v>0</v>
      </c>
      <c r="H1508" s="7"/>
      <c r="I1508" s="7" t="s">
        <v>1137</v>
      </c>
      <c r="J1508" s="7">
        <v>2024</v>
      </c>
      <c r="K1508" s="8">
        <v>22001.77</v>
      </c>
      <c r="L1508" s="8">
        <v>0</v>
      </c>
      <c r="M1508" s="8">
        <v>7340.289999999999</v>
      </c>
      <c r="N1508" s="9">
        <v>28759.0076</v>
      </c>
      <c r="O1508" s="8">
        <v>15817.45418</v>
      </c>
      <c r="P1508" s="9">
        <v>11503.60304</v>
      </c>
      <c r="Q1508" s="9">
        <v>6757.237600000004</v>
      </c>
      <c r="R1508" s="8">
        <v>15817.45418</v>
      </c>
      <c r="S1508" s="8">
        <v>4163.313040000003</v>
      </c>
      <c r="T1508" s="8">
        <v>388370.9438419608</v>
      </c>
      <c r="U1508" s="8">
        <v>163684.0759895924</v>
      </c>
      <c r="V1508" s="8">
        <v>155347.4444911046</v>
      </c>
      <c r="W1508" s="9">
        <v>135896.88</v>
      </c>
      <c r="X1508" s="8">
        <v>57636.49231950313</v>
      </c>
      <c r="Y1508" s="8">
        <v>54358.73</v>
      </c>
      <c r="Z1508" s="8">
        <v>0</v>
      </c>
      <c r="AA1508" s="8">
        <v>0</v>
      </c>
      <c r="AB1508" s="8">
        <v>0</v>
      </c>
      <c r="AC1508" s="8">
        <v>0</v>
      </c>
      <c r="AD1508" s="8">
        <v>0</v>
      </c>
      <c r="AE1508" s="8">
        <v>0</v>
      </c>
      <c r="AF1508" s="10">
        <f>IF(ABS(N1508)&gt;1,O1508/N1508,"")</f>
        <v>0</v>
      </c>
      <c r="AG1508" s="12">
        <f>IF(ABS(N1508)&gt;1,P1508/N1508,"")</f>
        <v>0</v>
      </c>
      <c r="AH1508" s="10">
        <f>IF(ABS(T1508)&gt;1,U1508/T1508,"")</f>
        <v>0</v>
      </c>
      <c r="AI1508" s="10">
        <f>IF(ABS(T1508)&gt;1,V1508/T1508,"")</f>
        <v>0</v>
      </c>
      <c r="AJ1508" s="12"/>
      <c r="AK1508" s="12"/>
      <c r="AL1508" s="10">
        <f>IF(ABS(T1508)&gt;1,N1508/T1508-1,"")</f>
        <v>0</v>
      </c>
      <c r="AM1508" s="12">
        <f>IF(ABS(W1508)&gt;1,Q1508/W1508-1,"")</f>
        <v>0</v>
      </c>
      <c r="AN1508" s="10">
        <f>IF(ABS(Z1508)&gt;1,N1508/Z1508-1,"")</f>
        <v>0</v>
      </c>
      <c r="AO1508" s="10">
        <f>IF(ABS(AC1508)&gt;1,Q1508/AC1508-1,"")</f>
        <v>0</v>
      </c>
      <c r="AP1508" s="10">
        <f>IF(ABS(U1508)&gt;1,O1508/U1508-1,"")</f>
        <v>0</v>
      </c>
      <c r="AQ1508" s="10">
        <f>IF(ABS(V1508)&gt;1,P1508/V1508-1,"")</f>
        <v>0</v>
      </c>
      <c r="AR1508" s="7" t="s">
        <v>50</v>
      </c>
      <c r="AS1508" s="7" t="s">
        <v>49</v>
      </c>
      <c r="AT1508" s="7" t="s">
        <v>58</v>
      </c>
      <c r="AU1508" s="7" t="s">
        <v>58</v>
      </c>
      <c r="AV1508" s="11" t="s">
        <v>1948</v>
      </c>
    </row>
    <row r="1509" spans="1:48">
      <c r="A1509" s="7" t="s">
        <v>52</v>
      </c>
      <c r="B1509" s="7" t="s">
        <v>53</v>
      </c>
      <c r="C1509" s="7" t="s">
        <v>92</v>
      </c>
      <c r="D1509" s="7">
        <v>940</v>
      </c>
      <c r="E1509" s="7" t="s">
        <v>523</v>
      </c>
      <c r="F1509" s="7" t="s">
        <v>102</v>
      </c>
      <c r="G1509" s="7">
        <v>0</v>
      </c>
      <c r="H1509" s="7">
        <v>4</v>
      </c>
      <c r="I1509" s="7"/>
      <c r="J1509" s="7"/>
      <c r="K1509" s="8">
        <v>28739.54354067126</v>
      </c>
      <c r="L1509" s="8">
        <v>0</v>
      </c>
      <c r="M1509" s="8">
        <v>2699.911808500172</v>
      </c>
      <c r="N1509" s="8">
        <v>28740</v>
      </c>
      <c r="O1509" s="8">
        <v>0</v>
      </c>
      <c r="P1509" s="8">
        <v>2700</v>
      </c>
      <c r="Q1509" s="9">
        <v>0.4564593287395837</v>
      </c>
      <c r="R1509" s="8">
        <v>0</v>
      </c>
      <c r="S1509" s="8">
        <v>0.08819149982764429</v>
      </c>
      <c r="T1509" s="8">
        <v>13643.65456696487</v>
      </c>
      <c r="U1509" s="8">
        <v>2988.012902657954</v>
      </c>
      <c r="V1509" s="8">
        <v>1203.186959185281</v>
      </c>
      <c r="W1509" s="9">
        <v>0</v>
      </c>
      <c r="X1509" s="8">
        <v>2988.012902657954</v>
      </c>
      <c r="Y1509" s="8">
        <v>0</v>
      </c>
      <c r="Z1509" s="8">
        <v>12339.80509364071</v>
      </c>
      <c r="AA1509" s="8">
        <v>0</v>
      </c>
      <c r="AB1509" s="8">
        <v>1589.572506609042</v>
      </c>
      <c r="AC1509" s="8">
        <v>0</v>
      </c>
      <c r="AD1509" s="8">
        <v>0</v>
      </c>
      <c r="AE1509" s="8">
        <v>0</v>
      </c>
      <c r="AF1509" s="10">
        <f>IF(ABS(N1509)&gt;1,O1509/N1509,"")</f>
        <v>0</v>
      </c>
      <c r="AG1509" s="10">
        <f>IF(ABS(N1509)&gt;1,P1509/N1509,"")</f>
        <v>0</v>
      </c>
      <c r="AH1509" s="10">
        <f>IF(ABS(T1509)&gt;1,U1509/T1509,"")</f>
        <v>0</v>
      </c>
      <c r="AI1509" s="10">
        <f>IF(ABS(T1509)&gt;1,V1509/T1509,"")</f>
        <v>0</v>
      </c>
      <c r="AJ1509" s="10">
        <v>0.7345458207389048</v>
      </c>
      <c r="AK1509" s="10">
        <v>0.08238878840401553</v>
      </c>
      <c r="AL1509" s="10">
        <f>IF(ABS(T1509)&gt;1,N1509/T1509-1,"")</f>
        <v>0</v>
      </c>
      <c r="AM1509" s="10">
        <f>IF(ABS(W1509)&gt;1,Q1509/W1509-1,"")</f>
        <v>0</v>
      </c>
      <c r="AN1509" s="10">
        <f>IF(ABS(Z1509)&gt;1,N1509/Z1509-1,"")</f>
        <v>0</v>
      </c>
      <c r="AO1509" s="10">
        <f>IF(ABS(AC1509)&gt;1,Q1509/AC1509-1,"")</f>
        <v>0</v>
      </c>
      <c r="AP1509" s="10">
        <f>IF(ABS(U1509)&gt;1,O1509/U1509-1,"")</f>
        <v>0</v>
      </c>
      <c r="AQ1509" s="10">
        <f>IF(ABS(V1509)&gt;1,P1509/V1509-1,"")</f>
        <v>0</v>
      </c>
      <c r="AR1509" s="7" t="s">
        <v>48</v>
      </c>
      <c r="AS1509" s="7" t="s">
        <v>49</v>
      </c>
      <c r="AT1509" s="7" t="s">
        <v>49</v>
      </c>
      <c r="AU1509" s="7" t="s">
        <v>58</v>
      </c>
      <c r="AV1509" s="11" t="s">
        <v>762</v>
      </c>
    </row>
    <row r="1510" spans="1:48">
      <c r="A1510" s="7" t="s">
        <v>52</v>
      </c>
      <c r="B1510" s="7" t="s">
        <v>91</v>
      </c>
      <c r="C1510" s="7" t="s">
        <v>44</v>
      </c>
      <c r="D1510" s="7">
        <v>921</v>
      </c>
      <c r="E1510" s="7" t="s">
        <v>116</v>
      </c>
      <c r="F1510" s="7" t="s">
        <v>79</v>
      </c>
      <c r="G1510" s="7">
        <v>71</v>
      </c>
      <c r="H1510" s="7">
        <v>7</v>
      </c>
      <c r="I1510" s="7"/>
      <c r="J1510" s="7"/>
      <c r="K1510" s="8">
        <v>6968.667509056545</v>
      </c>
      <c r="L1510" s="8">
        <v>0</v>
      </c>
      <c r="M1510" s="8">
        <v>2960.994161079049</v>
      </c>
      <c r="N1510" s="9">
        <v>28727.18121179703</v>
      </c>
      <c r="O1510" s="8">
        <v>1823.660515558581</v>
      </c>
      <c r="P1510" s="8">
        <v>9228.254317907858</v>
      </c>
      <c r="Q1510" s="8">
        <v>21758.51370274049</v>
      </c>
      <c r="R1510" s="8">
        <v>1823.660515558581</v>
      </c>
      <c r="S1510" s="8">
        <v>6267.260156828809</v>
      </c>
      <c r="T1510" s="9">
        <v>0</v>
      </c>
      <c r="U1510" s="8">
        <v>0</v>
      </c>
      <c r="V1510" s="8">
        <v>0</v>
      </c>
      <c r="W1510" s="8">
        <v>0</v>
      </c>
      <c r="X1510" s="8">
        <v>0</v>
      </c>
      <c r="Y1510" s="8">
        <v>0</v>
      </c>
      <c r="Z1510" s="8">
        <v>64177.9750278196</v>
      </c>
      <c r="AA1510" s="8">
        <v>13605.5236092061</v>
      </c>
      <c r="AB1510" s="8">
        <v>22822.13554519031</v>
      </c>
      <c r="AC1510" s="8">
        <v>24128.78515806309</v>
      </c>
      <c r="AD1510" s="8">
        <v>5409.391207330077</v>
      </c>
      <c r="AE1510" s="8">
        <v>8993.52338609507</v>
      </c>
      <c r="AF1510" s="10">
        <f>IF(ABS(N1510)&gt;1,O1510/N1510,"")</f>
        <v>0</v>
      </c>
      <c r="AG1510" s="10">
        <f>IF(ABS(N1510)&gt;1,P1510/N1510,"")</f>
        <v>0</v>
      </c>
      <c r="AH1510" s="10">
        <f>IF(ABS(T1510)&gt;1,U1510/T1510,"")</f>
        <v>0</v>
      </c>
      <c r="AI1510" s="10">
        <f>IF(ABS(T1510)&gt;1,V1510/T1510,"")</f>
        <v>0</v>
      </c>
      <c r="AJ1510" s="10">
        <v>0.1128858301189571</v>
      </c>
      <c r="AK1510" s="10">
        <v>0.3644739164133367</v>
      </c>
      <c r="AL1510" s="12">
        <f>IF(ABS(T1510)&gt;1,N1510/T1510-1,"")</f>
        <v>0</v>
      </c>
      <c r="AM1510" s="10">
        <f>IF(ABS(W1510)&gt;1,Q1510/W1510-1,"")</f>
        <v>0</v>
      </c>
      <c r="AN1510" s="10">
        <f>IF(ABS(Z1510)&gt;1,N1510/Z1510-1,"")</f>
        <v>0</v>
      </c>
      <c r="AO1510" s="10">
        <f>IF(ABS(AC1510)&gt;1,Q1510/AC1510-1,"")</f>
        <v>0</v>
      </c>
      <c r="AP1510" s="10">
        <f>IF(ABS(U1510)&gt;1,O1510/U1510-1,"")</f>
        <v>0</v>
      </c>
      <c r="AQ1510" s="10">
        <f>IF(ABS(V1510)&gt;1,P1510/V1510-1,"")</f>
        <v>0</v>
      </c>
      <c r="AR1510" s="7" t="s">
        <v>48</v>
      </c>
      <c r="AS1510" s="7" t="s">
        <v>49</v>
      </c>
      <c r="AT1510" s="7" t="s">
        <v>49</v>
      </c>
      <c r="AU1510" s="7" t="s">
        <v>58</v>
      </c>
      <c r="AV1510" s="11" t="s">
        <v>1949</v>
      </c>
    </row>
    <row r="1511" spans="1:48">
      <c r="A1511" s="7" t="s">
        <v>69</v>
      </c>
      <c r="B1511" s="7" t="s">
        <v>70</v>
      </c>
      <c r="C1511" s="7" t="s">
        <v>92</v>
      </c>
      <c r="D1511" s="7">
        <v>822</v>
      </c>
      <c r="E1511" s="7" t="s">
        <v>200</v>
      </c>
      <c r="F1511" s="7" t="s">
        <v>196</v>
      </c>
      <c r="G1511" s="7">
        <v>0</v>
      </c>
      <c r="H1511" s="7"/>
      <c r="I1511" s="7"/>
      <c r="J1511" s="7"/>
      <c r="K1511" s="8">
        <v>28676.10131571669</v>
      </c>
      <c r="L1511" s="8">
        <v>0</v>
      </c>
      <c r="M1511" s="8">
        <v>1290.424558581829</v>
      </c>
      <c r="N1511" s="9">
        <v>28676</v>
      </c>
      <c r="O1511" s="8">
        <v>0</v>
      </c>
      <c r="P1511" s="8">
        <v>1290</v>
      </c>
      <c r="Q1511" s="8">
        <v>-0.1013157166853489</v>
      </c>
      <c r="R1511" s="8">
        <v>0</v>
      </c>
      <c r="S1511" s="8">
        <v>-0.4245585818293875</v>
      </c>
      <c r="T1511" s="9">
        <v>0</v>
      </c>
      <c r="U1511" s="8">
        <v>0</v>
      </c>
      <c r="V1511" s="8">
        <v>0</v>
      </c>
      <c r="W1511" s="8">
        <v>0</v>
      </c>
      <c r="X1511" s="8">
        <v>0</v>
      </c>
      <c r="Y1511" s="8">
        <v>0</v>
      </c>
      <c r="Z1511" s="8">
        <v>63112.18926198683</v>
      </c>
      <c r="AA1511" s="8">
        <v>0</v>
      </c>
      <c r="AB1511" s="8">
        <v>2783.398941834868</v>
      </c>
      <c r="AC1511" s="8">
        <v>0</v>
      </c>
      <c r="AD1511" s="8">
        <v>0</v>
      </c>
      <c r="AE1511" s="8">
        <v>-56.64957656964078</v>
      </c>
      <c r="AF1511" s="10">
        <f>IF(ABS(N1511)&gt;1,O1511/N1511,"")</f>
        <v>0</v>
      </c>
      <c r="AG1511" s="10">
        <f>IF(ABS(N1511)&gt;1,P1511/N1511,"")</f>
        <v>0</v>
      </c>
      <c r="AH1511" s="10">
        <f>IF(ABS(T1511)&gt;1,U1511/T1511,"")</f>
        <v>0</v>
      </c>
      <c r="AI1511" s="10">
        <f>IF(ABS(T1511)&gt;1,V1511/T1511,"")</f>
        <v>0</v>
      </c>
      <c r="AJ1511" s="10">
        <v>0.1219335957754629</v>
      </c>
      <c r="AK1511" s="10">
        <v>0.05386612326892347</v>
      </c>
      <c r="AL1511" s="12">
        <f>IF(ABS(T1511)&gt;1,N1511/T1511-1,"")</f>
        <v>0</v>
      </c>
      <c r="AM1511" s="10">
        <f>IF(ABS(W1511)&gt;1,Q1511/W1511-1,"")</f>
        <v>0</v>
      </c>
      <c r="AN1511" s="10">
        <f>IF(ABS(Z1511)&gt;1,N1511/Z1511-1,"")</f>
        <v>0</v>
      </c>
      <c r="AO1511" s="10">
        <f>IF(ABS(AC1511)&gt;1,Q1511/AC1511-1,"")</f>
        <v>0</v>
      </c>
      <c r="AP1511" s="10">
        <f>IF(ABS(U1511)&gt;1,O1511/U1511-1,"")</f>
        <v>0</v>
      </c>
      <c r="AQ1511" s="10">
        <f>IF(ABS(V1511)&gt;1,P1511/V1511-1,"")</f>
        <v>0</v>
      </c>
      <c r="AR1511" s="7" t="s">
        <v>48</v>
      </c>
      <c r="AS1511" s="7" t="s">
        <v>49</v>
      </c>
      <c r="AT1511" s="7" t="s">
        <v>49</v>
      </c>
      <c r="AU1511" s="7" t="s">
        <v>58</v>
      </c>
      <c r="AV1511" s="11" t="s">
        <v>1949</v>
      </c>
    </row>
    <row r="1512" spans="1:48">
      <c r="A1512" s="7" t="s">
        <v>52</v>
      </c>
      <c r="B1512" s="7" t="s">
        <v>91</v>
      </c>
      <c r="C1512" s="7" t="s">
        <v>44</v>
      </c>
      <c r="D1512" s="7">
        <v>536</v>
      </c>
      <c r="E1512" s="7" t="s">
        <v>380</v>
      </c>
      <c r="F1512" s="7" t="s">
        <v>149</v>
      </c>
      <c r="G1512" s="7">
        <v>0</v>
      </c>
      <c r="H1512" s="7">
        <v>15</v>
      </c>
      <c r="I1512" s="7"/>
      <c r="J1512" s="7"/>
      <c r="K1512" s="8">
        <v>19898.00285651566</v>
      </c>
      <c r="L1512" s="8">
        <v>0</v>
      </c>
      <c r="M1512" s="8">
        <v>7461.751212193893</v>
      </c>
      <c r="N1512" s="9">
        <v>28547.44951350363</v>
      </c>
      <c r="O1512" s="8">
        <v>295.7687902456483</v>
      </c>
      <c r="P1512" s="9">
        <v>10705.32503604396</v>
      </c>
      <c r="Q1512" s="9">
        <v>8649.446656987962</v>
      </c>
      <c r="R1512" s="8">
        <v>295.7687902456483</v>
      </c>
      <c r="S1512" s="8">
        <v>3243.573823850071</v>
      </c>
      <c r="T1512" s="8">
        <v>34592.39331397592</v>
      </c>
      <c r="U1512" s="8">
        <v>1185.032333251005</v>
      </c>
      <c r="V1512" s="8">
        <v>12972.14764770014</v>
      </c>
      <c r="W1512" s="9">
        <v>17298.89331397592</v>
      </c>
      <c r="X1512" s="8">
        <v>591.5375804912967</v>
      </c>
      <c r="Y1512" s="8">
        <v>6487.147647700142</v>
      </c>
      <c r="Z1512" s="8">
        <v>23629.51033251755</v>
      </c>
      <c r="AA1512" s="8">
        <v>2.932508674228067</v>
      </c>
      <c r="AB1512" s="8">
        <v>8861.066670445742</v>
      </c>
      <c r="AC1512" s="8">
        <v>2430.786143447652</v>
      </c>
      <c r="AD1512" s="8">
        <v>0</v>
      </c>
      <c r="AE1512" s="8">
        <v>911.5446609184266</v>
      </c>
      <c r="AF1512" s="10">
        <f>IF(ABS(N1512)&gt;1,O1512/N1512,"")</f>
        <v>0</v>
      </c>
      <c r="AG1512" s="12">
        <f>IF(ABS(N1512)&gt;1,P1512/N1512,"")</f>
        <v>0</v>
      </c>
      <c r="AH1512" s="10">
        <f>IF(ABS(T1512)&gt;1,U1512/T1512,"")</f>
        <v>0</v>
      </c>
      <c r="AI1512" s="10">
        <f>IF(ABS(T1512)&gt;1,V1512/T1512,"")</f>
        <v>0</v>
      </c>
      <c r="AJ1512" s="10">
        <v>0.00753577113068775</v>
      </c>
      <c r="AK1512" s="10">
        <v>0.3750000802267498</v>
      </c>
      <c r="AL1512" s="10">
        <f>IF(ABS(T1512)&gt;1,N1512/T1512-1,"")</f>
        <v>0</v>
      </c>
      <c r="AM1512" s="12">
        <f>IF(ABS(W1512)&gt;1,Q1512/W1512-1,"")</f>
        <v>0</v>
      </c>
      <c r="AN1512" s="10">
        <f>IF(ABS(Z1512)&gt;1,N1512/Z1512-1,"")</f>
        <v>0</v>
      </c>
      <c r="AO1512" s="10">
        <f>IF(ABS(AC1512)&gt;1,Q1512/AC1512-1,"")</f>
        <v>0</v>
      </c>
      <c r="AP1512" s="10">
        <f>IF(ABS(U1512)&gt;1,O1512/U1512-1,"")</f>
        <v>0</v>
      </c>
      <c r="AQ1512" s="10">
        <f>IF(ABS(V1512)&gt;1,P1512/V1512-1,"")</f>
        <v>0</v>
      </c>
      <c r="AR1512" s="7" t="s">
        <v>50</v>
      </c>
      <c r="AS1512" s="7" t="s">
        <v>49</v>
      </c>
      <c r="AT1512" s="7" t="s">
        <v>58</v>
      </c>
      <c r="AU1512" s="7" t="s">
        <v>58</v>
      </c>
      <c r="AV1512" s="11" t="s">
        <v>1950</v>
      </c>
    </row>
    <row r="1513" spans="1:48">
      <c r="A1513" s="7" t="s">
        <v>52</v>
      </c>
      <c r="B1513" s="7" t="s">
        <v>53</v>
      </c>
      <c r="C1513" s="7" t="s">
        <v>92</v>
      </c>
      <c r="D1513" s="7">
        <v>624</v>
      </c>
      <c r="E1513" s="7" t="s">
        <v>186</v>
      </c>
      <c r="F1513" s="7" t="s">
        <v>74</v>
      </c>
      <c r="G1513" s="7">
        <v>464</v>
      </c>
      <c r="H1513" s="7">
        <v>4</v>
      </c>
      <c r="I1513" s="7"/>
      <c r="J1513" s="7"/>
      <c r="K1513" s="8">
        <v>3473.17</v>
      </c>
      <c r="L1513" s="8">
        <v>16991.69</v>
      </c>
      <c r="M1513" s="8">
        <v>121.57</v>
      </c>
      <c r="N1513" s="8">
        <v>28473.17</v>
      </c>
      <c r="O1513" s="8">
        <v>16991.69</v>
      </c>
      <c r="P1513" s="8">
        <v>996.6351422187797</v>
      </c>
      <c r="Q1513" s="9">
        <v>25000</v>
      </c>
      <c r="R1513" s="8">
        <v>0</v>
      </c>
      <c r="S1513" s="8">
        <v>875.0651422187798</v>
      </c>
      <c r="T1513" s="8">
        <v>23156.32</v>
      </c>
      <c r="U1513" s="8">
        <v>6854.364302378079</v>
      </c>
      <c r="V1513" s="8">
        <v>3126.1</v>
      </c>
      <c r="W1513" s="9">
        <v>0</v>
      </c>
      <c r="X1513" s="8">
        <v>6854.364302378079</v>
      </c>
      <c r="Y1513" s="8">
        <v>0</v>
      </c>
      <c r="Z1513" s="8">
        <v>46966.11</v>
      </c>
      <c r="AA1513" s="8">
        <v>5910.75</v>
      </c>
      <c r="AB1513" s="8">
        <v>6255.820000000001</v>
      </c>
      <c r="AC1513" s="8">
        <v>26198.11</v>
      </c>
      <c r="AD1513" s="8">
        <v>5910.75</v>
      </c>
      <c r="AE1513" s="8">
        <v>3452.14</v>
      </c>
      <c r="AF1513" s="10">
        <f>IF(ABS(N1513)&gt;1,O1513/N1513,"")</f>
        <v>0</v>
      </c>
      <c r="AG1513" s="10">
        <f>IF(ABS(N1513)&gt;1,P1513/N1513,"")</f>
        <v>0</v>
      </c>
      <c r="AH1513" s="10">
        <f>IF(ABS(T1513)&gt;1,U1513/T1513,"")</f>
        <v>0</v>
      </c>
      <c r="AI1513" s="10">
        <f>IF(ABS(T1513)&gt;1,V1513/T1513,"")</f>
        <v>0</v>
      </c>
      <c r="AJ1513" s="10">
        <v>0.3709980245201948</v>
      </c>
      <c r="AK1513" s="10">
        <v>0.128376272081574</v>
      </c>
      <c r="AL1513" s="10">
        <f>IF(ABS(T1513)&gt;1,N1513/T1513-1,"")</f>
        <v>0</v>
      </c>
      <c r="AM1513" s="10">
        <f>IF(ABS(W1513)&gt;1,Q1513/W1513-1,"")</f>
        <v>0</v>
      </c>
      <c r="AN1513" s="10">
        <f>IF(ABS(Z1513)&gt;1,N1513/Z1513-1,"")</f>
        <v>0</v>
      </c>
      <c r="AO1513" s="10">
        <f>IF(ABS(AC1513)&gt;1,Q1513/AC1513-1,"")</f>
        <v>0</v>
      </c>
      <c r="AP1513" s="10">
        <f>IF(ABS(U1513)&gt;1,O1513/U1513-1,"")</f>
        <v>0</v>
      </c>
      <c r="AQ1513" s="10">
        <f>IF(ABS(V1513)&gt;1,P1513/V1513-1,"")</f>
        <v>0</v>
      </c>
      <c r="AR1513" s="7" t="s">
        <v>48</v>
      </c>
      <c r="AS1513" s="7" t="s">
        <v>49</v>
      </c>
      <c r="AT1513" s="7" t="s">
        <v>49</v>
      </c>
      <c r="AU1513" s="7" t="s">
        <v>58</v>
      </c>
      <c r="AV1513" s="11" t="s">
        <v>1951</v>
      </c>
    </row>
    <row r="1514" spans="1:48">
      <c r="A1514" s="7" t="s">
        <v>52</v>
      </c>
      <c r="B1514" s="7" t="s">
        <v>53</v>
      </c>
      <c r="C1514" s="7" t="s">
        <v>92</v>
      </c>
      <c r="D1514" s="7">
        <v>414</v>
      </c>
      <c r="E1514" s="7" t="s">
        <v>1313</v>
      </c>
      <c r="F1514" s="7" t="s">
        <v>331</v>
      </c>
      <c r="G1514" s="7">
        <v>194</v>
      </c>
      <c r="H1514" s="7">
        <v>6</v>
      </c>
      <c r="I1514" s="7"/>
      <c r="J1514" s="7"/>
      <c r="K1514" s="8">
        <v>28452</v>
      </c>
      <c r="L1514" s="8">
        <v>0</v>
      </c>
      <c r="M1514" s="8">
        <v>3556.5</v>
      </c>
      <c r="N1514" s="8">
        <v>28452</v>
      </c>
      <c r="O1514" s="8">
        <v>0</v>
      </c>
      <c r="P1514" s="8">
        <v>3556.5</v>
      </c>
      <c r="Q1514" s="9">
        <v>0</v>
      </c>
      <c r="R1514" s="8">
        <v>0</v>
      </c>
      <c r="S1514" s="8">
        <v>0</v>
      </c>
      <c r="T1514" s="8">
        <v>31325.66</v>
      </c>
      <c r="U1514" s="8">
        <v>5882.775598179188</v>
      </c>
      <c r="V1514" s="8">
        <v>3915.62</v>
      </c>
      <c r="W1514" s="9">
        <v>0</v>
      </c>
      <c r="X1514" s="8">
        <v>5882.775598179188</v>
      </c>
      <c r="Y1514" s="8">
        <v>0</v>
      </c>
      <c r="Z1514" s="8">
        <v>28452</v>
      </c>
      <c r="AA1514" s="8">
        <v>0</v>
      </c>
      <c r="AB1514" s="8">
        <v>3556.51</v>
      </c>
      <c r="AC1514" s="8">
        <v>0</v>
      </c>
      <c r="AD1514" s="8">
        <v>0</v>
      </c>
      <c r="AE1514" s="8">
        <v>0</v>
      </c>
      <c r="AF1514" s="10">
        <f>IF(ABS(N1514)&gt;1,O1514/N1514,"")</f>
        <v>0</v>
      </c>
      <c r="AG1514" s="10">
        <f>IF(ABS(N1514)&gt;1,P1514/N1514,"")</f>
        <v>0</v>
      </c>
      <c r="AH1514" s="10">
        <f>IF(ABS(T1514)&gt;1,U1514/T1514,"")</f>
        <v>0</v>
      </c>
      <c r="AI1514" s="10">
        <f>IF(ABS(T1514)&gt;1,V1514/T1514,"")</f>
        <v>0</v>
      </c>
      <c r="AJ1514" s="10">
        <v>0</v>
      </c>
      <c r="AK1514" s="10">
        <v>0.1249978024095225</v>
      </c>
      <c r="AL1514" s="10">
        <f>IF(ABS(T1514)&gt;1,N1514/T1514-1,"")</f>
        <v>0</v>
      </c>
      <c r="AM1514" s="10">
        <f>IF(ABS(W1514)&gt;1,Q1514/W1514-1,"")</f>
        <v>0</v>
      </c>
      <c r="AN1514" s="10">
        <f>IF(ABS(Z1514)&gt;1,N1514/Z1514-1,"")</f>
        <v>0</v>
      </c>
      <c r="AO1514" s="10">
        <f>IF(ABS(AC1514)&gt;1,Q1514/AC1514-1,"")</f>
        <v>0</v>
      </c>
      <c r="AP1514" s="10">
        <f>IF(ABS(U1514)&gt;1,O1514/U1514-1,"")</f>
        <v>0</v>
      </c>
      <c r="AQ1514" s="10">
        <f>IF(ABS(V1514)&gt;1,P1514/V1514-1,"")</f>
        <v>0</v>
      </c>
      <c r="AR1514" s="7" t="s">
        <v>48</v>
      </c>
      <c r="AS1514" s="7" t="s">
        <v>49</v>
      </c>
      <c r="AT1514" s="7" t="s">
        <v>49</v>
      </c>
      <c r="AU1514" s="7" t="s">
        <v>58</v>
      </c>
      <c r="AV1514" s="11" t="s">
        <v>762</v>
      </c>
    </row>
    <row r="1515" spans="1:48">
      <c r="A1515" s="7" t="s">
        <v>69</v>
      </c>
      <c r="B1515" s="7" t="s">
        <v>158</v>
      </c>
      <c r="C1515" s="7" t="s">
        <v>82</v>
      </c>
      <c r="D1515" s="7">
        <v>946</v>
      </c>
      <c r="E1515" s="7" t="s">
        <v>626</v>
      </c>
      <c r="F1515" s="7" t="s">
        <v>441</v>
      </c>
      <c r="G1515" s="7"/>
      <c r="H1515" s="7"/>
      <c r="I1515" s="7"/>
      <c r="J1515" s="7"/>
      <c r="K1515" s="8">
        <v>15356.26</v>
      </c>
      <c r="L1515" s="8">
        <v>0</v>
      </c>
      <c r="M1515" s="8">
        <v>3071.26</v>
      </c>
      <c r="N1515" s="9">
        <v>28414.28602554816</v>
      </c>
      <c r="O1515" s="8">
        <v>0</v>
      </c>
      <c r="P1515" s="8">
        <v>5682.872007821244</v>
      </c>
      <c r="Q1515" s="8">
        <v>13058.02602554816</v>
      </c>
      <c r="R1515" s="8">
        <v>0</v>
      </c>
      <c r="S1515" s="8">
        <v>2611.612007821243</v>
      </c>
      <c r="T1515" s="9">
        <v>0</v>
      </c>
      <c r="U1515" s="8">
        <v>0</v>
      </c>
      <c r="V1515" s="8">
        <v>0</v>
      </c>
      <c r="W1515" s="8">
        <v>0</v>
      </c>
      <c r="X1515" s="8">
        <v>0</v>
      </c>
      <c r="Y1515" s="8">
        <v>0</v>
      </c>
      <c r="Z1515" s="8">
        <v>27439.09</v>
      </c>
      <c r="AA1515" s="8">
        <v>0</v>
      </c>
      <c r="AB1515" s="8">
        <v>5487.81</v>
      </c>
      <c r="AC1515" s="8">
        <v>0</v>
      </c>
      <c r="AD1515" s="8">
        <v>0</v>
      </c>
      <c r="AE1515" s="8">
        <v>0</v>
      </c>
      <c r="AF1515" s="10">
        <f>IF(ABS(N1515)&gt;1,O1515/N1515,"")</f>
        <v>0</v>
      </c>
      <c r="AG1515" s="10">
        <f>IF(ABS(N1515)&gt;1,P1515/N1515,"")</f>
        <v>0</v>
      </c>
      <c r="AH1515" s="10">
        <f>IF(ABS(T1515)&gt;1,U1515/T1515,"")</f>
        <v>0</v>
      </c>
      <c r="AI1515" s="10">
        <f>IF(ABS(T1515)&gt;1,V1515/T1515,"")</f>
        <v>0</v>
      </c>
      <c r="AJ1515" s="10">
        <v>0</v>
      </c>
      <c r="AK1515" s="10">
        <v>0.2012626430894421</v>
      </c>
      <c r="AL1515" s="12">
        <f>IF(ABS(T1515)&gt;1,N1515/T1515-1,"")</f>
        <v>0</v>
      </c>
      <c r="AM1515" s="10">
        <f>IF(ABS(W1515)&gt;1,Q1515/W1515-1,"")</f>
        <v>0</v>
      </c>
      <c r="AN1515" s="10">
        <f>IF(ABS(Z1515)&gt;1,N1515/Z1515-1,"")</f>
        <v>0</v>
      </c>
      <c r="AO1515" s="10">
        <f>IF(ABS(AC1515)&gt;1,Q1515/AC1515-1,"")</f>
        <v>0</v>
      </c>
      <c r="AP1515" s="10">
        <f>IF(ABS(U1515)&gt;1,O1515/U1515-1,"")</f>
        <v>0</v>
      </c>
      <c r="AQ1515" s="10">
        <f>IF(ABS(V1515)&gt;1,P1515/V1515-1,"")</f>
        <v>0</v>
      </c>
      <c r="AR1515" s="7" t="s">
        <v>48</v>
      </c>
      <c r="AS1515" s="7" t="s">
        <v>49</v>
      </c>
      <c r="AT1515" s="7" t="s">
        <v>49</v>
      </c>
      <c r="AU1515" s="7" t="s">
        <v>58</v>
      </c>
      <c r="AV1515" s="11" t="s">
        <v>1952</v>
      </c>
    </row>
    <row r="1516" spans="1:48">
      <c r="A1516" s="7" t="s">
        <v>69</v>
      </c>
      <c r="B1516" s="7" t="s">
        <v>70</v>
      </c>
      <c r="C1516" s="7" t="s">
        <v>44</v>
      </c>
      <c r="D1516" s="7">
        <v>627</v>
      </c>
      <c r="E1516" s="7" t="s">
        <v>911</v>
      </c>
      <c r="F1516" s="7" t="s">
        <v>1953</v>
      </c>
      <c r="G1516" s="7">
        <v>236</v>
      </c>
      <c r="H1516" s="7"/>
      <c r="I1516" s="7"/>
      <c r="J1516" s="7"/>
      <c r="K1516" s="8">
        <v>0</v>
      </c>
      <c r="L1516" s="8">
        <v>0</v>
      </c>
      <c r="M1516" s="8">
        <v>0</v>
      </c>
      <c r="N1516" s="9">
        <v>28409.09090909091</v>
      </c>
      <c r="O1516" s="8">
        <v>0</v>
      </c>
      <c r="P1516" s="9">
        <v>11505.68181818182</v>
      </c>
      <c r="Q1516" s="8">
        <v>28409.09090909091</v>
      </c>
      <c r="R1516" s="8">
        <v>0</v>
      </c>
      <c r="S1516" s="8">
        <v>11505.68181818182</v>
      </c>
      <c r="T1516" s="9">
        <v>0</v>
      </c>
      <c r="U1516" s="8">
        <v>0</v>
      </c>
      <c r="V1516" s="8">
        <v>0</v>
      </c>
      <c r="W1516" s="8">
        <v>0</v>
      </c>
      <c r="X1516" s="8">
        <v>0</v>
      </c>
      <c r="Y1516" s="8">
        <v>0</v>
      </c>
      <c r="Z1516" s="8">
        <v>0</v>
      </c>
      <c r="AA1516" s="8">
        <v>0</v>
      </c>
      <c r="AB1516" s="8">
        <v>0</v>
      </c>
      <c r="AC1516" s="8">
        <v>0</v>
      </c>
      <c r="AD1516" s="8">
        <v>0</v>
      </c>
      <c r="AE1516" s="8">
        <v>0</v>
      </c>
      <c r="AF1516" s="10">
        <f>IF(ABS(N1516)&gt;1,O1516/N1516,"")</f>
        <v>0</v>
      </c>
      <c r="AG1516" s="12">
        <f>IF(ABS(N1516)&gt;1,P1516/N1516,"")</f>
        <v>0</v>
      </c>
      <c r="AH1516" s="10">
        <f>IF(ABS(T1516)&gt;1,U1516/T1516,"")</f>
        <v>0</v>
      </c>
      <c r="AI1516" s="10">
        <f>IF(ABS(T1516)&gt;1,V1516/T1516,"")</f>
        <v>0</v>
      </c>
      <c r="AJ1516" s="12"/>
      <c r="AK1516" s="12"/>
      <c r="AL1516" s="12">
        <f>IF(ABS(T1516)&gt;1,N1516/T1516-1,"")</f>
        <v>0</v>
      </c>
      <c r="AM1516" s="10">
        <f>IF(ABS(W1516)&gt;1,Q1516/W1516-1,"")</f>
        <v>0</v>
      </c>
      <c r="AN1516" s="10">
        <f>IF(ABS(Z1516)&gt;1,N1516/Z1516-1,"")</f>
        <v>0</v>
      </c>
      <c r="AO1516" s="10">
        <f>IF(ABS(AC1516)&gt;1,Q1516/AC1516-1,"")</f>
        <v>0</v>
      </c>
      <c r="AP1516" s="10">
        <f>IF(ABS(U1516)&gt;1,O1516/U1516-1,"")</f>
        <v>0</v>
      </c>
      <c r="AQ1516" s="10">
        <f>IF(ABS(V1516)&gt;1,P1516/V1516-1,"")</f>
        <v>0</v>
      </c>
      <c r="AR1516" s="7" t="s">
        <v>48</v>
      </c>
      <c r="AS1516" s="7" t="s">
        <v>49</v>
      </c>
      <c r="AT1516" s="7" t="s">
        <v>58</v>
      </c>
      <c r="AU1516" s="7" t="s">
        <v>58</v>
      </c>
      <c r="AV1516" s="11" t="s">
        <v>1954</v>
      </c>
    </row>
    <row r="1517" spans="1:48">
      <c r="A1517" s="7" t="s">
        <v>69</v>
      </c>
      <c r="B1517" s="7" t="s">
        <v>70</v>
      </c>
      <c r="C1517" s="7" t="s">
        <v>44</v>
      </c>
      <c r="D1517" s="7">
        <v>627</v>
      </c>
      <c r="E1517" s="7" t="s">
        <v>973</v>
      </c>
      <c r="F1517" s="7" t="s">
        <v>262</v>
      </c>
      <c r="G1517" s="7">
        <v>294</v>
      </c>
      <c r="H1517" s="7"/>
      <c r="I1517" s="7"/>
      <c r="J1517" s="7"/>
      <c r="K1517" s="8">
        <v>0</v>
      </c>
      <c r="L1517" s="8">
        <v>0</v>
      </c>
      <c r="M1517" s="8">
        <v>0</v>
      </c>
      <c r="N1517" s="9">
        <v>28409.09090909091</v>
      </c>
      <c r="O1517" s="8">
        <v>4261.363636363636</v>
      </c>
      <c r="P1517" s="9">
        <v>11505.68181818182</v>
      </c>
      <c r="Q1517" s="8">
        <v>28409.09090909091</v>
      </c>
      <c r="R1517" s="8">
        <v>4261.363636363636</v>
      </c>
      <c r="S1517" s="8">
        <v>11505.68181818182</v>
      </c>
      <c r="T1517" s="9">
        <v>0</v>
      </c>
      <c r="U1517" s="8">
        <v>0</v>
      </c>
      <c r="V1517" s="8">
        <v>0</v>
      </c>
      <c r="W1517" s="8">
        <v>0</v>
      </c>
      <c r="X1517" s="8">
        <v>0</v>
      </c>
      <c r="Y1517" s="8">
        <v>0</v>
      </c>
      <c r="Z1517" s="8">
        <v>0</v>
      </c>
      <c r="AA1517" s="8">
        <v>0</v>
      </c>
      <c r="AB1517" s="8">
        <v>0</v>
      </c>
      <c r="AC1517" s="8">
        <v>0</v>
      </c>
      <c r="AD1517" s="8">
        <v>0</v>
      </c>
      <c r="AE1517" s="8">
        <v>0</v>
      </c>
      <c r="AF1517" s="10">
        <f>IF(ABS(N1517)&gt;1,O1517/N1517,"")</f>
        <v>0</v>
      </c>
      <c r="AG1517" s="12">
        <f>IF(ABS(N1517)&gt;1,P1517/N1517,"")</f>
        <v>0</v>
      </c>
      <c r="AH1517" s="10">
        <f>IF(ABS(T1517)&gt;1,U1517/T1517,"")</f>
        <v>0</v>
      </c>
      <c r="AI1517" s="10">
        <f>IF(ABS(T1517)&gt;1,V1517/T1517,"")</f>
        <v>0</v>
      </c>
      <c r="AJ1517" s="12"/>
      <c r="AK1517" s="12"/>
      <c r="AL1517" s="12">
        <f>IF(ABS(T1517)&gt;1,N1517/T1517-1,"")</f>
        <v>0</v>
      </c>
      <c r="AM1517" s="10">
        <f>IF(ABS(W1517)&gt;1,Q1517/W1517-1,"")</f>
        <v>0</v>
      </c>
      <c r="AN1517" s="10">
        <f>IF(ABS(Z1517)&gt;1,N1517/Z1517-1,"")</f>
        <v>0</v>
      </c>
      <c r="AO1517" s="10">
        <f>IF(ABS(AC1517)&gt;1,Q1517/AC1517-1,"")</f>
        <v>0</v>
      </c>
      <c r="AP1517" s="10">
        <f>IF(ABS(U1517)&gt;1,O1517/U1517-1,"")</f>
        <v>0</v>
      </c>
      <c r="AQ1517" s="10">
        <f>IF(ABS(V1517)&gt;1,P1517/V1517-1,"")</f>
        <v>0</v>
      </c>
      <c r="AR1517" s="7" t="s">
        <v>48</v>
      </c>
      <c r="AS1517" s="7" t="s">
        <v>49</v>
      </c>
      <c r="AT1517" s="7" t="s">
        <v>58</v>
      </c>
      <c r="AU1517" s="7" t="s">
        <v>58</v>
      </c>
      <c r="AV1517" s="11" t="s">
        <v>1954</v>
      </c>
    </row>
    <row r="1518" spans="1:48">
      <c r="A1518" s="7" t="s">
        <v>52</v>
      </c>
      <c r="B1518" s="7" t="s">
        <v>63</v>
      </c>
      <c r="C1518" s="7" t="s">
        <v>92</v>
      </c>
      <c r="D1518" s="7">
        <v>394</v>
      </c>
      <c r="E1518" s="7" t="s">
        <v>440</v>
      </c>
      <c r="F1518" s="7" t="s">
        <v>441</v>
      </c>
      <c r="G1518" s="7">
        <v>502</v>
      </c>
      <c r="H1518" s="7">
        <v>1</v>
      </c>
      <c r="I1518" s="7"/>
      <c r="J1518" s="7"/>
      <c r="K1518" s="8">
        <v>28320</v>
      </c>
      <c r="L1518" s="8">
        <v>0</v>
      </c>
      <c r="M1518" s="8">
        <v>2832</v>
      </c>
      <c r="N1518" s="9">
        <v>28320</v>
      </c>
      <c r="O1518" s="8">
        <v>0</v>
      </c>
      <c r="P1518" s="8">
        <v>2832</v>
      </c>
      <c r="Q1518" s="8">
        <v>0</v>
      </c>
      <c r="R1518" s="8">
        <v>0</v>
      </c>
      <c r="S1518" s="8">
        <v>0</v>
      </c>
      <c r="T1518" s="9">
        <v>0</v>
      </c>
      <c r="U1518" s="8">
        <v>0</v>
      </c>
      <c r="V1518" s="8">
        <v>0</v>
      </c>
      <c r="W1518" s="8">
        <v>0</v>
      </c>
      <c r="X1518" s="8">
        <v>0</v>
      </c>
      <c r="Y1518" s="8">
        <v>0</v>
      </c>
      <c r="Z1518" s="8">
        <v>0</v>
      </c>
      <c r="AA1518" s="8">
        <v>0</v>
      </c>
      <c r="AB1518" s="8">
        <v>0</v>
      </c>
      <c r="AC1518" s="8">
        <v>0</v>
      </c>
      <c r="AD1518" s="8">
        <v>0</v>
      </c>
      <c r="AE1518" s="8">
        <v>0</v>
      </c>
      <c r="AF1518" s="10">
        <f>IF(ABS(N1518)&gt;1,O1518/N1518,"")</f>
        <v>0</v>
      </c>
      <c r="AG1518" s="10">
        <f>IF(ABS(N1518)&gt;1,P1518/N1518,"")</f>
        <v>0</v>
      </c>
      <c r="AH1518" s="10">
        <f>IF(ABS(T1518)&gt;1,U1518/T1518,"")</f>
        <v>0</v>
      </c>
      <c r="AI1518" s="10">
        <f>IF(ABS(T1518)&gt;1,V1518/T1518,"")</f>
        <v>0</v>
      </c>
      <c r="AJ1518" s="10">
        <v>0.1576586980760559</v>
      </c>
      <c r="AK1518" s="10">
        <v>0.1000115199357264</v>
      </c>
      <c r="AL1518" s="12">
        <f>IF(ABS(T1518)&gt;1,N1518/T1518-1,"")</f>
        <v>0</v>
      </c>
      <c r="AM1518" s="10">
        <f>IF(ABS(W1518)&gt;1,Q1518/W1518-1,"")</f>
        <v>0</v>
      </c>
      <c r="AN1518" s="10">
        <f>IF(ABS(Z1518)&gt;1,N1518/Z1518-1,"")</f>
        <v>0</v>
      </c>
      <c r="AO1518" s="10">
        <f>IF(ABS(AC1518)&gt;1,Q1518/AC1518-1,"")</f>
        <v>0</v>
      </c>
      <c r="AP1518" s="10">
        <f>IF(ABS(U1518)&gt;1,O1518/U1518-1,"")</f>
        <v>0</v>
      </c>
      <c r="AQ1518" s="10">
        <f>IF(ABS(V1518)&gt;1,P1518/V1518-1,"")</f>
        <v>0</v>
      </c>
      <c r="AR1518" s="7" t="s">
        <v>48</v>
      </c>
      <c r="AS1518" s="7" t="s">
        <v>49</v>
      </c>
      <c r="AT1518" s="7" t="s">
        <v>49</v>
      </c>
      <c r="AU1518" s="7" t="s">
        <v>58</v>
      </c>
      <c r="AV1518" s="11" t="s">
        <v>1955</v>
      </c>
    </row>
    <row r="1519" spans="1:48">
      <c r="A1519" s="7" t="s">
        <v>52</v>
      </c>
      <c r="B1519" s="7" t="s">
        <v>63</v>
      </c>
      <c r="C1519" s="7" t="s">
        <v>44</v>
      </c>
      <c r="D1519" s="7">
        <v>279</v>
      </c>
      <c r="E1519" s="7" t="s">
        <v>1600</v>
      </c>
      <c r="F1519" s="7" t="s">
        <v>119</v>
      </c>
      <c r="G1519" s="7">
        <v>0</v>
      </c>
      <c r="H1519" s="7">
        <v>9</v>
      </c>
      <c r="I1519" s="7"/>
      <c r="J1519" s="7"/>
      <c r="K1519" s="8">
        <v>19660.76143988974</v>
      </c>
      <c r="L1519" s="8">
        <v>2151.071032070811</v>
      </c>
      <c r="M1519" s="8">
        <v>7372.785561784425</v>
      </c>
      <c r="N1519" s="8">
        <v>28262</v>
      </c>
      <c r="O1519" s="8">
        <v>6049</v>
      </c>
      <c r="P1519" s="8">
        <v>9216</v>
      </c>
      <c r="Q1519" s="9">
        <v>8601.238560110258</v>
      </c>
      <c r="R1519" s="8">
        <v>3897.928967929189</v>
      </c>
      <c r="S1519" s="8">
        <v>1843.214438215575</v>
      </c>
      <c r="T1519" s="8">
        <v>18987.61164669998</v>
      </c>
      <c r="U1519" s="8">
        <v>3386.687884464304</v>
      </c>
      <c r="V1519" s="8">
        <v>7633.018540465002</v>
      </c>
      <c r="W1519" s="9">
        <v>4745.929999999999</v>
      </c>
      <c r="X1519" s="8">
        <v>1117.68668216815</v>
      </c>
      <c r="Y1519" s="8">
        <v>1907.87</v>
      </c>
      <c r="Z1519" s="8">
        <v>5824.617860123264</v>
      </c>
      <c r="AA1519" s="8">
        <v>806.6619832279658</v>
      </c>
      <c r="AB1519" s="8">
        <v>2184.231717558907</v>
      </c>
      <c r="AC1519" s="8">
        <v>0</v>
      </c>
      <c r="AD1519" s="8">
        <v>0</v>
      </c>
      <c r="AE1519" s="8">
        <v>0</v>
      </c>
      <c r="AF1519" s="10">
        <f>IF(ABS(N1519)&gt;1,O1519/N1519,"")</f>
        <v>0</v>
      </c>
      <c r="AG1519" s="10">
        <f>IF(ABS(N1519)&gt;1,P1519/N1519,"")</f>
        <v>0</v>
      </c>
      <c r="AH1519" s="10">
        <f>IF(ABS(T1519)&gt;1,U1519/T1519,"")</f>
        <v>0</v>
      </c>
      <c r="AI1519" s="10">
        <f>IF(ABS(T1519)&gt;1,V1519/T1519,"")</f>
        <v>0</v>
      </c>
      <c r="AJ1519" s="10">
        <v>0.0963442399263567</v>
      </c>
      <c r="AK1519" s="10">
        <v>0.3750000009652794</v>
      </c>
      <c r="AL1519" s="10">
        <f>IF(ABS(T1519)&gt;1,N1519/T1519-1,"")</f>
        <v>0</v>
      </c>
      <c r="AM1519" s="12">
        <f>IF(ABS(W1519)&gt;1,Q1519/W1519-1,"")</f>
        <v>0</v>
      </c>
      <c r="AN1519" s="10">
        <f>IF(ABS(Z1519)&gt;1,N1519/Z1519-1,"")</f>
        <v>0</v>
      </c>
      <c r="AO1519" s="10">
        <f>IF(ABS(AC1519)&gt;1,Q1519/AC1519-1,"")</f>
        <v>0</v>
      </c>
      <c r="AP1519" s="10">
        <f>IF(ABS(U1519)&gt;1,O1519/U1519-1,"")</f>
        <v>0</v>
      </c>
      <c r="AQ1519" s="10">
        <f>IF(ABS(V1519)&gt;1,P1519/V1519-1,"")</f>
        <v>0</v>
      </c>
      <c r="AR1519" s="7" t="s">
        <v>50</v>
      </c>
      <c r="AS1519" s="7" t="s">
        <v>49</v>
      </c>
      <c r="AT1519" s="7" t="s">
        <v>49</v>
      </c>
      <c r="AU1519" s="7" t="s">
        <v>58</v>
      </c>
      <c r="AV1519" s="11" t="s">
        <v>1956</v>
      </c>
    </row>
    <row r="1520" spans="1:48">
      <c r="A1520" s="7" t="s">
        <v>52</v>
      </c>
      <c r="B1520" s="7" t="s">
        <v>63</v>
      </c>
      <c r="C1520" s="7" t="s">
        <v>92</v>
      </c>
      <c r="D1520" s="7">
        <v>596</v>
      </c>
      <c r="E1520" s="7" t="s">
        <v>1234</v>
      </c>
      <c r="F1520" s="7" t="s">
        <v>94</v>
      </c>
      <c r="G1520" s="7">
        <v>208</v>
      </c>
      <c r="H1520" s="7">
        <v>5</v>
      </c>
      <c r="I1520" s="7"/>
      <c r="J1520" s="7"/>
      <c r="K1520" s="8">
        <v>28245.06072836142</v>
      </c>
      <c r="L1520" s="8">
        <v>0</v>
      </c>
      <c r="M1520" s="8">
        <v>4236.758847453745</v>
      </c>
      <c r="N1520" s="8">
        <v>28245</v>
      </c>
      <c r="O1520" s="8">
        <v>0</v>
      </c>
      <c r="P1520" s="8">
        <v>4237</v>
      </c>
      <c r="Q1520" s="9">
        <v>-0.06072836141902371</v>
      </c>
      <c r="R1520" s="8">
        <v>0</v>
      </c>
      <c r="S1520" s="8">
        <v>0.2411525462548525</v>
      </c>
      <c r="T1520" s="8">
        <v>156351.5780143733</v>
      </c>
      <c r="U1520" s="8">
        <v>0</v>
      </c>
      <c r="V1520" s="8">
        <v>23452.21805692112</v>
      </c>
      <c r="W1520" s="9">
        <v>0</v>
      </c>
      <c r="X1520" s="8">
        <v>0</v>
      </c>
      <c r="Y1520" s="8">
        <v>0</v>
      </c>
      <c r="Z1520" s="8">
        <v>35160.98810316905</v>
      </c>
      <c r="AA1520" s="8">
        <v>0</v>
      </c>
      <c r="AB1520" s="8">
        <v>5274.148279224297</v>
      </c>
      <c r="AC1520" s="8">
        <v>14349.49575692736</v>
      </c>
      <c r="AD1520" s="8">
        <v>0</v>
      </c>
      <c r="AE1520" s="8">
        <v>2152.42377628808</v>
      </c>
      <c r="AF1520" s="10">
        <f>IF(ABS(N1520)&gt;1,O1520/N1520,"")</f>
        <v>0</v>
      </c>
      <c r="AG1520" s="10">
        <f>IF(ABS(N1520)&gt;1,P1520/N1520,"")</f>
        <v>0</v>
      </c>
      <c r="AH1520" s="10">
        <f>IF(ABS(T1520)&gt;1,U1520/T1520,"")</f>
        <v>0</v>
      </c>
      <c r="AI1520" s="10">
        <f>IF(ABS(T1520)&gt;1,V1520/T1520,"")</f>
        <v>0</v>
      </c>
      <c r="AJ1520" s="10">
        <v>0</v>
      </c>
      <c r="AK1520" s="10">
        <v>0.1499998941619121</v>
      </c>
      <c r="AL1520" s="10">
        <f>IF(ABS(T1520)&gt;1,N1520/T1520-1,"")</f>
        <v>0</v>
      </c>
      <c r="AM1520" s="10">
        <f>IF(ABS(W1520)&gt;1,Q1520/W1520-1,"")</f>
        <v>0</v>
      </c>
      <c r="AN1520" s="10">
        <f>IF(ABS(Z1520)&gt;1,N1520/Z1520-1,"")</f>
        <v>0</v>
      </c>
      <c r="AO1520" s="10">
        <f>IF(ABS(AC1520)&gt;1,Q1520/AC1520-1,"")</f>
        <v>0</v>
      </c>
      <c r="AP1520" s="10">
        <f>IF(ABS(U1520)&gt;1,O1520/U1520-1,"")</f>
        <v>0</v>
      </c>
      <c r="AQ1520" s="10">
        <f>IF(ABS(V1520)&gt;1,P1520/V1520-1,"")</f>
        <v>0</v>
      </c>
      <c r="AR1520" s="7" t="s">
        <v>48</v>
      </c>
      <c r="AS1520" s="7" t="s">
        <v>49</v>
      </c>
      <c r="AT1520" s="7" t="s">
        <v>49</v>
      </c>
      <c r="AU1520" s="7" t="s">
        <v>58</v>
      </c>
      <c r="AV1520" s="11" t="s">
        <v>829</v>
      </c>
    </row>
    <row r="1521" spans="1:48">
      <c r="A1521" s="7" t="s">
        <v>52</v>
      </c>
      <c r="B1521" s="7" t="s">
        <v>53</v>
      </c>
      <c r="C1521" s="7" t="s">
        <v>92</v>
      </c>
      <c r="D1521" s="7">
        <v>131</v>
      </c>
      <c r="E1521" s="7" t="s">
        <v>235</v>
      </c>
      <c r="F1521" s="7" t="s">
        <v>79</v>
      </c>
      <c r="G1521" s="7">
        <v>266</v>
      </c>
      <c r="H1521" s="7">
        <v>18</v>
      </c>
      <c r="I1521" s="7"/>
      <c r="J1521" s="7"/>
      <c r="K1521" s="8">
        <v>27786.75420296481</v>
      </c>
      <c r="L1521" s="8">
        <v>0</v>
      </c>
      <c r="M1521" s="8">
        <v>2778.67542029648</v>
      </c>
      <c r="N1521" s="8">
        <v>27786.75420296481</v>
      </c>
      <c r="O1521" s="8">
        <v>0</v>
      </c>
      <c r="P1521" s="8">
        <v>2778.67542029648</v>
      </c>
      <c r="Q1521" s="9">
        <v>0</v>
      </c>
      <c r="R1521" s="8">
        <v>0</v>
      </c>
      <c r="S1521" s="8">
        <v>0</v>
      </c>
      <c r="T1521" s="8">
        <v>52511.71161409073</v>
      </c>
      <c r="U1521" s="8">
        <v>0</v>
      </c>
      <c r="V1521" s="8">
        <v>5257.27554727035</v>
      </c>
      <c r="W1521" s="9">
        <v>14126.67</v>
      </c>
      <c r="X1521" s="8">
        <v>0</v>
      </c>
      <c r="Y1521" s="8">
        <v>1418.51</v>
      </c>
      <c r="Z1521" s="8">
        <v>48719.77898240407</v>
      </c>
      <c r="AA1521" s="8">
        <v>0</v>
      </c>
      <c r="AB1521" s="8">
        <v>4871.977898240408</v>
      </c>
      <c r="AC1521" s="8">
        <v>0</v>
      </c>
      <c r="AD1521" s="8">
        <v>0</v>
      </c>
      <c r="AE1521" s="8">
        <v>0</v>
      </c>
      <c r="AF1521" s="10">
        <f>IF(ABS(N1521)&gt;1,O1521/N1521,"")</f>
        <v>0</v>
      </c>
      <c r="AG1521" s="10">
        <f>IF(ABS(N1521)&gt;1,P1521/N1521,"")</f>
        <v>0</v>
      </c>
      <c r="AH1521" s="10">
        <f>IF(ABS(T1521)&gt;1,U1521/T1521,"")</f>
        <v>0</v>
      </c>
      <c r="AI1521" s="10">
        <f>IF(ABS(T1521)&gt;1,V1521/T1521,"")</f>
        <v>0</v>
      </c>
      <c r="AJ1521" s="10">
        <v>0</v>
      </c>
      <c r="AK1521" s="10">
        <v>0.1000843011158734</v>
      </c>
      <c r="AL1521" s="10">
        <f>IF(ABS(T1521)&gt;1,N1521/T1521-1,"")</f>
        <v>0</v>
      </c>
      <c r="AM1521" s="12">
        <f>IF(ABS(W1521)&gt;1,Q1521/W1521-1,"")</f>
        <v>0</v>
      </c>
      <c r="AN1521" s="10">
        <f>IF(ABS(Z1521)&gt;1,N1521/Z1521-1,"")</f>
        <v>0</v>
      </c>
      <c r="AO1521" s="10">
        <f>IF(ABS(AC1521)&gt;1,Q1521/AC1521-1,"")</f>
        <v>0</v>
      </c>
      <c r="AP1521" s="10">
        <f>IF(ABS(U1521)&gt;1,O1521/U1521-1,"")</f>
        <v>0</v>
      </c>
      <c r="AQ1521" s="10">
        <f>IF(ABS(V1521)&gt;1,P1521/V1521-1,"")</f>
        <v>0</v>
      </c>
      <c r="AR1521" s="7" t="s">
        <v>50</v>
      </c>
      <c r="AS1521" s="7" t="s">
        <v>49</v>
      </c>
      <c r="AT1521" s="7" t="s">
        <v>49</v>
      </c>
      <c r="AU1521" s="7" t="s">
        <v>58</v>
      </c>
      <c r="AV1521" s="11" t="s">
        <v>1957</v>
      </c>
    </row>
    <row r="1522" spans="1:48">
      <c r="A1522" s="7" t="s">
        <v>69</v>
      </c>
      <c r="B1522" s="7" t="s">
        <v>70</v>
      </c>
      <c r="C1522" s="7" t="s">
        <v>82</v>
      </c>
      <c r="D1522" s="7">
        <v>546</v>
      </c>
      <c r="E1522" s="7" t="s">
        <v>410</v>
      </c>
      <c r="F1522" s="7" t="s">
        <v>119</v>
      </c>
      <c r="G1522" s="7">
        <v>0</v>
      </c>
      <c r="H1522" s="7"/>
      <c r="I1522" s="7"/>
      <c r="J1522" s="7"/>
      <c r="K1522" s="8">
        <v>27631.66</v>
      </c>
      <c r="L1522" s="8">
        <v>0</v>
      </c>
      <c r="M1522" s="8">
        <v>1677.11</v>
      </c>
      <c r="N1522" s="9">
        <v>27632</v>
      </c>
      <c r="O1522" s="8">
        <v>0</v>
      </c>
      <c r="P1522" s="8">
        <v>1677</v>
      </c>
      <c r="Q1522" s="8">
        <v>0.3400000000001455</v>
      </c>
      <c r="R1522" s="8">
        <v>0</v>
      </c>
      <c r="S1522" s="8">
        <v>-0.1099999999999</v>
      </c>
      <c r="T1522" s="9">
        <v>0</v>
      </c>
      <c r="U1522" s="8">
        <v>0</v>
      </c>
      <c r="V1522" s="8">
        <v>0</v>
      </c>
      <c r="W1522" s="8">
        <v>0</v>
      </c>
      <c r="X1522" s="8">
        <v>0</v>
      </c>
      <c r="Y1522" s="8">
        <v>0</v>
      </c>
      <c r="Z1522" s="8">
        <v>39465.18178676066</v>
      </c>
      <c r="AA1522" s="8">
        <v>6363.492701144067</v>
      </c>
      <c r="AB1522" s="8">
        <v>5919.777194170023</v>
      </c>
      <c r="AC1522" s="8">
        <v>0</v>
      </c>
      <c r="AD1522" s="8">
        <v>6363.492701144067</v>
      </c>
      <c r="AE1522" s="8">
        <v>0</v>
      </c>
      <c r="AF1522" s="10">
        <f>IF(ABS(N1522)&gt;1,O1522/N1522,"")</f>
        <v>0</v>
      </c>
      <c r="AG1522" s="10">
        <f>IF(ABS(N1522)&gt;1,P1522/N1522,"")</f>
        <v>0</v>
      </c>
      <c r="AH1522" s="10">
        <f>IF(ABS(T1522)&gt;1,U1522/T1522,"")</f>
        <v>0</v>
      </c>
      <c r="AI1522" s="10">
        <f>IF(ABS(T1522)&gt;1,V1522/T1522,"")</f>
        <v>0</v>
      </c>
      <c r="AJ1522" s="10">
        <v>0.1665901784813842</v>
      </c>
      <c r="AK1522" s="10">
        <v>0.2017217260562379</v>
      </c>
      <c r="AL1522" s="12">
        <f>IF(ABS(T1522)&gt;1,N1522/T1522-1,"")</f>
        <v>0</v>
      </c>
      <c r="AM1522" s="10">
        <f>IF(ABS(W1522)&gt;1,Q1522/W1522-1,"")</f>
        <v>0</v>
      </c>
      <c r="AN1522" s="10">
        <f>IF(ABS(Z1522)&gt;1,N1522/Z1522-1,"")</f>
        <v>0</v>
      </c>
      <c r="AO1522" s="10">
        <f>IF(ABS(AC1522)&gt;1,Q1522/AC1522-1,"")</f>
        <v>0</v>
      </c>
      <c r="AP1522" s="10">
        <f>IF(ABS(U1522)&gt;1,O1522/U1522-1,"")</f>
        <v>0</v>
      </c>
      <c r="AQ1522" s="10">
        <f>IF(ABS(V1522)&gt;1,P1522/V1522-1,"")</f>
        <v>0</v>
      </c>
      <c r="AR1522" s="7" t="s">
        <v>48</v>
      </c>
      <c r="AS1522" s="7" t="s">
        <v>49</v>
      </c>
      <c r="AT1522" s="7" t="s">
        <v>49</v>
      </c>
      <c r="AU1522" s="7" t="s">
        <v>58</v>
      </c>
      <c r="AV1522" s="11" t="s">
        <v>1958</v>
      </c>
    </row>
    <row r="1523" spans="1:48">
      <c r="A1523" s="7" t="s">
        <v>69</v>
      </c>
      <c r="B1523" s="7" t="s">
        <v>70</v>
      </c>
      <c r="C1523" s="7" t="s">
        <v>92</v>
      </c>
      <c r="D1523" s="7">
        <v>95</v>
      </c>
      <c r="E1523" s="7" t="s">
        <v>490</v>
      </c>
      <c r="F1523" s="7" t="s">
        <v>61</v>
      </c>
      <c r="G1523" s="7">
        <v>101</v>
      </c>
      <c r="H1523" s="7"/>
      <c r="I1523" s="7"/>
      <c r="J1523" s="7"/>
      <c r="K1523" s="8">
        <v>27570.52957716614</v>
      </c>
      <c r="L1523" s="8">
        <v>0</v>
      </c>
      <c r="M1523" s="8">
        <v>4157.634134960615</v>
      </c>
      <c r="N1523" s="9">
        <v>27571</v>
      </c>
      <c r="O1523" s="8">
        <v>0</v>
      </c>
      <c r="P1523" s="8">
        <v>4158</v>
      </c>
      <c r="Q1523" s="8">
        <v>0.4704228338559915</v>
      </c>
      <c r="R1523" s="8">
        <v>0</v>
      </c>
      <c r="S1523" s="8">
        <v>0.3658650393845164</v>
      </c>
      <c r="T1523" s="9">
        <v>0</v>
      </c>
      <c r="U1523" s="8">
        <v>0</v>
      </c>
      <c r="V1523" s="8">
        <v>0</v>
      </c>
      <c r="W1523" s="8">
        <v>0</v>
      </c>
      <c r="X1523" s="8">
        <v>0</v>
      </c>
      <c r="Y1523" s="8">
        <v>0</v>
      </c>
      <c r="Z1523" s="8">
        <v>15744.92778072358</v>
      </c>
      <c r="AA1523" s="8">
        <v>0</v>
      </c>
      <c r="AB1523" s="8">
        <v>1942.043395603051</v>
      </c>
      <c r="AC1523" s="8">
        <v>0</v>
      </c>
      <c r="AD1523" s="8">
        <v>0</v>
      </c>
      <c r="AE1523" s="8">
        <v>0</v>
      </c>
      <c r="AF1523" s="10">
        <f>IF(ABS(N1523)&gt;1,O1523/N1523,"")</f>
        <v>0</v>
      </c>
      <c r="AG1523" s="10">
        <f>IF(ABS(N1523)&gt;1,P1523/N1523,"")</f>
        <v>0</v>
      </c>
      <c r="AH1523" s="10">
        <f>IF(ABS(T1523)&gt;1,U1523/T1523,"")</f>
        <v>0</v>
      </c>
      <c r="AI1523" s="10">
        <f>IF(ABS(T1523)&gt;1,V1523/T1523,"")</f>
        <v>0</v>
      </c>
      <c r="AJ1523" s="10">
        <v>0</v>
      </c>
      <c r="AK1523" s="10">
        <v>0.1354497286284931</v>
      </c>
      <c r="AL1523" s="12">
        <f>IF(ABS(T1523)&gt;1,N1523/T1523-1,"")</f>
        <v>0</v>
      </c>
      <c r="AM1523" s="10">
        <f>IF(ABS(W1523)&gt;1,Q1523/W1523-1,"")</f>
        <v>0</v>
      </c>
      <c r="AN1523" s="10">
        <f>IF(ABS(Z1523)&gt;1,N1523/Z1523-1,"")</f>
        <v>0</v>
      </c>
      <c r="AO1523" s="10">
        <f>IF(ABS(AC1523)&gt;1,Q1523/AC1523-1,"")</f>
        <v>0</v>
      </c>
      <c r="AP1523" s="10">
        <f>IF(ABS(U1523)&gt;1,O1523/U1523-1,"")</f>
        <v>0</v>
      </c>
      <c r="AQ1523" s="10">
        <f>IF(ABS(V1523)&gt;1,P1523/V1523-1,"")</f>
        <v>0</v>
      </c>
      <c r="AR1523" s="7" t="s">
        <v>48</v>
      </c>
      <c r="AS1523" s="7" t="s">
        <v>49</v>
      </c>
      <c r="AT1523" s="7" t="s">
        <v>49</v>
      </c>
      <c r="AU1523" s="7" t="s">
        <v>58</v>
      </c>
      <c r="AV1523" s="11" t="s">
        <v>1958</v>
      </c>
    </row>
    <row r="1524" spans="1:48">
      <c r="A1524" s="7" t="s">
        <v>52</v>
      </c>
      <c r="B1524" s="7" t="s">
        <v>63</v>
      </c>
      <c r="C1524" s="7" t="s">
        <v>92</v>
      </c>
      <c r="D1524" s="7">
        <v>228</v>
      </c>
      <c r="E1524" s="7" t="s">
        <v>1959</v>
      </c>
      <c r="F1524" s="7" t="s">
        <v>1605</v>
      </c>
      <c r="G1524" s="7">
        <v>75</v>
      </c>
      <c r="H1524" s="7">
        <v>4</v>
      </c>
      <c r="I1524" s="7"/>
      <c r="J1524" s="7"/>
      <c r="K1524" s="8">
        <v>27567.35143006493</v>
      </c>
      <c r="L1524" s="8">
        <v>0</v>
      </c>
      <c r="M1524" s="8">
        <v>2756.735881998527</v>
      </c>
      <c r="N1524" s="9">
        <v>27567</v>
      </c>
      <c r="O1524" s="8">
        <v>0</v>
      </c>
      <c r="P1524" s="8">
        <v>2757</v>
      </c>
      <c r="Q1524" s="8">
        <v>-0.3514300649330835</v>
      </c>
      <c r="R1524" s="8">
        <v>0</v>
      </c>
      <c r="S1524" s="8">
        <v>0.2641180014729798</v>
      </c>
      <c r="T1524" s="9">
        <v>0</v>
      </c>
      <c r="U1524" s="8">
        <v>0</v>
      </c>
      <c r="V1524" s="8">
        <v>0</v>
      </c>
      <c r="W1524" s="8">
        <v>0</v>
      </c>
      <c r="X1524" s="8">
        <v>0</v>
      </c>
      <c r="Y1524" s="8">
        <v>0</v>
      </c>
      <c r="Z1524" s="8">
        <v>10376.05090905927</v>
      </c>
      <c r="AA1524" s="8">
        <v>0</v>
      </c>
      <c r="AB1524" s="8">
        <v>1037.605829922995</v>
      </c>
      <c r="AC1524" s="8">
        <v>0</v>
      </c>
      <c r="AD1524" s="8">
        <v>0</v>
      </c>
      <c r="AE1524" s="8">
        <v>0</v>
      </c>
      <c r="AF1524" s="10">
        <f>IF(ABS(N1524)&gt;1,O1524/N1524,"")</f>
        <v>0</v>
      </c>
      <c r="AG1524" s="10">
        <f>IF(ABS(N1524)&gt;1,P1524/N1524,"")</f>
        <v>0</v>
      </c>
      <c r="AH1524" s="10">
        <f>IF(ABS(T1524)&gt;1,U1524/T1524,"")</f>
        <v>0</v>
      </c>
      <c r="AI1524" s="10">
        <f>IF(ABS(T1524)&gt;1,V1524/T1524,"")</f>
        <v>0</v>
      </c>
      <c r="AJ1524" s="10">
        <v>0</v>
      </c>
      <c r="AK1524" s="10">
        <v>0.1000000389529934</v>
      </c>
      <c r="AL1524" s="12">
        <f>IF(ABS(T1524)&gt;1,N1524/T1524-1,"")</f>
        <v>0</v>
      </c>
      <c r="AM1524" s="10">
        <f>IF(ABS(W1524)&gt;1,Q1524/W1524-1,"")</f>
        <v>0</v>
      </c>
      <c r="AN1524" s="10">
        <f>IF(ABS(Z1524)&gt;1,N1524/Z1524-1,"")</f>
        <v>0</v>
      </c>
      <c r="AO1524" s="10">
        <f>IF(ABS(AC1524)&gt;1,Q1524/AC1524-1,"")</f>
        <v>0</v>
      </c>
      <c r="AP1524" s="10">
        <f>IF(ABS(U1524)&gt;1,O1524/U1524-1,"")</f>
        <v>0</v>
      </c>
      <c r="AQ1524" s="10">
        <f>IF(ABS(V1524)&gt;1,P1524/V1524-1,"")</f>
        <v>0</v>
      </c>
      <c r="AR1524" s="7" t="s">
        <v>48</v>
      </c>
      <c r="AS1524" s="7" t="s">
        <v>49</v>
      </c>
      <c r="AT1524" s="7" t="s">
        <v>49</v>
      </c>
      <c r="AU1524" s="7" t="s">
        <v>58</v>
      </c>
      <c r="AV1524" s="11" t="s">
        <v>1958</v>
      </c>
    </row>
    <row r="1525" spans="1:48">
      <c r="A1525" s="7" t="s">
        <v>52</v>
      </c>
      <c r="B1525" s="7" t="s">
        <v>63</v>
      </c>
      <c r="C1525" s="7" t="s">
        <v>44</v>
      </c>
      <c r="D1525" s="7">
        <v>78</v>
      </c>
      <c r="E1525" s="7" t="s">
        <v>321</v>
      </c>
      <c r="F1525" s="7" t="s">
        <v>262</v>
      </c>
      <c r="G1525" s="7">
        <v>0</v>
      </c>
      <c r="H1525" s="7">
        <v>4</v>
      </c>
      <c r="I1525" s="7"/>
      <c r="J1525" s="7"/>
      <c r="K1525" s="8">
        <v>1468.23</v>
      </c>
      <c r="L1525" s="8">
        <v>0</v>
      </c>
      <c r="M1525" s="8">
        <v>367.05</v>
      </c>
      <c r="N1525" s="8">
        <v>27468</v>
      </c>
      <c r="O1525" s="8">
        <v>0</v>
      </c>
      <c r="P1525" s="8">
        <v>6867</v>
      </c>
      <c r="Q1525" s="9">
        <v>25999.77</v>
      </c>
      <c r="R1525" s="8">
        <v>0</v>
      </c>
      <c r="S1525" s="8">
        <v>6499.95</v>
      </c>
      <c r="T1525" s="8">
        <v>1.980711588330326</v>
      </c>
      <c r="U1525" s="8">
        <v>0.2868806578086419</v>
      </c>
      <c r="V1525" s="8">
        <v>0.5602055782849362</v>
      </c>
      <c r="W1525" s="9">
        <v>1.320485374558562</v>
      </c>
      <c r="X1525" s="8">
        <v>0.02041408032778159</v>
      </c>
      <c r="Y1525" s="8">
        <v>0.3801437822519466</v>
      </c>
      <c r="Z1525" s="8">
        <v>6716.240000000001</v>
      </c>
      <c r="AA1525" s="8">
        <v>0</v>
      </c>
      <c r="AB1525" s="8">
        <v>1632.53</v>
      </c>
      <c r="AC1525" s="8">
        <v>4389.38</v>
      </c>
      <c r="AD1525" s="8">
        <v>0</v>
      </c>
      <c r="AE1525" s="8">
        <v>1097.34</v>
      </c>
      <c r="AF1525" s="10">
        <f>IF(ABS(N1525)&gt;1,O1525/N1525,"")</f>
        <v>0</v>
      </c>
      <c r="AG1525" s="10">
        <f>IF(ABS(N1525)&gt;1,P1525/N1525,"")</f>
        <v>0</v>
      </c>
      <c r="AH1525" s="10">
        <f>IF(ABS(T1525)&gt;1,U1525/T1525,"")</f>
        <v>0</v>
      </c>
      <c r="AI1525" s="10">
        <f>IF(ABS(T1525)&gt;1,V1525/T1525,"")</f>
        <v>0</v>
      </c>
      <c r="AJ1525" s="10">
        <v>-0.0879979639393081</v>
      </c>
      <c r="AK1525" s="10">
        <v>0.2450982949739182</v>
      </c>
      <c r="AL1525" s="10">
        <f>IF(ABS(T1525)&gt;1,N1525/T1525-1,"")</f>
        <v>0</v>
      </c>
      <c r="AM1525" s="12">
        <f>IF(ABS(W1525)&gt;1,Q1525/W1525-1,"")</f>
        <v>0</v>
      </c>
      <c r="AN1525" s="10">
        <f>IF(ABS(Z1525)&gt;1,N1525/Z1525-1,"")</f>
        <v>0</v>
      </c>
      <c r="AO1525" s="10">
        <f>IF(ABS(AC1525)&gt;1,Q1525/AC1525-1,"")</f>
        <v>0</v>
      </c>
      <c r="AP1525" s="10">
        <f>IF(ABS(U1525)&gt;1,O1525/U1525-1,"")</f>
        <v>0</v>
      </c>
      <c r="AQ1525" s="10">
        <f>IF(ABS(V1525)&gt;1,P1525/V1525-1,"")</f>
        <v>0</v>
      </c>
      <c r="AR1525" s="7" t="s">
        <v>50</v>
      </c>
      <c r="AS1525" s="7" t="s">
        <v>49</v>
      </c>
      <c r="AT1525" s="7" t="s">
        <v>49</v>
      </c>
      <c r="AU1525" s="7" t="s">
        <v>58</v>
      </c>
      <c r="AV1525" s="11" t="s">
        <v>1960</v>
      </c>
    </row>
    <row r="1526" spans="1:48">
      <c r="A1526" s="7" t="s">
        <v>69</v>
      </c>
      <c r="B1526" s="7" t="s">
        <v>91</v>
      </c>
      <c r="C1526" s="7" t="s">
        <v>82</v>
      </c>
      <c r="D1526" s="7">
        <v>0</v>
      </c>
      <c r="E1526" s="7" t="s">
        <v>555</v>
      </c>
      <c r="F1526" s="7" t="s">
        <v>65</v>
      </c>
      <c r="G1526" s="7"/>
      <c r="H1526" s="7">
        <v>28</v>
      </c>
      <c r="I1526" s="7"/>
      <c r="J1526" s="7">
        <v>2007</v>
      </c>
      <c r="K1526" s="8">
        <v>21020.59627318757</v>
      </c>
      <c r="L1526" s="8">
        <v>0</v>
      </c>
      <c r="M1526" s="8">
        <v>0</v>
      </c>
      <c r="N1526" s="9">
        <v>27326.77515514384</v>
      </c>
      <c r="O1526" s="8">
        <v>0</v>
      </c>
      <c r="P1526" s="8">
        <v>0</v>
      </c>
      <c r="Q1526" s="8">
        <v>6306.178881956272</v>
      </c>
      <c r="R1526" s="8">
        <v>0</v>
      </c>
      <c r="S1526" s="8">
        <v>0</v>
      </c>
      <c r="T1526" s="9">
        <v>0</v>
      </c>
      <c r="U1526" s="8">
        <v>0</v>
      </c>
      <c r="V1526" s="8">
        <v>0</v>
      </c>
      <c r="W1526" s="8">
        <v>0</v>
      </c>
      <c r="X1526" s="8">
        <v>0</v>
      </c>
      <c r="Y1526" s="8">
        <v>0</v>
      </c>
      <c r="Z1526" s="8">
        <v>39383.73211629696</v>
      </c>
      <c r="AA1526" s="8">
        <v>0</v>
      </c>
      <c r="AB1526" s="8">
        <v>0</v>
      </c>
      <c r="AC1526" s="8">
        <v>21419.80865393159</v>
      </c>
      <c r="AD1526" s="8">
        <v>0</v>
      </c>
      <c r="AE1526" s="8">
        <v>0</v>
      </c>
      <c r="AF1526" s="10">
        <f>IF(ABS(N1526)&gt;1,O1526/N1526,"")</f>
        <v>0</v>
      </c>
      <c r="AG1526" s="10">
        <f>IF(ABS(N1526)&gt;1,P1526/N1526,"")</f>
        <v>0</v>
      </c>
      <c r="AH1526" s="10">
        <f>IF(ABS(T1526)&gt;1,U1526/T1526,"")</f>
        <v>0</v>
      </c>
      <c r="AI1526" s="10">
        <f>IF(ABS(T1526)&gt;1,V1526/T1526,"")</f>
        <v>0</v>
      </c>
      <c r="AJ1526" s="10">
        <v>0.2371303509135556</v>
      </c>
      <c r="AK1526" s="10">
        <v>0.05994746873882914</v>
      </c>
      <c r="AL1526" s="12">
        <f>IF(ABS(T1526)&gt;1,N1526/T1526-1,"")</f>
        <v>0</v>
      </c>
      <c r="AM1526" s="10">
        <f>IF(ABS(W1526)&gt;1,Q1526/W1526-1,"")</f>
        <v>0</v>
      </c>
      <c r="AN1526" s="10">
        <f>IF(ABS(Z1526)&gt;1,N1526/Z1526-1,"")</f>
        <v>0</v>
      </c>
      <c r="AO1526" s="10">
        <f>IF(ABS(AC1526)&gt;1,Q1526/AC1526-1,"")</f>
        <v>0</v>
      </c>
      <c r="AP1526" s="10">
        <f>IF(ABS(U1526)&gt;1,O1526/U1526-1,"")</f>
        <v>0</v>
      </c>
      <c r="AQ1526" s="10">
        <f>IF(ABS(V1526)&gt;1,P1526/V1526-1,"")</f>
        <v>0</v>
      </c>
      <c r="AR1526" s="7" t="s">
        <v>48</v>
      </c>
      <c r="AS1526" s="7" t="s">
        <v>49</v>
      </c>
      <c r="AT1526" s="7" t="s">
        <v>49</v>
      </c>
      <c r="AU1526" s="7" t="s">
        <v>58</v>
      </c>
      <c r="AV1526" s="11" t="s">
        <v>1961</v>
      </c>
    </row>
    <row r="1527" spans="1:48">
      <c r="A1527" s="7" t="s">
        <v>69</v>
      </c>
      <c r="B1527" s="7" t="s">
        <v>70</v>
      </c>
      <c r="C1527" s="7" t="s">
        <v>92</v>
      </c>
      <c r="D1527" s="7">
        <v>972</v>
      </c>
      <c r="E1527" s="7" t="s">
        <v>114</v>
      </c>
      <c r="F1527" s="7" t="s">
        <v>61</v>
      </c>
      <c r="G1527" s="7">
        <v>101</v>
      </c>
      <c r="H1527" s="7"/>
      <c r="I1527" s="7"/>
      <c r="J1527" s="7"/>
      <c r="K1527" s="8">
        <v>27245.16280403196</v>
      </c>
      <c r="L1527" s="8">
        <v>0</v>
      </c>
      <c r="M1527" s="8">
        <v>4108.272576206553</v>
      </c>
      <c r="N1527" s="9">
        <v>27245</v>
      </c>
      <c r="O1527" s="8">
        <v>0</v>
      </c>
      <c r="P1527" s="8">
        <v>4108</v>
      </c>
      <c r="Q1527" s="8">
        <v>-0.1628040319556021</v>
      </c>
      <c r="R1527" s="8">
        <v>0</v>
      </c>
      <c r="S1527" s="8">
        <v>-0.2725762065529125</v>
      </c>
      <c r="T1527" s="9">
        <v>0</v>
      </c>
      <c r="U1527" s="8">
        <v>0</v>
      </c>
      <c r="V1527" s="8">
        <v>0</v>
      </c>
      <c r="W1527" s="8">
        <v>0</v>
      </c>
      <c r="X1527" s="8">
        <v>0</v>
      </c>
      <c r="Y1527" s="8">
        <v>0</v>
      </c>
      <c r="Z1527" s="8">
        <v>20232.04699915201</v>
      </c>
      <c r="AA1527" s="8">
        <v>0</v>
      </c>
      <c r="AB1527" s="8">
        <v>2495.50142779309</v>
      </c>
      <c r="AC1527" s="8">
        <v>0</v>
      </c>
      <c r="AD1527" s="8">
        <v>0</v>
      </c>
      <c r="AE1527" s="8">
        <v>0</v>
      </c>
      <c r="AF1527" s="10">
        <f>IF(ABS(N1527)&gt;1,O1527/N1527,"")</f>
        <v>0</v>
      </c>
      <c r="AG1527" s="10">
        <f>IF(ABS(N1527)&gt;1,P1527/N1527,"")</f>
        <v>0</v>
      </c>
      <c r="AH1527" s="10">
        <f>IF(ABS(T1527)&gt;1,U1527/T1527,"")</f>
        <v>0</v>
      </c>
      <c r="AI1527" s="10">
        <f>IF(ABS(T1527)&gt;1,V1527/T1527,"")</f>
        <v>0</v>
      </c>
      <c r="AJ1527" s="10">
        <v>2.546098748624167</v>
      </c>
      <c r="AK1527" s="10">
        <v>0.1269573577578258</v>
      </c>
      <c r="AL1527" s="12">
        <f>IF(ABS(T1527)&gt;1,N1527/T1527-1,"")</f>
        <v>0</v>
      </c>
      <c r="AM1527" s="10">
        <f>IF(ABS(W1527)&gt;1,Q1527/W1527-1,"")</f>
        <v>0</v>
      </c>
      <c r="AN1527" s="10">
        <f>IF(ABS(Z1527)&gt;1,N1527/Z1527-1,"")</f>
        <v>0</v>
      </c>
      <c r="AO1527" s="10">
        <f>IF(ABS(AC1527)&gt;1,Q1527/AC1527-1,"")</f>
        <v>0</v>
      </c>
      <c r="AP1527" s="10">
        <f>IF(ABS(U1527)&gt;1,O1527/U1527-1,"")</f>
        <v>0</v>
      </c>
      <c r="AQ1527" s="10">
        <f>IF(ABS(V1527)&gt;1,P1527/V1527-1,"")</f>
        <v>0</v>
      </c>
      <c r="AR1527" s="7" t="s">
        <v>48</v>
      </c>
      <c r="AS1527" s="7" t="s">
        <v>49</v>
      </c>
      <c r="AT1527" s="7" t="s">
        <v>49</v>
      </c>
      <c r="AU1527" s="7" t="s">
        <v>58</v>
      </c>
      <c r="AV1527" s="11" t="s">
        <v>1962</v>
      </c>
    </row>
    <row r="1528" spans="1:48">
      <c r="A1528" s="7" t="s">
        <v>52</v>
      </c>
      <c r="B1528" s="7" t="s">
        <v>91</v>
      </c>
      <c r="C1528" s="7" t="s">
        <v>44</v>
      </c>
      <c r="D1528" s="7">
        <v>184</v>
      </c>
      <c r="E1528" s="7" t="s">
        <v>93</v>
      </c>
      <c r="F1528" s="7" t="s">
        <v>94</v>
      </c>
      <c r="G1528" s="7">
        <v>0</v>
      </c>
      <c r="H1528" s="7">
        <v>15</v>
      </c>
      <c r="I1528" s="7"/>
      <c r="J1528" s="7"/>
      <c r="K1528" s="8">
        <v>27240.02373666158</v>
      </c>
      <c r="L1528" s="8">
        <v>3551.919339039828</v>
      </c>
      <c r="M1528" s="8">
        <v>2729.522589040757</v>
      </c>
      <c r="N1528" s="9">
        <v>27240.02373666158</v>
      </c>
      <c r="O1528" s="8">
        <v>3551.919339039828</v>
      </c>
      <c r="P1528" s="8">
        <v>2729.522589040757</v>
      </c>
      <c r="Q1528" s="8">
        <v>0</v>
      </c>
      <c r="R1528" s="8">
        <v>0</v>
      </c>
      <c r="S1528" s="8">
        <v>0</v>
      </c>
      <c r="T1528" s="9">
        <v>0</v>
      </c>
      <c r="U1528" s="8">
        <v>0</v>
      </c>
      <c r="V1528" s="8">
        <v>0</v>
      </c>
      <c r="W1528" s="8">
        <v>0</v>
      </c>
      <c r="X1528" s="8">
        <v>0</v>
      </c>
      <c r="Y1528" s="8">
        <v>0</v>
      </c>
      <c r="Z1528" s="8">
        <v>56753.1584165735</v>
      </c>
      <c r="AA1528" s="8">
        <v>18094.47643519395</v>
      </c>
      <c r="AB1528" s="8">
        <v>5855.662871416123</v>
      </c>
      <c r="AC1528" s="8">
        <v>30766.21953558215</v>
      </c>
      <c r="AD1528" s="8">
        <v>2335.717639466019</v>
      </c>
      <c r="AE1528" s="8">
        <v>3149.740896091887</v>
      </c>
      <c r="AF1528" s="10">
        <f>IF(ABS(N1528)&gt;1,O1528/N1528,"")</f>
        <v>0</v>
      </c>
      <c r="AG1528" s="10">
        <f>IF(ABS(N1528)&gt;1,P1528/N1528,"")</f>
        <v>0</v>
      </c>
      <c r="AH1528" s="10">
        <f>IF(ABS(T1528)&gt;1,U1528/T1528,"")</f>
        <v>0</v>
      </c>
      <c r="AI1528" s="10">
        <f>IF(ABS(T1528)&gt;1,V1528/T1528,"")</f>
        <v>0</v>
      </c>
      <c r="AJ1528" s="10">
        <v>0.3309949257339082</v>
      </c>
      <c r="AK1528" s="10">
        <v>0.06909695433540208</v>
      </c>
      <c r="AL1528" s="12">
        <f>IF(ABS(T1528)&gt;1,N1528/T1528-1,"")</f>
        <v>0</v>
      </c>
      <c r="AM1528" s="10">
        <f>IF(ABS(W1528)&gt;1,Q1528/W1528-1,"")</f>
        <v>0</v>
      </c>
      <c r="AN1528" s="10">
        <f>IF(ABS(Z1528)&gt;1,N1528/Z1528-1,"")</f>
        <v>0</v>
      </c>
      <c r="AO1528" s="10">
        <f>IF(ABS(AC1528)&gt;1,Q1528/AC1528-1,"")</f>
        <v>0</v>
      </c>
      <c r="AP1528" s="10">
        <f>IF(ABS(U1528)&gt;1,O1528/U1528-1,"")</f>
        <v>0</v>
      </c>
      <c r="AQ1528" s="10">
        <f>IF(ABS(V1528)&gt;1,P1528/V1528-1,"")</f>
        <v>0</v>
      </c>
      <c r="AR1528" s="7" t="s">
        <v>48</v>
      </c>
      <c r="AS1528" s="7" t="s">
        <v>49</v>
      </c>
      <c r="AT1528" s="7" t="s">
        <v>49</v>
      </c>
      <c r="AU1528" s="7" t="s">
        <v>58</v>
      </c>
      <c r="AV1528" s="11" t="s">
        <v>1962</v>
      </c>
    </row>
    <row r="1529" spans="1:48">
      <c r="A1529" s="7" t="s">
        <v>52</v>
      </c>
      <c r="B1529" s="7" t="s">
        <v>53</v>
      </c>
      <c r="C1529" s="7" t="s">
        <v>44</v>
      </c>
      <c r="D1529" s="7">
        <v>44</v>
      </c>
      <c r="E1529" s="7" t="s">
        <v>278</v>
      </c>
      <c r="F1529" s="7" t="s">
        <v>55</v>
      </c>
      <c r="G1529" s="7">
        <v>167</v>
      </c>
      <c r="H1529" s="7">
        <v>4</v>
      </c>
      <c r="I1529" s="7"/>
      <c r="J1529" s="7"/>
      <c r="K1529" s="8">
        <v>21734.6</v>
      </c>
      <c r="L1529" s="8">
        <v>244.59</v>
      </c>
      <c r="M1529" s="8">
        <v>3528.88</v>
      </c>
      <c r="N1529" s="9">
        <v>27168</v>
      </c>
      <c r="O1529" s="8">
        <v>306</v>
      </c>
      <c r="P1529" s="8">
        <v>4411</v>
      </c>
      <c r="Q1529" s="8">
        <v>5433.400000000001</v>
      </c>
      <c r="R1529" s="8">
        <v>61.41000000000003</v>
      </c>
      <c r="S1529" s="8">
        <v>882.1199999999999</v>
      </c>
      <c r="T1529" s="9">
        <v>0</v>
      </c>
      <c r="U1529" s="8">
        <v>0</v>
      </c>
      <c r="V1529" s="8">
        <v>0</v>
      </c>
      <c r="W1529" s="8">
        <v>0</v>
      </c>
      <c r="X1529" s="8">
        <v>0</v>
      </c>
      <c r="Y1529" s="8">
        <v>0</v>
      </c>
      <c r="Z1529" s="8">
        <v>0</v>
      </c>
      <c r="AA1529" s="8">
        <v>0</v>
      </c>
      <c r="AB1529" s="8">
        <v>0</v>
      </c>
      <c r="AC1529" s="8">
        <v>0</v>
      </c>
      <c r="AD1529" s="8">
        <v>0</v>
      </c>
      <c r="AE1529" s="8">
        <v>0</v>
      </c>
      <c r="AF1529" s="10">
        <f>IF(ABS(N1529)&gt;1,O1529/N1529,"")</f>
        <v>0</v>
      </c>
      <c r="AG1529" s="10">
        <f>IF(ABS(N1529)&gt;1,P1529/N1529,"")</f>
        <v>0</v>
      </c>
      <c r="AH1529" s="10">
        <f>IF(ABS(T1529)&gt;1,U1529/T1529,"")</f>
        <v>0</v>
      </c>
      <c r="AI1529" s="10">
        <f>IF(ABS(T1529)&gt;1,V1529/T1529,"")</f>
        <v>0</v>
      </c>
      <c r="AJ1529" s="10">
        <v>0.03184831975666159</v>
      </c>
      <c r="AK1529" s="10">
        <v>0.3333376737015355</v>
      </c>
      <c r="AL1529" s="12">
        <f>IF(ABS(T1529)&gt;1,N1529/T1529-1,"")</f>
        <v>0</v>
      </c>
      <c r="AM1529" s="10">
        <f>IF(ABS(W1529)&gt;1,Q1529/W1529-1,"")</f>
        <v>0</v>
      </c>
      <c r="AN1529" s="10">
        <f>IF(ABS(Z1529)&gt;1,N1529/Z1529-1,"")</f>
        <v>0</v>
      </c>
      <c r="AO1529" s="10">
        <f>IF(ABS(AC1529)&gt;1,Q1529/AC1529-1,"")</f>
        <v>0</v>
      </c>
      <c r="AP1529" s="10">
        <f>IF(ABS(U1529)&gt;1,O1529/U1529-1,"")</f>
        <v>0</v>
      </c>
      <c r="AQ1529" s="10">
        <f>IF(ABS(V1529)&gt;1,P1529/V1529-1,"")</f>
        <v>0</v>
      </c>
      <c r="AR1529" s="7" t="s">
        <v>48</v>
      </c>
      <c r="AS1529" s="7" t="s">
        <v>49</v>
      </c>
      <c r="AT1529" s="7" t="s">
        <v>49</v>
      </c>
      <c r="AU1529" s="7" t="s">
        <v>58</v>
      </c>
      <c r="AV1529" s="11" t="s">
        <v>1962</v>
      </c>
    </row>
    <row r="1530" spans="1:48">
      <c r="A1530" s="7" t="s">
        <v>69</v>
      </c>
      <c r="B1530" s="7" t="s">
        <v>70</v>
      </c>
      <c r="C1530" s="7" t="s">
        <v>44</v>
      </c>
      <c r="D1530" s="7">
        <v>536</v>
      </c>
      <c r="E1530" s="7" t="s">
        <v>380</v>
      </c>
      <c r="F1530" s="7" t="s">
        <v>149</v>
      </c>
      <c r="G1530" s="7">
        <v>0</v>
      </c>
      <c r="H1530" s="7"/>
      <c r="I1530" s="7"/>
      <c r="J1530" s="7"/>
      <c r="K1530" s="8">
        <v>24616.34456415872</v>
      </c>
      <c r="L1530" s="8">
        <v>0</v>
      </c>
      <c r="M1530" s="9">
        <v>13743.97509751822</v>
      </c>
      <c r="N1530" s="8">
        <v>27077.6</v>
      </c>
      <c r="O1530" s="8">
        <v>0</v>
      </c>
      <c r="P1530" s="9">
        <v>9477.16</v>
      </c>
      <c r="Q1530" s="9">
        <v>2461.255435841285</v>
      </c>
      <c r="R1530" s="8">
        <v>0</v>
      </c>
      <c r="S1530" s="8">
        <v>-4266.815097518223</v>
      </c>
      <c r="T1530" s="8">
        <v>16141.0997845419</v>
      </c>
      <c r="U1530" s="8">
        <v>1790.943504714996</v>
      </c>
      <c r="V1530" s="8">
        <v>4842.399904864287</v>
      </c>
      <c r="W1530" s="9">
        <v>8071.381979566121</v>
      </c>
      <c r="X1530" s="8">
        <v>892.1099966414471</v>
      </c>
      <c r="Y1530" s="8">
        <v>2421.442033168778</v>
      </c>
      <c r="Z1530" s="8">
        <v>5812905.550761878</v>
      </c>
      <c r="AA1530" s="8">
        <v>2632024.346131213</v>
      </c>
      <c r="AB1530" s="8">
        <v>2295557.804178874</v>
      </c>
      <c r="AC1530" s="8">
        <v>1726354.203941654</v>
      </c>
      <c r="AD1530" s="8">
        <v>895321.389047103</v>
      </c>
      <c r="AE1530" s="8">
        <v>668884.6689532528</v>
      </c>
      <c r="AF1530" s="10">
        <f>IF(ABS(N1530)&gt;1,O1530/N1530,"")</f>
        <v>0</v>
      </c>
      <c r="AG1530" s="10">
        <f>IF(ABS(N1530)&gt;1,P1530/N1530,"")</f>
        <v>0</v>
      </c>
      <c r="AH1530" s="10">
        <f>IF(ABS(T1530)&gt;1,U1530/T1530,"")</f>
        <v>0</v>
      </c>
      <c r="AI1530" s="10">
        <f>IF(ABS(T1530)&gt;1,V1530/T1530,"")</f>
        <v>0</v>
      </c>
      <c r="AJ1530" s="10">
        <v>0.4818641380695671</v>
      </c>
      <c r="AK1530" s="10">
        <v>0.394261264347163</v>
      </c>
      <c r="AL1530" s="10">
        <f>IF(ABS(T1530)&gt;1,N1530/T1530-1,"")</f>
        <v>0</v>
      </c>
      <c r="AM1530" s="12">
        <f>IF(ABS(W1530)&gt;1,Q1530/W1530-1,"")</f>
        <v>0</v>
      </c>
      <c r="AN1530" s="10">
        <f>IF(ABS(Z1530)&gt;1,N1530/Z1530-1,"")</f>
        <v>0</v>
      </c>
      <c r="AO1530" s="10">
        <f>IF(ABS(AC1530)&gt;1,Q1530/AC1530-1,"")</f>
        <v>0</v>
      </c>
      <c r="AP1530" s="10">
        <f>IF(ABS(U1530)&gt;1,O1530/U1530-1,"")</f>
        <v>0</v>
      </c>
      <c r="AQ1530" s="10">
        <f>IF(ABS(V1530)&gt;1,P1530/V1530-1,"")</f>
        <v>0</v>
      </c>
      <c r="AR1530" s="7" t="s">
        <v>50</v>
      </c>
      <c r="AS1530" s="7" t="s">
        <v>49</v>
      </c>
      <c r="AT1530" s="7" t="s">
        <v>49</v>
      </c>
      <c r="AU1530" s="7" t="s">
        <v>58</v>
      </c>
      <c r="AV1530" s="11" t="s">
        <v>1963</v>
      </c>
    </row>
    <row r="1531" spans="1:48">
      <c r="A1531" s="7" t="s">
        <v>52</v>
      </c>
      <c r="B1531" s="7" t="s">
        <v>53</v>
      </c>
      <c r="C1531" s="7" t="s">
        <v>92</v>
      </c>
      <c r="D1531" s="7">
        <v>1291</v>
      </c>
      <c r="E1531" s="7" t="s">
        <v>1964</v>
      </c>
      <c r="F1531" s="7" t="s">
        <v>61</v>
      </c>
      <c r="G1531" s="7">
        <v>101</v>
      </c>
      <c r="H1531" s="7">
        <v>2</v>
      </c>
      <c r="I1531" s="7"/>
      <c r="J1531" s="7"/>
      <c r="K1531" s="8">
        <v>27066.54007349159</v>
      </c>
      <c r="L1531" s="8">
        <v>0</v>
      </c>
      <c r="M1531" s="8">
        <v>4498.459983644406</v>
      </c>
      <c r="N1531" s="9">
        <v>27067</v>
      </c>
      <c r="O1531" s="8">
        <v>0</v>
      </c>
      <c r="P1531" s="8">
        <v>4498</v>
      </c>
      <c r="Q1531" s="8">
        <v>0.4599265084070794</v>
      </c>
      <c r="R1531" s="8">
        <v>0</v>
      </c>
      <c r="S1531" s="8">
        <v>-0.4599836444058383</v>
      </c>
      <c r="T1531" s="9">
        <v>0</v>
      </c>
      <c r="U1531" s="8">
        <v>0</v>
      </c>
      <c r="V1531" s="8">
        <v>0</v>
      </c>
      <c r="W1531" s="8">
        <v>0</v>
      </c>
      <c r="X1531" s="8">
        <v>0</v>
      </c>
      <c r="Y1531" s="8">
        <v>0</v>
      </c>
      <c r="Z1531" s="8">
        <v>0</v>
      </c>
      <c r="AA1531" s="8">
        <v>0</v>
      </c>
      <c r="AB1531" s="8">
        <v>0</v>
      </c>
      <c r="AC1531" s="8">
        <v>0</v>
      </c>
      <c r="AD1531" s="8">
        <v>0</v>
      </c>
      <c r="AE1531" s="8">
        <v>0</v>
      </c>
      <c r="AF1531" s="10">
        <f>IF(ABS(N1531)&gt;1,O1531/N1531,"")</f>
        <v>0</v>
      </c>
      <c r="AG1531" s="10">
        <f>IF(ABS(N1531)&gt;1,P1531/N1531,"")</f>
        <v>0</v>
      </c>
      <c r="AH1531" s="10">
        <f>IF(ABS(T1531)&gt;1,U1531/T1531,"")</f>
        <v>0</v>
      </c>
      <c r="AI1531" s="10">
        <f>IF(ABS(T1531)&gt;1,V1531/T1531,"")</f>
        <v>0</v>
      </c>
      <c r="AJ1531" s="12"/>
      <c r="AK1531" s="12"/>
      <c r="AL1531" s="12">
        <f>IF(ABS(T1531)&gt;1,N1531/T1531-1,"")</f>
        <v>0</v>
      </c>
      <c r="AM1531" s="10">
        <f>IF(ABS(W1531)&gt;1,Q1531/W1531-1,"")</f>
        <v>0</v>
      </c>
      <c r="AN1531" s="10">
        <f>IF(ABS(Z1531)&gt;1,N1531/Z1531-1,"")</f>
        <v>0</v>
      </c>
      <c r="AO1531" s="10">
        <f>IF(ABS(AC1531)&gt;1,Q1531/AC1531-1,"")</f>
        <v>0</v>
      </c>
      <c r="AP1531" s="10">
        <f>IF(ABS(U1531)&gt;1,O1531/U1531-1,"")</f>
        <v>0</v>
      </c>
      <c r="AQ1531" s="10">
        <f>IF(ABS(V1531)&gt;1,P1531/V1531-1,"")</f>
        <v>0</v>
      </c>
      <c r="AR1531" s="7" t="s">
        <v>48</v>
      </c>
      <c r="AS1531" s="7" t="s">
        <v>49</v>
      </c>
      <c r="AT1531" s="7" t="s">
        <v>49</v>
      </c>
      <c r="AU1531" s="7" t="s">
        <v>58</v>
      </c>
      <c r="AV1531" s="11" t="s">
        <v>1965</v>
      </c>
    </row>
    <row r="1532" spans="1:48">
      <c r="A1532" s="7" t="s">
        <v>52</v>
      </c>
      <c r="B1532" s="7" t="s">
        <v>53</v>
      </c>
      <c r="C1532" s="7" t="s">
        <v>92</v>
      </c>
      <c r="D1532" s="7">
        <v>940</v>
      </c>
      <c r="E1532" s="7" t="s">
        <v>523</v>
      </c>
      <c r="F1532" s="7" t="s">
        <v>102</v>
      </c>
      <c r="G1532" s="7">
        <v>0</v>
      </c>
      <c r="H1532" s="7">
        <v>3</v>
      </c>
      <c r="I1532" s="7"/>
      <c r="J1532" s="7"/>
      <c r="K1532" s="8">
        <v>27058.0148304646</v>
      </c>
      <c r="L1532" s="8">
        <v>3461.688640085716</v>
      </c>
      <c r="M1532" s="8">
        <v>2152.352345547195</v>
      </c>
      <c r="N1532" s="8">
        <v>27058</v>
      </c>
      <c r="O1532" s="8">
        <v>3462</v>
      </c>
      <c r="P1532" s="8">
        <v>2152</v>
      </c>
      <c r="Q1532" s="9">
        <v>-0.01483046460270998</v>
      </c>
      <c r="R1532" s="8">
        <v>0.3113599142843668</v>
      </c>
      <c r="S1532" s="8">
        <v>-0.3523455471945454</v>
      </c>
      <c r="T1532" s="8">
        <v>16522.40288489117</v>
      </c>
      <c r="U1532" s="8">
        <v>3557.57875315607</v>
      </c>
      <c r="V1532" s="8">
        <v>1273.5260117261</v>
      </c>
      <c r="W1532" s="9">
        <v>0</v>
      </c>
      <c r="X1532" s="8">
        <v>0</v>
      </c>
      <c r="Y1532" s="8">
        <v>0</v>
      </c>
      <c r="Z1532" s="8">
        <v>15012.79359486838</v>
      </c>
      <c r="AA1532" s="8">
        <v>8477.312405810695</v>
      </c>
      <c r="AB1532" s="8">
        <v>1440.534941568755</v>
      </c>
      <c r="AC1532" s="8">
        <v>0</v>
      </c>
      <c r="AD1532" s="8">
        <v>0</v>
      </c>
      <c r="AE1532" s="8">
        <v>0</v>
      </c>
      <c r="AF1532" s="10">
        <f>IF(ABS(N1532)&gt;1,O1532/N1532,"")</f>
        <v>0</v>
      </c>
      <c r="AG1532" s="10">
        <f>IF(ABS(N1532)&gt;1,P1532/N1532,"")</f>
        <v>0</v>
      </c>
      <c r="AH1532" s="10">
        <f>IF(ABS(T1532)&gt;1,U1532/T1532,"")</f>
        <v>0</v>
      </c>
      <c r="AI1532" s="10">
        <f>IF(ABS(T1532)&gt;1,V1532/T1532,"")</f>
        <v>0</v>
      </c>
      <c r="AJ1532" s="10">
        <v>0.1628139309550145</v>
      </c>
      <c r="AK1532" s="10">
        <v>0.06613258758048085</v>
      </c>
      <c r="AL1532" s="10">
        <f>IF(ABS(T1532)&gt;1,N1532/T1532-1,"")</f>
        <v>0</v>
      </c>
      <c r="AM1532" s="10">
        <f>IF(ABS(W1532)&gt;1,Q1532/W1532-1,"")</f>
        <v>0</v>
      </c>
      <c r="AN1532" s="10">
        <f>IF(ABS(Z1532)&gt;1,N1532/Z1532-1,"")</f>
        <v>0</v>
      </c>
      <c r="AO1532" s="10">
        <f>IF(ABS(AC1532)&gt;1,Q1532/AC1532-1,"")</f>
        <v>0</v>
      </c>
      <c r="AP1532" s="10">
        <f>IF(ABS(U1532)&gt;1,O1532/U1532-1,"")</f>
        <v>0</v>
      </c>
      <c r="AQ1532" s="10">
        <f>IF(ABS(V1532)&gt;1,P1532/V1532-1,"")</f>
        <v>0</v>
      </c>
      <c r="AR1532" s="7" t="s">
        <v>48</v>
      </c>
      <c r="AS1532" s="7" t="s">
        <v>49</v>
      </c>
      <c r="AT1532" s="7" t="s">
        <v>49</v>
      </c>
      <c r="AU1532" s="7" t="s">
        <v>58</v>
      </c>
      <c r="AV1532" s="11" t="s">
        <v>829</v>
      </c>
    </row>
    <row r="1533" spans="1:48">
      <c r="A1533" s="7" t="s">
        <v>52</v>
      </c>
      <c r="B1533" s="7" t="s">
        <v>53</v>
      </c>
      <c r="C1533" s="7" t="s">
        <v>92</v>
      </c>
      <c r="D1533" s="7">
        <v>849</v>
      </c>
      <c r="E1533" s="7" t="s">
        <v>73</v>
      </c>
      <c r="F1533" s="7" t="s">
        <v>74</v>
      </c>
      <c r="G1533" s="7">
        <v>236</v>
      </c>
      <c r="H1533" s="7">
        <v>29</v>
      </c>
      <c r="I1533" s="7"/>
      <c r="J1533" s="7"/>
      <c r="K1533" s="8">
        <v>0</v>
      </c>
      <c r="L1533" s="8">
        <v>0</v>
      </c>
      <c r="M1533" s="8">
        <v>0</v>
      </c>
      <c r="N1533" s="8">
        <v>27000</v>
      </c>
      <c r="O1533" s="8">
        <v>0</v>
      </c>
      <c r="P1533" s="8">
        <v>3645</v>
      </c>
      <c r="Q1533" s="9">
        <v>27000</v>
      </c>
      <c r="R1533" s="8">
        <v>0</v>
      </c>
      <c r="S1533" s="8">
        <v>3645</v>
      </c>
      <c r="T1533" s="8">
        <v>20915.72</v>
      </c>
      <c r="U1533" s="8">
        <v>0</v>
      </c>
      <c r="V1533" s="8">
        <v>2823.66</v>
      </c>
      <c r="W1533" s="9">
        <v>20915.72</v>
      </c>
      <c r="X1533" s="8">
        <v>0</v>
      </c>
      <c r="Y1533" s="8">
        <v>2823.66</v>
      </c>
      <c r="Z1533" s="8">
        <v>42303.84</v>
      </c>
      <c r="AA1533" s="8">
        <v>178173.08</v>
      </c>
      <c r="AB1533" s="8">
        <v>4420.889999999999</v>
      </c>
      <c r="AC1533" s="8">
        <v>29402.55</v>
      </c>
      <c r="AD1533" s="8">
        <v>0</v>
      </c>
      <c r="AE1533" s="8">
        <v>3969.34</v>
      </c>
      <c r="AF1533" s="10">
        <f>IF(ABS(N1533)&gt;1,O1533/N1533,"")</f>
        <v>0</v>
      </c>
      <c r="AG1533" s="10">
        <f>IF(ABS(N1533)&gt;1,P1533/N1533,"")</f>
        <v>0</v>
      </c>
      <c r="AH1533" s="10">
        <f>IF(ABS(T1533)&gt;1,U1533/T1533,"")</f>
        <v>0</v>
      </c>
      <c r="AI1533" s="10">
        <f>IF(ABS(T1533)&gt;1,V1533/T1533,"")</f>
        <v>0</v>
      </c>
      <c r="AJ1533" s="10">
        <v>3.945030012568814</v>
      </c>
      <c r="AK1533" s="10">
        <v>0.1064346811737608</v>
      </c>
      <c r="AL1533" s="10">
        <f>IF(ABS(T1533)&gt;1,N1533/T1533-1,"")</f>
        <v>0</v>
      </c>
      <c r="AM1533" s="12">
        <f>IF(ABS(W1533)&gt;1,Q1533/W1533-1,"")</f>
        <v>0</v>
      </c>
      <c r="AN1533" s="10">
        <f>IF(ABS(Z1533)&gt;1,N1533/Z1533-1,"")</f>
        <v>0</v>
      </c>
      <c r="AO1533" s="10">
        <f>IF(ABS(AC1533)&gt;1,Q1533/AC1533-1,"")</f>
        <v>0</v>
      </c>
      <c r="AP1533" s="10">
        <f>IF(ABS(U1533)&gt;1,O1533/U1533-1,"")</f>
        <v>0</v>
      </c>
      <c r="AQ1533" s="10">
        <f>IF(ABS(V1533)&gt;1,P1533/V1533-1,"")</f>
        <v>0</v>
      </c>
      <c r="AR1533" s="7" t="s">
        <v>58</v>
      </c>
      <c r="AS1533" s="7" t="s">
        <v>49</v>
      </c>
      <c r="AT1533" s="7" t="s">
        <v>49</v>
      </c>
      <c r="AU1533" s="7" t="s">
        <v>58</v>
      </c>
      <c r="AV1533" s="11" t="s">
        <v>1966</v>
      </c>
    </row>
    <row r="1534" spans="1:48">
      <c r="A1534" s="7" t="s">
        <v>69</v>
      </c>
      <c r="B1534" s="7" t="s">
        <v>158</v>
      </c>
      <c r="C1534" s="7" t="s">
        <v>82</v>
      </c>
      <c r="D1534" s="7">
        <v>568</v>
      </c>
      <c r="E1534" s="7" t="s">
        <v>1967</v>
      </c>
      <c r="F1534" s="7" t="s">
        <v>126</v>
      </c>
      <c r="G1534" s="7"/>
      <c r="H1534" s="7"/>
      <c r="I1534" s="7"/>
      <c r="J1534" s="7"/>
      <c r="K1534" s="8">
        <v>0</v>
      </c>
      <c r="L1534" s="8">
        <v>0</v>
      </c>
      <c r="M1534" s="8">
        <v>0</v>
      </c>
      <c r="N1534" s="9">
        <v>26758.39919456697</v>
      </c>
      <c r="O1534" s="8">
        <v>0</v>
      </c>
      <c r="P1534" s="8">
        <v>2675.83066776194</v>
      </c>
      <c r="Q1534" s="8">
        <v>26758.39919456697</v>
      </c>
      <c r="R1534" s="8">
        <v>0</v>
      </c>
      <c r="S1534" s="8">
        <v>2675.83066776194</v>
      </c>
      <c r="T1534" s="9">
        <v>0</v>
      </c>
      <c r="U1534" s="8">
        <v>0</v>
      </c>
      <c r="V1534" s="8">
        <v>0</v>
      </c>
      <c r="W1534" s="8">
        <v>0</v>
      </c>
      <c r="X1534" s="8">
        <v>0</v>
      </c>
      <c r="Y1534" s="8">
        <v>0</v>
      </c>
      <c r="Z1534" s="8">
        <v>0</v>
      </c>
      <c r="AA1534" s="8">
        <v>0</v>
      </c>
      <c r="AB1534" s="8">
        <v>0</v>
      </c>
      <c r="AC1534" s="8">
        <v>0</v>
      </c>
      <c r="AD1534" s="8">
        <v>0</v>
      </c>
      <c r="AE1534" s="8">
        <v>0</v>
      </c>
      <c r="AF1534" s="10">
        <f>IF(ABS(N1534)&gt;1,O1534/N1534,"")</f>
        <v>0</v>
      </c>
      <c r="AG1534" s="10">
        <f>IF(ABS(N1534)&gt;1,P1534/N1534,"")</f>
        <v>0</v>
      </c>
      <c r="AH1534" s="10">
        <f>IF(ABS(T1534)&gt;1,U1534/T1534,"")</f>
        <v>0</v>
      </c>
      <c r="AI1534" s="10">
        <f>IF(ABS(T1534)&gt;1,V1534/T1534,"")</f>
        <v>0</v>
      </c>
      <c r="AJ1534" s="12"/>
      <c r="AK1534" s="12"/>
      <c r="AL1534" s="12">
        <f>IF(ABS(T1534)&gt;1,N1534/T1534-1,"")</f>
        <v>0</v>
      </c>
      <c r="AM1534" s="10">
        <f>IF(ABS(W1534)&gt;1,Q1534/W1534-1,"")</f>
        <v>0</v>
      </c>
      <c r="AN1534" s="10">
        <f>IF(ABS(Z1534)&gt;1,N1534/Z1534-1,"")</f>
        <v>0</v>
      </c>
      <c r="AO1534" s="10">
        <f>IF(ABS(AC1534)&gt;1,Q1534/AC1534-1,"")</f>
        <v>0</v>
      </c>
      <c r="AP1534" s="10">
        <f>IF(ABS(U1534)&gt;1,O1534/U1534-1,"")</f>
        <v>0</v>
      </c>
      <c r="AQ1534" s="10">
        <f>IF(ABS(V1534)&gt;1,P1534/V1534-1,"")</f>
        <v>0</v>
      </c>
      <c r="AR1534" s="7" t="s">
        <v>48</v>
      </c>
      <c r="AS1534" s="7" t="s">
        <v>49</v>
      </c>
      <c r="AT1534" s="7" t="s">
        <v>49</v>
      </c>
      <c r="AU1534" s="7" t="s">
        <v>58</v>
      </c>
      <c r="AV1534" s="11" t="s">
        <v>1968</v>
      </c>
    </row>
    <row r="1535" spans="1:48">
      <c r="A1535" s="7" t="s">
        <v>69</v>
      </c>
      <c r="B1535" s="7" t="s">
        <v>158</v>
      </c>
      <c r="C1535" s="7" t="s">
        <v>82</v>
      </c>
      <c r="D1535" s="7">
        <v>58</v>
      </c>
      <c r="E1535" s="7" t="s">
        <v>1582</v>
      </c>
      <c r="F1535" s="7" t="s">
        <v>1583</v>
      </c>
      <c r="G1535" s="7"/>
      <c r="H1535" s="7"/>
      <c r="I1535" s="7"/>
      <c r="J1535" s="7"/>
      <c r="K1535" s="8">
        <v>14310.56388275746</v>
      </c>
      <c r="L1535" s="8">
        <v>0</v>
      </c>
      <c r="M1535" s="8">
        <v>2146.585251563969</v>
      </c>
      <c r="N1535" s="9">
        <v>26479.39376850545</v>
      </c>
      <c r="O1535" s="8">
        <v>10591.75750740218</v>
      </c>
      <c r="P1535" s="8">
        <v>3994.832692577733</v>
      </c>
      <c r="Q1535" s="8">
        <v>12168.82988574799</v>
      </c>
      <c r="R1535" s="8">
        <v>10591.75750740218</v>
      </c>
      <c r="S1535" s="8">
        <v>1848.247441013764</v>
      </c>
      <c r="T1535" s="9">
        <v>0</v>
      </c>
      <c r="U1535" s="8">
        <v>0</v>
      </c>
      <c r="V1535" s="8">
        <v>0</v>
      </c>
      <c r="W1535" s="8">
        <v>0</v>
      </c>
      <c r="X1535" s="8">
        <v>0</v>
      </c>
      <c r="Y1535" s="8">
        <v>0</v>
      </c>
      <c r="Z1535" s="8">
        <v>0</v>
      </c>
      <c r="AA1535" s="8">
        <v>0</v>
      </c>
      <c r="AB1535" s="8">
        <v>0</v>
      </c>
      <c r="AC1535" s="8">
        <v>0</v>
      </c>
      <c r="AD1535" s="8">
        <v>0</v>
      </c>
      <c r="AE1535" s="8">
        <v>0</v>
      </c>
      <c r="AF1535" s="10">
        <f>IF(ABS(N1535)&gt;1,O1535/N1535,"")</f>
        <v>0</v>
      </c>
      <c r="AG1535" s="10">
        <f>IF(ABS(N1535)&gt;1,P1535/N1535,"")</f>
        <v>0</v>
      </c>
      <c r="AH1535" s="10">
        <f>IF(ABS(T1535)&gt;1,U1535/T1535,"")</f>
        <v>0</v>
      </c>
      <c r="AI1535" s="10">
        <f>IF(ABS(T1535)&gt;1,V1535/T1535,"")</f>
        <v>0</v>
      </c>
      <c r="AJ1535" s="10">
        <v>0</v>
      </c>
      <c r="AK1535" s="10">
        <v>0.1500000467591882</v>
      </c>
      <c r="AL1535" s="12">
        <f>IF(ABS(T1535)&gt;1,N1535/T1535-1,"")</f>
        <v>0</v>
      </c>
      <c r="AM1535" s="10">
        <f>IF(ABS(W1535)&gt;1,Q1535/W1535-1,"")</f>
        <v>0</v>
      </c>
      <c r="AN1535" s="10">
        <f>IF(ABS(Z1535)&gt;1,N1535/Z1535-1,"")</f>
        <v>0</v>
      </c>
      <c r="AO1535" s="10">
        <f>IF(ABS(AC1535)&gt;1,Q1535/AC1535-1,"")</f>
        <v>0</v>
      </c>
      <c r="AP1535" s="10">
        <f>IF(ABS(U1535)&gt;1,O1535/U1535-1,"")</f>
        <v>0</v>
      </c>
      <c r="AQ1535" s="10">
        <f>IF(ABS(V1535)&gt;1,P1535/V1535-1,"")</f>
        <v>0</v>
      </c>
      <c r="AR1535" s="7" t="s">
        <v>48</v>
      </c>
      <c r="AS1535" s="7" t="s">
        <v>49</v>
      </c>
      <c r="AT1535" s="7" t="s">
        <v>49</v>
      </c>
      <c r="AU1535" s="7" t="s">
        <v>58</v>
      </c>
      <c r="AV1535" s="11" t="s">
        <v>1969</v>
      </c>
    </row>
    <row r="1536" spans="1:48">
      <c r="A1536" s="7" t="s">
        <v>69</v>
      </c>
      <c r="B1536" s="7" t="s">
        <v>70</v>
      </c>
      <c r="C1536" s="7" t="s">
        <v>82</v>
      </c>
      <c r="D1536" s="7">
        <v>124</v>
      </c>
      <c r="E1536" s="7" t="s">
        <v>299</v>
      </c>
      <c r="F1536" s="7" t="s">
        <v>262</v>
      </c>
      <c r="G1536" s="7">
        <v>0</v>
      </c>
      <c r="H1536" s="7"/>
      <c r="I1536" s="7"/>
      <c r="J1536" s="7"/>
      <c r="K1536" s="8">
        <v>26059.87</v>
      </c>
      <c r="L1536" s="8">
        <v>0</v>
      </c>
      <c r="M1536" s="8">
        <v>9120.950000000001</v>
      </c>
      <c r="N1536" s="9">
        <v>26060</v>
      </c>
      <c r="O1536" s="8">
        <v>0</v>
      </c>
      <c r="P1536" s="8">
        <v>9121</v>
      </c>
      <c r="Q1536" s="8">
        <v>0.1300000000010186</v>
      </c>
      <c r="R1536" s="8">
        <v>0</v>
      </c>
      <c r="S1536" s="8">
        <v>0.0499999999992724</v>
      </c>
      <c r="T1536" s="9">
        <v>0</v>
      </c>
      <c r="U1536" s="8">
        <v>0</v>
      </c>
      <c r="V1536" s="8">
        <v>0</v>
      </c>
      <c r="W1536" s="8">
        <v>0</v>
      </c>
      <c r="X1536" s="8">
        <v>0</v>
      </c>
      <c r="Y1536" s="8">
        <v>0</v>
      </c>
      <c r="Z1536" s="8">
        <v>-31966.31</v>
      </c>
      <c r="AA1536" s="8">
        <v>0</v>
      </c>
      <c r="AB1536" s="8">
        <v>-6482.77</v>
      </c>
      <c r="AC1536" s="8">
        <v>5481.5</v>
      </c>
      <c r="AD1536" s="8">
        <v>0</v>
      </c>
      <c r="AE1536" s="8">
        <v>986.67</v>
      </c>
      <c r="AF1536" s="10">
        <f>IF(ABS(N1536)&gt;1,O1536/N1536,"")</f>
        <v>0</v>
      </c>
      <c r="AG1536" s="10">
        <f>IF(ABS(N1536)&gt;1,P1536/N1536,"")</f>
        <v>0</v>
      </c>
      <c r="AH1536" s="10">
        <f>IF(ABS(T1536)&gt;1,U1536/T1536,"")</f>
        <v>0</v>
      </c>
      <c r="AI1536" s="10">
        <f>IF(ABS(T1536)&gt;1,V1536/T1536,"")</f>
        <v>0</v>
      </c>
      <c r="AJ1536" s="10">
        <v>0.002309824913733934</v>
      </c>
      <c r="AK1536" s="10">
        <v>0.1913186529039599</v>
      </c>
      <c r="AL1536" s="12">
        <f>IF(ABS(T1536)&gt;1,N1536/T1536-1,"")</f>
        <v>0</v>
      </c>
      <c r="AM1536" s="10">
        <f>IF(ABS(W1536)&gt;1,Q1536/W1536-1,"")</f>
        <v>0</v>
      </c>
      <c r="AN1536" s="10">
        <f>IF(ABS(Z1536)&gt;1,N1536/Z1536-1,"")</f>
        <v>0</v>
      </c>
      <c r="AO1536" s="10">
        <f>IF(ABS(AC1536)&gt;1,Q1536/AC1536-1,"")</f>
        <v>0</v>
      </c>
      <c r="AP1536" s="10">
        <f>IF(ABS(U1536)&gt;1,O1536/U1536-1,"")</f>
        <v>0</v>
      </c>
      <c r="AQ1536" s="10">
        <f>IF(ABS(V1536)&gt;1,P1536/V1536-1,"")</f>
        <v>0</v>
      </c>
      <c r="AR1536" s="7" t="s">
        <v>48</v>
      </c>
      <c r="AS1536" s="7" t="s">
        <v>49</v>
      </c>
      <c r="AT1536" s="7" t="s">
        <v>49</v>
      </c>
      <c r="AU1536" s="7" t="s">
        <v>58</v>
      </c>
      <c r="AV1536" s="11" t="s">
        <v>1970</v>
      </c>
    </row>
    <row r="1537" spans="1:48">
      <c r="A1537" s="7" t="s">
        <v>52</v>
      </c>
      <c r="B1537" s="7" t="s">
        <v>53</v>
      </c>
      <c r="C1537" s="7" t="s">
        <v>92</v>
      </c>
      <c r="D1537" s="7">
        <v>849</v>
      </c>
      <c r="E1537" s="7" t="s">
        <v>73</v>
      </c>
      <c r="F1537" s="7" t="s">
        <v>74</v>
      </c>
      <c r="G1537" s="7">
        <v>236</v>
      </c>
      <c r="H1537" s="7">
        <v>30</v>
      </c>
      <c r="I1537" s="7"/>
      <c r="J1537" s="7"/>
      <c r="K1537" s="8">
        <v>0</v>
      </c>
      <c r="L1537" s="8">
        <v>0</v>
      </c>
      <c r="M1537" s="8">
        <v>0</v>
      </c>
      <c r="N1537" s="9">
        <v>26000</v>
      </c>
      <c r="O1537" s="8">
        <v>0</v>
      </c>
      <c r="P1537" s="8">
        <v>3510</v>
      </c>
      <c r="Q1537" s="8">
        <v>26000</v>
      </c>
      <c r="R1537" s="8">
        <v>0</v>
      </c>
      <c r="S1537" s="8">
        <v>3510</v>
      </c>
      <c r="T1537" s="9">
        <v>0</v>
      </c>
      <c r="U1537" s="8">
        <v>0</v>
      </c>
      <c r="V1537" s="8">
        <v>0</v>
      </c>
      <c r="W1537" s="8">
        <v>0</v>
      </c>
      <c r="X1537" s="8">
        <v>0</v>
      </c>
      <c r="Y1537" s="8">
        <v>0</v>
      </c>
      <c r="Z1537" s="8">
        <v>26882.85</v>
      </c>
      <c r="AA1537" s="8">
        <v>0</v>
      </c>
      <c r="AB1537" s="8">
        <v>3629.19</v>
      </c>
      <c r="AC1537" s="8">
        <v>26882.85</v>
      </c>
      <c r="AD1537" s="8">
        <v>0</v>
      </c>
      <c r="AE1537" s="8">
        <v>3629.19</v>
      </c>
      <c r="AF1537" s="10">
        <f>IF(ABS(N1537)&gt;1,O1537/N1537,"")</f>
        <v>0</v>
      </c>
      <c r="AG1537" s="10">
        <f>IF(ABS(N1537)&gt;1,P1537/N1537,"")</f>
        <v>0</v>
      </c>
      <c r="AH1537" s="10">
        <f>IF(ABS(T1537)&gt;1,U1537/T1537,"")</f>
        <v>0</v>
      </c>
      <c r="AI1537" s="10">
        <f>IF(ABS(T1537)&gt;1,V1537/T1537,"")</f>
        <v>0</v>
      </c>
      <c r="AJ1537" s="10">
        <v>0</v>
      </c>
      <c r="AK1537" s="10">
        <v>0.135000144379599</v>
      </c>
      <c r="AL1537" s="12">
        <f>IF(ABS(T1537)&gt;1,N1537/T1537-1,"")</f>
        <v>0</v>
      </c>
      <c r="AM1537" s="10">
        <f>IF(ABS(W1537)&gt;1,Q1537/W1537-1,"")</f>
        <v>0</v>
      </c>
      <c r="AN1537" s="10">
        <f>IF(ABS(Z1537)&gt;1,N1537/Z1537-1,"")</f>
        <v>0</v>
      </c>
      <c r="AO1537" s="10">
        <f>IF(ABS(AC1537)&gt;1,Q1537/AC1537-1,"")</f>
        <v>0</v>
      </c>
      <c r="AP1537" s="10">
        <f>IF(ABS(U1537)&gt;1,O1537/U1537-1,"")</f>
        <v>0</v>
      </c>
      <c r="AQ1537" s="10">
        <f>IF(ABS(V1537)&gt;1,P1537/V1537-1,"")</f>
        <v>0</v>
      </c>
      <c r="AR1537" s="7" t="s">
        <v>48</v>
      </c>
      <c r="AS1537" s="7" t="s">
        <v>49</v>
      </c>
      <c r="AT1537" s="7" t="s">
        <v>49</v>
      </c>
      <c r="AU1537" s="7" t="s">
        <v>58</v>
      </c>
      <c r="AV1537" s="11" t="s">
        <v>1971</v>
      </c>
    </row>
    <row r="1538" spans="1:48">
      <c r="A1538" s="7" t="s">
        <v>52</v>
      </c>
      <c r="B1538" s="7" t="s">
        <v>53</v>
      </c>
      <c r="C1538" s="7" t="s">
        <v>92</v>
      </c>
      <c r="D1538" s="7">
        <v>298</v>
      </c>
      <c r="E1538" s="7" t="s">
        <v>106</v>
      </c>
      <c r="F1538" s="7" t="s">
        <v>107</v>
      </c>
      <c r="G1538" s="7">
        <v>271</v>
      </c>
      <c r="H1538" s="7">
        <v>15</v>
      </c>
      <c r="I1538" s="7"/>
      <c r="J1538" s="7"/>
      <c r="K1538" s="8">
        <v>25886.16</v>
      </c>
      <c r="L1538" s="8">
        <v>0</v>
      </c>
      <c r="M1538" s="8">
        <v>2588.62</v>
      </c>
      <c r="N1538" s="8">
        <v>25886</v>
      </c>
      <c r="O1538" s="8">
        <v>0</v>
      </c>
      <c r="P1538" s="8">
        <v>2589</v>
      </c>
      <c r="Q1538" s="9">
        <v>-0.1600000000034925</v>
      </c>
      <c r="R1538" s="8">
        <v>0</v>
      </c>
      <c r="S1538" s="8">
        <v>0.3800000000001091</v>
      </c>
      <c r="T1538" s="8">
        <v>33410.24090790122</v>
      </c>
      <c r="U1538" s="8">
        <v>5594.747093386402</v>
      </c>
      <c r="V1538" s="8">
        <v>3341.379409832927</v>
      </c>
      <c r="W1538" s="9">
        <v>0</v>
      </c>
      <c r="X1538" s="8">
        <v>5594.747093386402</v>
      </c>
      <c r="Y1538" s="8">
        <v>0</v>
      </c>
      <c r="Z1538" s="8">
        <v>30706.7</v>
      </c>
      <c r="AA1538" s="8">
        <v>0</v>
      </c>
      <c r="AB1538" s="8">
        <v>3070.68</v>
      </c>
      <c r="AC1538" s="8">
        <v>0</v>
      </c>
      <c r="AD1538" s="8">
        <v>0</v>
      </c>
      <c r="AE1538" s="8">
        <v>0</v>
      </c>
      <c r="AF1538" s="10">
        <f>IF(ABS(N1538)&gt;1,O1538/N1538,"")</f>
        <v>0</v>
      </c>
      <c r="AG1538" s="10">
        <f>IF(ABS(N1538)&gt;1,P1538/N1538,"")</f>
        <v>0</v>
      </c>
      <c r="AH1538" s="10">
        <f>IF(ABS(T1538)&gt;1,U1538/T1538,"")</f>
        <v>0</v>
      </c>
      <c r="AI1538" s="10">
        <f>IF(ABS(T1538)&gt;1,V1538/T1538,"")</f>
        <v>0</v>
      </c>
      <c r="AJ1538" s="10">
        <v>0</v>
      </c>
      <c r="AK1538" s="10">
        <v>0.1000042847352619</v>
      </c>
      <c r="AL1538" s="10">
        <f>IF(ABS(T1538)&gt;1,N1538/T1538-1,"")</f>
        <v>0</v>
      </c>
      <c r="AM1538" s="10">
        <f>IF(ABS(W1538)&gt;1,Q1538/W1538-1,"")</f>
        <v>0</v>
      </c>
      <c r="AN1538" s="10">
        <f>IF(ABS(Z1538)&gt;1,N1538/Z1538-1,"")</f>
        <v>0</v>
      </c>
      <c r="AO1538" s="10">
        <f>IF(ABS(AC1538)&gt;1,Q1538/AC1538-1,"")</f>
        <v>0</v>
      </c>
      <c r="AP1538" s="10">
        <f>IF(ABS(U1538)&gt;1,O1538/U1538-1,"")</f>
        <v>0</v>
      </c>
      <c r="AQ1538" s="10">
        <f>IF(ABS(V1538)&gt;1,P1538/V1538-1,"")</f>
        <v>0</v>
      </c>
      <c r="AR1538" s="7" t="s">
        <v>48</v>
      </c>
      <c r="AS1538" s="7" t="s">
        <v>49</v>
      </c>
      <c r="AT1538" s="7" t="s">
        <v>49</v>
      </c>
      <c r="AU1538" s="7" t="s">
        <v>58</v>
      </c>
      <c r="AV1538" s="11" t="s">
        <v>829</v>
      </c>
    </row>
    <row r="1539" spans="1:48">
      <c r="A1539" s="7" t="s">
        <v>52</v>
      </c>
      <c r="B1539" s="7" t="s">
        <v>53</v>
      </c>
      <c r="C1539" s="7" t="s">
        <v>44</v>
      </c>
      <c r="D1539" s="7">
        <v>447</v>
      </c>
      <c r="E1539" s="7" t="s">
        <v>121</v>
      </c>
      <c r="F1539" s="7" t="s">
        <v>55</v>
      </c>
      <c r="G1539" s="7">
        <v>312</v>
      </c>
      <c r="H1539" s="7">
        <v>5</v>
      </c>
      <c r="I1539" s="7"/>
      <c r="J1539" s="7"/>
      <c r="K1539" s="8">
        <v>21561.98</v>
      </c>
      <c r="L1539" s="8">
        <v>3298.05</v>
      </c>
      <c r="M1539" s="8">
        <v>7969.02</v>
      </c>
      <c r="N1539" s="9">
        <v>25874</v>
      </c>
      <c r="O1539" s="8">
        <v>3958</v>
      </c>
      <c r="P1539" s="9">
        <v>9563</v>
      </c>
      <c r="Q1539" s="9">
        <v>4312.02</v>
      </c>
      <c r="R1539" s="8">
        <v>659.9499999999998</v>
      </c>
      <c r="S1539" s="8">
        <v>1593.98</v>
      </c>
      <c r="T1539" s="8">
        <v>27309.19609043551</v>
      </c>
      <c r="U1539" s="8">
        <v>8129.696063017842</v>
      </c>
      <c r="V1539" s="8">
        <v>10213.50087028729</v>
      </c>
      <c r="W1539" s="9">
        <v>12852.8273565179</v>
      </c>
      <c r="X1539" s="8">
        <v>4513.187071373693</v>
      </c>
      <c r="Y1539" s="8">
        <v>4765.050689086402</v>
      </c>
      <c r="Z1539" s="8">
        <v>45485.02</v>
      </c>
      <c r="AA1539" s="8">
        <v>6135.05</v>
      </c>
      <c r="AB1539" s="8">
        <v>17941.76</v>
      </c>
      <c r="AC1539" s="8">
        <v>29729.06</v>
      </c>
      <c r="AD1539" s="8">
        <v>2812.34</v>
      </c>
      <c r="AE1539" s="8">
        <v>11379.44</v>
      </c>
      <c r="AF1539" s="10">
        <f>IF(ABS(N1539)&gt;1,O1539/N1539,"")</f>
        <v>0</v>
      </c>
      <c r="AG1539" s="12">
        <f>IF(ABS(N1539)&gt;1,P1539/N1539,"")</f>
        <v>0</v>
      </c>
      <c r="AH1539" s="10">
        <f>IF(ABS(T1539)&gt;1,U1539/T1539,"")</f>
        <v>0</v>
      </c>
      <c r="AI1539" s="10">
        <f>IF(ABS(T1539)&gt;1,V1539/T1539,"")</f>
        <v>0</v>
      </c>
      <c r="AJ1539" s="10">
        <v>0.2992399822363816</v>
      </c>
      <c r="AK1539" s="10">
        <v>0.3556742146249328</v>
      </c>
      <c r="AL1539" s="10">
        <f>IF(ABS(T1539)&gt;1,N1539/T1539-1,"")</f>
        <v>0</v>
      </c>
      <c r="AM1539" s="12">
        <f>IF(ABS(W1539)&gt;1,Q1539/W1539-1,"")</f>
        <v>0</v>
      </c>
      <c r="AN1539" s="10">
        <f>IF(ABS(Z1539)&gt;1,N1539/Z1539-1,"")</f>
        <v>0</v>
      </c>
      <c r="AO1539" s="10">
        <f>IF(ABS(AC1539)&gt;1,Q1539/AC1539-1,"")</f>
        <v>0</v>
      </c>
      <c r="AP1539" s="10">
        <f>IF(ABS(U1539)&gt;1,O1539/U1539-1,"")</f>
        <v>0</v>
      </c>
      <c r="AQ1539" s="10">
        <f>IF(ABS(V1539)&gt;1,P1539/V1539-1,"")</f>
        <v>0</v>
      </c>
      <c r="AR1539" s="7" t="s">
        <v>50</v>
      </c>
      <c r="AS1539" s="7" t="s">
        <v>49</v>
      </c>
      <c r="AT1539" s="7" t="s">
        <v>58</v>
      </c>
      <c r="AU1539" s="7" t="s">
        <v>58</v>
      </c>
      <c r="AV1539" s="11" t="s">
        <v>1972</v>
      </c>
    </row>
    <row r="1540" spans="1:48">
      <c r="A1540" s="7" t="s">
        <v>52</v>
      </c>
      <c r="B1540" s="7" t="s">
        <v>53</v>
      </c>
      <c r="C1540" s="7" t="s">
        <v>44</v>
      </c>
      <c r="D1540" s="7">
        <v>572</v>
      </c>
      <c r="E1540" s="7" t="s">
        <v>453</v>
      </c>
      <c r="F1540" s="7" t="s">
        <v>196</v>
      </c>
      <c r="G1540" s="7">
        <v>236</v>
      </c>
      <c r="H1540" s="7">
        <v>3</v>
      </c>
      <c r="I1540" s="7"/>
      <c r="J1540" s="7"/>
      <c r="K1540" s="8">
        <v>22587.5728201897</v>
      </c>
      <c r="L1540" s="8">
        <v>9874.437596241984</v>
      </c>
      <c r="M1540" s="8">
        <v>6887.517126279339</v>
      </c>
      <c r="N1540" s="9">
        <v>25814.36893735966</v>
      </c>
      <c r="O1540" s="8">
        <v>11285.07153856227</v>
      </c>
      <c r="P1540" s="8">
        <v>7871.448144319245</v>
      </c>
      <c r="Q1540" s="8">
        <v>3226.796117169957</v>
      </c>
      <c r="R1540" s="8">
        <v>1410.633942320283</v>
      </c>
      <c r="S1540" s="8">
        <v>983.9310180399061</v>
      </c>
      <c r="T1540" s="9">
        <v>0</v>
      </c>
      <c r="U1540" s="8">
        <v>0</v>
      </c>
      <c r="V1540" s="8">
        <v>0</v>
      </c>
      <c r="W1540" s="8">
        <v>0</v>
      </c>
      <c r="X1540" s="8">
        <v>0</v>
      </c>
      <c r="Y1540" s="8">
        <v>0</v>
      </c>
      <c r="Z1540" s="8">
        <v>0</v>
      </c>
      <c r="AA1540" s="8">
        <v>0</v>
      </c>
      <c r="AB1540" s="8">
        <v>0</v>
      </c>
      <c r="AC1540" s="8">
        <v>0</v>
      </c>
      <c r="AD1540" s="8">
        <v>0</v>
      </c>
      <c r="AE1540" s="8">
        <v>0</v>
      </c>
      <c r="AF1540" s="10">
        <f>IF(ABS(N1540)&gt;1,O1540/N1540,"")</f>
        <v>0</v>
      </c>
      <c r="AG1540" s="10">
        <f>IF(ABS(N1540)&gt;1,P1540/N1540,"")</f>
        <v>0</v>
      </c>
      <c r="AH1540" s="10">
        <f>IF(ABS(T1540)&gt;1,U1540/T1540,"")</f>
        <v>0</v>
      </c>
      <c r="AI1540" s="10">
        <f>IF(ABS(T1540)&gt;1,V1540/T1540,"")</f>
        <v>0</v>
      </c>
      <c r="AJ1540" s="10">
        <v>0</v>
      </c>
      <c r="AK1540" s="10">
        <v>0.3500000010650885</v>
      </c>
      <c r="AL1540" s="12">
        <f>IF(ABS(T1540)&gt;1,N1540/T1540-1,"")</f>
        <v>0</v>
      </c>
      <c r="AM1540" s="10">
        <f>IF(ABS(W1540)&gt;1,Q1540/W1540-1,"")</f>
        <v>0</v>
      </c>
      <c r="AN1540" s="10">
        <f>IF(ABS(Z1540)&gt;1,N1540/Z1540-1,"")</f>
        <v>0</v>
      </c>
      <c r="AO1540" s="10">
        <f>IF(ABS(AC1540)&gt;1,Q1540/AC1540-1,"")</f>
        <v>0</v>
      </c>
      <c r="AP1540" s="10">
        <f>IF(ABS(U1540)&gt;1,O1540/U1540-1,"")</f>
        <v>0</v>
      </c>
      <c r="AQ1540" s="10">
        <f>IF(ABS(V1540)&gt;1,P1540/V1540-1,"")</f>
        <v>0</v>
      </c>
      <c r="AR1540" s="7" t="s">
        <v>48</v>
      </c>
      <c r="AS1540" s="7" t="s">
        <v>49</v>
      </c>
      <c r="AT1540" s="7" t="s">
        <v>49</v>
      </c>
      <c r="AU1540" s="7" t="s">
        <v>58</v>
      </c>
      <c r="AV1540" s="11" t="s">
        <v>1973</v>
      </c>
    </row>
    <row r="1541" spans="1:48">
      <c r="A1541" s="7" t="s">
        <v>69</v>
      </c>
      <c r="B1541" s="7" t="s">
        <v>158</v>
      </c>
      <c r="C1541" s="7" t="s">
        <v>82</v>
      </c>
      <c r="D1541" s="7">
        <v>244</v>
      </c>
      <c r="E1541" s="7" t="s">
        <v>1770</v>
      </c>
      <c r="F1541" s="7" t="s">
        <v>661</v>
      </c>
      <c r="G1541" s="7"/>
      <c r="H1541" s="7"/>
      <c r="I1541" s="7"/>
      <c r="J1541" s="7"/>
      <c r="K1541" s="8">
        <v>13946.62</v>
      </c>
      <c r="L1541" s="8">
        <v>0</v>
      </c>
      <c r="M1541" s="8">
        <v>3068.26</v>
      </c>
      <c r="N1541" s="8">
        <v>25805.97422612215</v>
      </c>
      <c r="O1541" s="8">
        <v>6174.148734852447</v>
      </c>
      <c r="P1541" s="8">
        <v>4355.726711566876</v>
      </c>
      <c r="Q1541" s="9">
        <v>11859.35422612215</v>
      </c>
      <c r="R1541" s="8">
        <v>6174.148734852447</v>
      </c>
      <c r="S1541" s="8">
        <v>1287.466711566876</v>
      </c>
      <c r="T1541" s="8">
        <v>211599.8015164003</v>
      </c>
      <c r="U1541" s="8">
        <v>7017.333882045275</v>
      </c>
      <c r="V1541" s="8">
        <v>47549.6236803972</v>
      </c>
      <c r="W1541" s="9">
        <v>74471.63215704157</v>
      </c>
      <c r="X1541" s="8">
        <v>2424.971663434935</v>
      </c>
      <c r="Y1541" s="8">
        <v>16855.10383746996</v>
      </c>
      <c r="Z1541" s="8">
        <v>40586.14</v>
      </c>
      <c r="AA1541" s="8">
        <v>0</v>
      </c>
      <c r="AB1541" s="8">
        <v>8928.959999999999</v>
      </c>
      <c r="AC1541" s="8">
        <v>13946.62</v>
      </c>
      <c r="AD1541" s="8">
        <v>0</v>
      </c>
      <c r="AE1541" s="8">
        <v>3068.26</v>
      </c>
      <c r="AF1541" s="10">
        <f>IF(ABS(N1541)&gt;1,O1541/N1541,"")</f>
        <v>0</v>
      </c>
      <c r="AG1541" s="10">
        <f>IF(ABS(N1541)&gt;1,P1541/N1541,"")</f>
        <v>0</v>
      </c>
      <c r="AH1541" s="10">
        <f>IF(ABS(T1541)&gt;1,U1541/T1541,"")</f>
        <v>0</v>
      </c>
      <c r="AI1541" s="10">
        <f>IF(ABS(T1541)&gt;1,V1541/T1541,"")</f>
        <v>0</v>
      </c>
      <c r="AJ1541" s="10">
        <v>0</v>
      </c>
      <c r="AK1541" s="10">
        <v>0.2200058125825707</v>
      </c>
      <c r="AL1541" s="10">
        <f>IF(ABS(T1541)&gt;1,N1541/T1541-1,"")</f>
        <v>0</v>
      </c>
      <c r="AM1541" s="12">
        <f>IF(ABS(W1541)&gt;1,Q1541/W1541-1,"")</f>
        <v>0</v>
      </c>
      <c r="AN1541" s="10">
        <f>IF(ABS(Z1541)&gt;1,N1541/Z1541-1,"")</f>
        <v>0</v>
      </c>
      <c r="AO1541" s="10">
        <f>IF(ABS(AC1541)&gt;1,Q1541/AC1541-1,"")</f>
        <v>0</v>
      </c>
      <c r="AP1541" s="10">
        <f>IF(ABS(U1541)&gt;1,O1541/U1541-1,"")</f>
        <v>0</v>
      </c>
      <c r="AQ1541" s="10">
        <f>IF(ABS(V1541)&gt;1,P1541/V1541-1,"")</f>
        <v>0</v>
      </c>
      <c r="AR1541" s="7" t="s">
        <v>50</v>
      </c>
      <c r="AS1541" s="7" t="s">
        <v>49</v>
      </c>
      <c r="AT1541" s="7" t="s">
        <v>49</v>
      </c>
      <c r="AU1541" s="7" t="s">
        <v>58</v>
      </c>
      <c r="AV1541" s="11" t="s">
        <v>1974</v>
      </c>
    </row>
    <row r="1542" spans="1:48">
      <c r="A1542" s="7" t="s">
        <v>52</v>
      </c>
      <c r="B1542" s="7" t="s">
        <v>63</v>
      </c>
      <c r="C1542" s="7" t="s">
        <v>44</v>
      </c>
      <c r="D1542" s="7">
        <v>485</v>
      </c>
      <c r="E1542" s="7" t="s">
        <v>118</v>
      </c>
      <c r="F1542" s="7" t="s">
        <v>119</v>
      </c>
      <c r="G1542" s="7">
        <v>75</v>
      </c>
      <c r="H1542" s="7">
        <v>4</v>
      </c>
      <c r="I1542" s="7"/>
      <c r="J1542" s="7"/>
      <c r="K1542" s="8">
        <v>18696.04232811768</v>
      </c>
      <c r="L1542" s="8">
        <v>467.4100000000001</v>
      </c>
      <c r="M1542" s="8">
        <v>3922.57892453682</v>
      </c>
      <c r="N1542" s="8">
        <v>25801</v>
      </c>
      <c r="O1542" s="8">
        <v>2244</v>
      </c>
      <c r="P1542" s="8">
        <v>7936</v>
      </c>
      <c r="Q1542" s="9">
        <v>7104.957671882319</v>
      </c>
      <c r="R1542" s="8">
        <v>1776.59</v>
      </c>
      <c r="S1542" s="8">
        <v>4013.42107546318</v>
      </c>
      <c r="T1542" s="8">
        <v>50679.09543358845</v>
      </c>
      <c r="U1542" s="8">
        <v>5213.764351523946</v>
      </c>
      <c r="V1542" s="8">
        <v>15710.66178964166</v>
      </c>
      <c r="W1542" s="9">
        <v>15201.06</v>
      </c>
      <c r="X1542" s="8">
        <v>1576.861775352697</v>
      </c>
      <c r="Y1542" s="8">
        <v>4712.34</v>
      </c>
      <c r="Z1542" s="8">
        <v>19471.22701082221</v>
      </c>
      <c r="AA1542" s="8">
        <v>987.9147625810897</v>
      </c>
      <c r="AB1542" s="8">
        <v>5392.72516672762</v>
      </c>
      <c r="AC1542" s="8">
        <v>7873.243807160368</v>
      </c>
      <c r="AD1542" s="8">
        <v>322.93</v>
      </c>
      <c r="AE1542" s="8">
        <v>2181.912686202886</v>
      </c>
      <c r="AF1542" s="10">
        <f>IF(ABS(N1542)&gt;1,O1542/N1542,"")</f>
        <v>0</v>
      </c>
      <c r="AG1542" s="10">
        <f>IF(ABS(N1542)&gt;1,P1542/N1542,"")</f>
        <v>0</v>
      </c>
      <c r="AH1542" s="10">
        <f>IF(ABS(T1542)&gt;1,U1542/T1542,"")</f>
        <v>0</v>
      </c>
      <c r="AI1542" s="10">
        <f>IF(ABS(T1542)&gt;1,V1542/T1542,"")</f>
        <v>0</v>
      </c>
      <c r="AJ1542" s="10">
        <v>0.07086390394069876</v>
      </c>
      <c r="AK1542" s="10">
        <v>0.2993977279099022</v>
      </c>
      <c r="AL1542" s="10">
        <f>IF(ABS(T1542)&gt;1,N1542/T1542-1,"")</f>
        <v>0</v>
      </c>
      <c r="AM1542" s="12">
        <f>IF(ABS(W1542)&gt;1,Q1542/W1542-1,"")</f>
        <v>0</v>
      </c>
      <c r="AN1542" s="10">
        <f>IF(ABS(Z1542)&gt;1,N1542/Z1542-1,"")</f>
        <v>0</v>
      </c>
      <c r="AO1542" s="10">
        <f>IF(ABS(AC1542)&gt;1,Q1542/AC1542-1,"")</f>
        <v>0</v>
      </c>
      <c r="AP1542" s="10">
        <f>IF(ABS(U1542)&gt;1,O1542/U1542-1,"")</f>
        <v>0</v>
      </c>
      <c r="AQ1542" s="10">
        <f>IF(ABS(V1542)&gt;1,P1542/V1542-1,"")</f>
        <v>0</v>
      </c>
      <c r="AR1542" s="7" t="s">
        <v>50</v>
      </c>
      <c r="AS1542" s="7" t="s">
        <v>49</v>
      </c>
      <c r="AT1542" s="7" t="s">
        <v>49</v>
      </c>
      <c r="AU1542" s="7" t="s">
        <v>58</v>
      </c>
      <c r="AV1542" s="11" t="s">
        <v>1975</v>
      </c>
    </row>
    <row r="1543" spans="1:48">
      <c r="A1543" s="7" t="s">
        <v>69</v>
      </c>
      <c r="B1543" s="7" t="s">
        <v>70</v>
      </c>
      <c r="C1543" s="7" t="s">
        <v>44</v>
      </c>
      <c r="D1543" s="7">
        <v>447</v>
      </c>
      <c r="E1543" s="7" t="s">
        <v>121</v>
      </c>
      <c r="F1543" s="7" t="s">
        <v>55</v>
      </c>
      <c r="G1543" s="7">
        <v>167</v>
      </c>
      <c r="H1543" s="7"/>
      <c r="I1543" s="7"/>
      <c r="J1543" s="7"/>
      <c r="K1543" s="8">
        <v>20432</v>
      </c>
      <c r="L1543" s="8">
        <v>0</v>
      </c>
      <c r="M1543" s="8">
        <v>6857.650000000001</v>
      </c>
      <c r="N1543" s="9">
        <v>25540</v>
      </c>
      <c r="O1543" s="8">
        <v>0</v>
      </c>
      <c r="P1543" s="8">
        <v>8572.0625</v>
      </c>
      <c r="Q1543" s="8">
        <v>5108</v>
      </c>
      <c r="R1543" s="8">
        <v>0</v>
      </c>
      <c r="S1543" s="8">
        <v>1714.412499999999</v>
      </c>
      <c r="T1543" s="9">
        <v>0</v>
      </c>
      <c r="U1543" s="8">
        <v>0</v>
      </c>
      <c r="V1543" s="8">
        <v>0</v>
      </c>
      <c r="W1543" s="8">
        <v>0</v>
      </c>
      <c r="X1543" s="8">
        <v>0</v>
      </c>
      <c r="Y1543" s="8">
        <v>0</v>
      </c>
      <c r="Z1543" s="8">
        <v>24265.5</v>
      </c>
      <c r="AA1543" s="8">
        <v>4188</v>
      </c>
      <c r="AB1543" s="8">
        <v>7967.62</v>
      </c>
      <c r="AC1543" s="8">
        <v>2371.82</v>
      </c>
      <c r="AD1543" s="8">
        <v>2028</v>
      </c>
      <c r="AE1543" s="8">
        <v>713.8199999999999</v>
      </c>
      <c r="AF1543" s="10">
        <f>IF(ABS(N1543)&gt;1,O1543/N1543,"")</f>
        <v>0</v>
      </c>
      <c r="AG1543" s="10">
        <f>IF(ABS(N1543)&gt;1,P1543/N1543,"")</f>
        <v>0</v>
      </c>
      <c r="AH1543" s="10">
        <f>IF(ABS(T1543)&gt;1,U1543/T1543,"")</f>
        <v>0</v>
      </c>
      <c r="AI1543" s="10">
        <f>IF(ABS(T1543)&gt;1,V1543/T1543,"")</f>
        <v>0</v>
      </c>
      <c r="AJ1543" s="10">
        <v>0.479517008962201</v>
      </c>
      <c r="AK1543" s="10">
        <v>0.3431530457184891</v>
      </c>
      <c r="AL1543" s="12">
        <f>IF(ABS(T1543)&gt;1,N1543/T1543-1,"")</f>
        <v>0</v>
      </c>
      <c r="AM1543" s="10">
        <f>IF(ABS(W1543)&gt;1,Q1543/W1543-1,"")</f>
        <v>0</v>
      </c>
      <c r="AN1543" s="10">
        <f>IF(ABS(Z1543)&gt;1,N1543/Z1543-1,"")</f>
        <v>0</v>
      </c>
      <c r="AO1543" s="10">
        <f>IF(ABS(AC1543)&gt;1,Q1543/AC1543-1,"")</f>
        <v>0</v>
      </c>
      <c r="AP1543" s="10">
        <f>IF(ABS(U1543)&gt;1,O1543/U1543-1,"")</f>
        <v>0</v>
      </c>
      <c r="AQ1543" s="10">
        <f>IF(ABS(V1543)&gt;1,P1543/V1543-1,"")</f>
        <v>0</v>
      </c>
      <c r="AR1543" s="7" t="s">
        <v>48</v>
      </c>
      <c r="AS1543" s="7" t="s">
        <v>49</v>
      </c>
      <c r="AT1543" s="7" t="s">
        <v>49</v>
      </c>
      <c r="AU1543" s="7" t="s">
        <v>58</v>
      </c>
      <c r="AV1543" s="11" t="s">
        <v>1976</v>
      </c>
    </row>
    <row r="1544" spans="1:48">
      <c r="A1544" s="7" t="s">
        <v>69</v>
      </c>
      <c r="B1544" s="7" t="s">
        <v>70</v>
      </c>
      <c r="C1544" s="7" t="s">
        <v>92</v>
      </c>
      <c r="D1544" s="7">
        <v>239</v>
      </c>
      <c r="E1544" s="7" t="s">
        <v>109</v>
      </c>
      <c r="F1544" s="7" t="s">
        <v>74</v>
      </c>
      <c r="G1544" s="7">
        <v>294</v>
      </c>
      <c r="H1544" s="7"/>
      <c r="I1544" s="7"/>
      <c r="J1544" s="7"/>
      <c r="K1544" s="8">
        <v>25503.66</v>
      </c>
      <c r="L1544" s="8">
        <v>19370.4</v>
      </c>
      <c r="M1544" s="8">
        <v>3442.98</v>
      </c>
      <c r="N1544" s="9">
        <v>25504</v>
      </c>
      <c r="O1544" s="8">
        <v>19370</v>
      </c>
      <c r="P1544" s="8">
        <v>3443</v>
      </c>
      <c r="Q1544" s="8">
        <v>0.3400000000001455</v>
      </c>
      <c r="R1544" s="8">
        <v>-0.4000000000014552</v>
      </c>
      <c r="S1544" s="8">
        <v>0.02000000000043656</v>
      </c>
      <c r="T1544" s="9">
        <v>0</v>
      </c>
      <c r="U1544" s="8">
        <v>0</v>
      </c>
      <c r="V1544" s="8">
        <v>0</v>
      </c>
      <c r="W1544" s="8">
        <v>0</v>
      </c>
      <c r="X1544" s="8">
        <v>0</v>
      </c>
      <c r="Y1544" s="8">
        <v>0</v>
      </c>
      <c r="Z1544" s="8">
        <v>107354.8886757431</v>
      </c>
      <c r="AA1544" s="8">
        <v>0</v>
      </c>
      <c r="AB1544" s="8">
        <v>14492.92368794449</v>
      </c>
      <c r="AC1544" s="8">
        <v>58320</v>
      </c>
      <c r="AD1544" s="8">
        <v>0</v>
      </c>
      <c r="AE1544" s="8">
        <v>7873.2</v>
      </c>
      <c r="AF1544" s="10">
        <f>IF(ABS(N1544)&gt;1,O1544/N1544,"")</f>
        <v>0</v>
      </c>
      <c r="AG1544" s="10">
        <f>IF(ABS(N1544)&gt;1,P1544/N1544,"")</f>
        <v>0</v>
      </c>
      <c r="AH1544" s="10">
        <f>IF(ABS(T1544)&gt;1,U1544/T1544,"")</f>
        <v>0</v>
      </c>
      <c r="AI1544" s="10">
        <f>IF(ABS(T1544)&gt;1,V1544/T1544,"")</f>
        <v>0</v>
      </c>
      <c r="AJ1544" s="10">
        <v>0.6208938093316504</v>
      </c>
      <c r="AK1544" s="10">
        <v>0.1297961808875945</v>
      </c>
      <c r="AL1544" s="12">
        <f>IF(ABS(T1544)&gt;1,N1544/T1544-1,"")</f>
        <v>0</v>
      </c>
      <c r="AM1544" s="10">
        <f>IF(ABS(W1544)&gt;1,Q1544/W1544-1,"")</f>
        <v>0</v>
      </c>
      <c r="AN1544" s="10">
        <f>IF(ABS(Z1544)&gt;1,N1544/Z1544-1,"")</f>
        <v>0</v>
      </c>
      <c r="AO1544" s="10">
        <f>IF(ABS(AC1544)&gt;1,Q1544/AC1544-1,"")</f>
        <v>0</v>
      </c>
      <c r="AP1544" s="10">
        <f>IF(ABS(U1544)&gt;1,O1544/U1544-1,"")</f>
        <v>0</v>
      </c>
      <c r="AQ1544" s="10">
        <f>IF(ABS(V1544)&gt;1,P1544/V1544-1,"")</f>
        <v>0</v>
      </c>
      <c r="AR1544" s="7" t="s">
        <v>48</v>
      </c>
      <c r="AS1544" s="7" t="s">
        <v>49</v>
      </c>
      <c r="AT1544" s="7" t="s">
        <v>49</v>
      </c>
      <c r="AU1544" s="7" t="s">
        <v>58</v>
      </c>
      <c r="AV1544" s="11" t="s">
        <v>1976</v>
      </c>
    </row>
    <row r="1545" spans="1:48">
      <c r="A1545" s="7" t="s">
        <v>52</v>
      </c>
      <c r="B1545" s="7" t="s">
        <v>53</v>
      </c>
      <c r="C1545" s="7" t="s">
        <v>92</v>
      </c>
      <c r="D1545" s="7">
        <v>842</v>
      </c>
      <c r="E1545" s="7" t="s">
        <v>137</v>
      </c>
      <c r="F1545" s="7" t="s">
        <v>74</v>
      </c>
      <c r="G1545" s="7">
        <v>217</v>
      </c>
      <c r="H1545" s="7">
        <v>5</v>
      </c>
      <c r="I1545" s="7"/>
      <c r="J1545" s="7"/>
      <c r="K1545" s="8">
        <v>25477.69</v>
      </c>
      <c r="L1545" s="8">
        <v>0</v>
      </c>
      <c r="M1545" s="8">
        <v>3439.48</v>
      </c>
      <c r="N1545" s="8">
        <v>25477.69</v>
      </c>
      <c r="O1545" s="8">
        <v>0</v>
      </c>
      <c r="P1545" s="8">
        <v>3439.48</v>
      </c>
      <c r="Q1545" s="9">
        <v>0</v>
      </c>
      <c r="R1545" s="8">
        <v>0</v>
      </c>
      <c r="S1545" s="8">
        <v>4.547473508864641E-13</v>
      </c>
      <c r="T1545" s="8">
        <v>32069.3765109189</v>
      </c>
      <c r="U1545" s="8">
        <v>10154.72250421781</v>
      </c>
      <c r="V1545" s="8">
        <v>4330.238543170335</v>
      </c>
      <c r="W1545" s="9">
        <v>0</v>
      </c>
      <c r="X1545" s="8">
        <v>10154.72250421781</v>
      </c>
      <c r="Y1545" s="8">
        <v>0</v>
      </c>
      <c r="Z1545" s="8">
        <v>28750</v>
      </c>
      <c r="AA1545" s="8">
        <v>0</v>
      </c>
      <c r="AB1545" s="8">
        <v>3881.25</v>
      </c>
      <c r="AC1545" s="8">
        <v>0</v>
      </c>
      <c r="AD1545" s="8">
        <v>0</v>
      </c>
      <c r="AE1545" s="8">
        <v>0</v>
      </c>
      <c r="AF1545" s="10">
        <f>IF(ABS(N1545)&gt;1,O1545/N1545,"")</f>
        <v>0</v>
      </c>
      <c r="AG1545" s="10">
        <f>IF(ABS(N1545)&gt;1,P1545/N1545,"")</f>
        <v>0</v>
      </c>
      <c r="AH1545" s="10">
        <f>IF(ABS(T1545)&gt;1,U1545/T1545,"")</f>
        <v>0</v>
      </c>
      <c r="AI1545" s="10">
        <f>IF(ABS(T1545)&gt;1,V1545/T1545,"")</f>
        <v>0</v>
      </c>
      <c r="AJ1545" s="10">
        <v>0.05656682813614393</v>
      </c>
      <c r="AK1545" s="10">
        <v>0.1348666316421944</v>
      </c>
      <c r="AL1545" s="10">
        <f>IF(ABS(T1545)&gt;1,N1545/T1545-1,"")</f>
        <v>0</v>
      </c>
      <c r="AM1545" s="10">
        <f>IF(ABS(W1545)&gt;1,Q1545/W1545-1,"")</f>
        <v>0</v>
      </c>
      <c r="AN1545" s="10">
        <f>IF(ABS(Z1545)&gt;1,N1545/Z1545-1,"")</f>
        <v>0</v>
      </c>
      <c r="AO1545" s="10">
        <f>IF(ABS(AC1545)&gt;1,Q1545/AC1545-1,"")</f>
        <v>0</v>
      </c>
      <c r="AP1545" s="10">
        <f>IF(ABS(U1545)&gt;1,O1545/U1545-1,"")</f>
        <v>0</v>
      </c>
      <c r="AQ1545" s="10">
        <f>IF(ABS(V1545)&gt;1,P1545/V1545-1,"")</f>
        <v>0</v>
      </c>
      <c r="AR1545" s="7" t="s">
        <v>48</v>
      </c>
      <c r="AS1545" s="7" t="s">
        <v>49</v>
      </c>
      <c r="AT1545" s="7" t="s">
        <v>49</v>
      </c>
      <c r="AU1545" s="7" t="s">
        <v>58</v>
      </c>
      <c r="AV1545" s="11" t="s">
        <v>762</v>
      </c>
    </row>
    <row r="1546" spans="1:48">
      <c r="A1546" s="7" t="s">
        <v>52</v>
      </c>
      <c r="B1546" s="7" t="s">
        <v>53</v>
      </c>
      <c r="C1546" s="7" t="s">
        <v>92</v>
      </c>
      <c r="D1546" s="7">
        <v>589</v>
      </c>
      <c r="E1546" s="7" t="s">
        <v>1077</v>
      </c>
      <c r="F1546" s="7" t="s">
        <v>79</v>
      </c>
      <c r="G1546" s="7">
        <v>71</v>
      </c>
      <c r="H1546" s="7">
        <v>7</v>
      </c>
      <c r="I1546" s="7"/>
      <c r="J1546" s="7"/>
      <c r="K1546" s="8">
        <v>25393.58203888037</v>
      </c>
      <c r="L1546" s="8">
        <v>0</v>
      </c>
      <c r="M1546" s="8">
        <v>2539.312631155963</v>
      </c>
      <c r="N1546" s="8">
        <v>25393.58203888037</v>
      </c>
      <c r="O1546" s="8">
        <v>0</v>
      </c>
      <c r="P1546" s="8">
        <v>2539.312631155963</v>
      </c>
      <c r="Q1546" s="9">
        <v>0</v>
      </c>
      <c r="R1546" s="8">
        <v>0</v>
      </c>
      <c r="S1546" s="8">
        <v>0</v>
      </c>
      <c r="T1546" s="8">
        <v>68219.33891292845</v>
      </c>
      <c r="U1546" s="8">
        <v>0</v>
      </c>
      <c r="V1546" s="8">
        <v>6833.052164928376</v>
      </c>
      <c r="W1546" s="9">
        <v>0</v>
      </c>
      <c r="X1546" s="8">
        <v>0</v>
      </c>
      <c r="Y1546" s="8">
        <v>0</v>
      </c>
      <c r="Z1546" s="8">
        <v>67553.14798716128</v>
      </c>
      <c r="AA1546" s="8">
        <v>8655.742919186561</v>
      </c>
      <c r="AB1546" s="8">
        <v>6471.314077463733</v>
      </c>
      <c r="AC1546" s="8">
        <v>2835.712006173138</v>
      </c>
      <c r="AD1546" s="8">
        <v>8655.742919186561</v>
      </c>
      <c r="AE1546" s="8">
        <v>0</v>
      </c>
      <c r="AF1546" s="10">
        <f>IF(ABS(N1546)&gt;1,O1546/N1546,"")</f>
        <v>0</v>
      </c>
      <c r="AG1546" s="10">
        <f>IF(ABS(N1546)&gt;1,P1546/N1546,"")</f>
        <v>0</v>
      </c>
      <c r="AH1546" s="10">
        <f>IF(ABS(T1546)&gt;1,U1546/T1546,"")</f>
        <v>0</v>
      </c>
      <c r="AI1546" s="10">
        <f>IF(ABS(T1546)&gt;1,V1546/T1546,"")</f>
        <v>0</v>
      </c>
      <c r="AJ1546" s="10">
        <v>0.051580773482297</v>
      </c>
      <c r="AK1546" s="10">
        <v>0.09845846341490193</v>
      </c>
      <c r="AL1546" s="10">
        <f>IF(ABS(T1546)&gt;1,N1546/T1546-1,"")</f>
        <v>0</v>
      </c>
      <c r="AM1546" s="10">
        <f>IF(ABS(W1546)&gt;1,Q1546/W1546-1,"")</f>
        <v>0</v>
      </c>
      <c r="AN1546" s="10">
        <f>IF(ABS(Z1546)&gt;1,N1546/Z1546-1,"")</f>
        <v>0</v>
      </c>
      <c r="AO1546" s="10">
        <f>IF(ABS(AC1546)&gt;1,Q1546/AC1546-1,"")</f>
        <v>0</v>
      </c>
      <c r="AP1546" s="10">
        <f>IF(ABS(U1546)&gt;1,O1546/U1546-1,"")</f>
        <v>0</v>
      </c>
      <c r="AQ1546" s="10">
        <f>IF(ABS(V1546)&gt;1,P1546/V1546-1,"")</f>
        <v>0</v>
      </c>
      <c r="AR1546" s="7" t="s">
        <v>48</v>
      </c>
      <c r="AS1546" s="7" t="s">
        <v>49</v>
      </c>
      <c r="AT1546" s="7" t="s">
        <v>49</v>
      </c>
      <c r="AU1546" s="7" t="s">
        <v>58</v>
      </c>
      <c r="AV1546" s="11" t="s">
        <v>762</v>
      </c>
    </row>
    <row r="1547" spans="1:48">
      <c r="A1547" s="7" t="s">
        <v>69</v>
      </c>
      <c r="B1547" s="7" t="s">
        <v>91</v>
      </c>
      <c r="C1547" s="7" t="s">
        <v>82</v>
      </c>
      <c r="D1547" s="7">
        <v>0</v>
      </c>
      <c r="E1547" s="7" t="s">
        <v>595</v>
      </c>
      <c r="F1547" s="7" t="s">
        <v>65</v>
      </c>
      <c r="G1547" s="7"/>
      <c r="H1547" s="7">
        <v>493</v>
      </c>
      <c r="I1547" s="7"/>
      <c r="J1547" s="7">
        <v>2025</v>
      </c>
      <c r="K1547" s="8">
        <v>25359.91372333045</v>
      </c>
      <c r="L1547" s="8">
        <v>11849.71970426769</v>
      </c>
      <c r="M1547" s="8">
        <v>0</v>
      </c>
      <c r="N1547" s="9">
        <v>25359.91372333045</v>
      </c>
      <c r="O1547" s="9">
        <v>23699.43940853538</v>
      </c>
      <c r="P1547" s="8">
        <v>0</v>
      </c>
      <c r="Q1547" s="9">
        <v>0</v>
      </c>
      <c r="R1547" s="8">
        <v>11849.71970426769</v>
      </c>
      <c r="S1547" s="8">
        <v>0</v>
      </c>
      <c r="T1547" s="8">
        <v>128173.3547255784</v>
      </c>
      <c r="U1547" s="8">
        <v>98231.39257767877</v>
      </c>
      <c r="V1547" s="8">
        <v>4531.651263931536</v>
      </c>
      <c r="W1547" s="9">
        <v>102537.6952730182</v>
      </c>
      <c r="X1547" s="8">
        <v>78490.4484296326</v>
      </c>
      <c r="Y1547" s="8">
        <v>3625.305018255216</v>
      </c>
      <c r="Z1547" s="8">
        <v>23424.11861352555</v>
      </c>
      <c r="AA1547" s="8">
        <v>0</v>
      </c>
      <c r="AB1547" s="8">
        <v>0</v>
      </c>
      <c r="AC1547" s="8">
        <v>0</v>
      </c>
      <c r="AD1547" s="8">
        <v>0</v>
      </c>
      <c r="AE1547" s="8">
        <v>0</v>
      </c>
      <c r="AF1547" s="12">
        <f>IF(ABS(N1547)&gt;1,O1547/N1547,"")</f>
        <v>0</v>
      </c>
      <c r="AG1547" s="10">
        <f>IF(ABS(N1547)&gt;1,P1547/N1547,"")</f>
        <v>0</v>
      </c>
      <c r="AH1547" s="10">
        <f>IF(ABS(T1547)&gt;1,U1547/T1547,"")</f>
        <v>0</v>
      </c>
      <c r="AI1547" s="10">
        <f>IF(ABS(T1547)&gt;1,V1547/T1547,"")</f>
        <v>0</v>
      </c>
      <c r="AJ1547" s="10">
        <v>1.001555830131507</v>
      </c>
      <c r="AK1547" s="10">
        <v>0.07221595611291126</v>
      </c>
      <c r="AL1547" s="10">
        <f>IF(ABS(T1547)&gt;1,N1547/T1547-1,"")</f>
        <v>0</v>
      </c>
      <c r="AM1547" s="12">
        <f>IF(ABS(W1547)&gt;1,Q1547/W1547-1,"")</f>
        <v>0</v>
      </c>
      <c r="AN1547" s="10">
        <f>IF(ABS(Z1547)&gt;1,N1547/Z1547-1,"")</f>
        <v>0</v>
      </c>
      <c r="AO1547" s="10">
        <f>IF(ABS(AC1547)&gt;1,Q1547/AC1547-1,"")</f>
        <v>0</v>
      </c>
      <c r="AP1547" s="10">
        <f>IF(ABS(U1547)&gt;1,O1547/U1547-1,"")</f>
        <v>0</v>
      </c>
      <c r="AQ1547" s="10">
        <f>IF(ABS(V1547)&gt;1,P1547/V1547-1,"")</f>
        <v>0</v>
      </c>
      <c r="AR1547" s="7" t="s">
        <v>50</v>
      </c>
      <c r="AS1547" s="7" t="s">
        <v>58</v>
      </c>
      <c r="AT1547" s="7" t="s">
        <v>49</v>
      </c>
      <c r="AU1547" s="7" t="s">
        <v>58</v>
      </c>
      <c r="AV1547" s="11" t="s">
        <v>1977</v>
      </c>
    </row>
    <row r="1548" spans="1:48">
      <c r="A1548" s="7" t="s">
        <v>52</v>
      </c>
      <c r="B1548" s="7" t="s">
        <v>91</v>
      </c>
      <c r="C1548" s="7" t="s">
        <v>92</v>
      </c>
      <c r="D1548" s="7">
        <v>647</v>
      </c>
      <c r="E1548" s="7" t="s">
        <v>111</v>
      </c>
      <c r="F1548" s="7" t="s">
        <v>112</v>
      </c>
      <c r="G1548" s="7">
        <v>386</v>
      </c>
      <c r="H1548" s="7">
        <v>3</v>
      </c>
      <c r="I1548" s="7"/>
      <c r="J1548" s="7"/>
      <c r="K1548" s="8">
        <v>25353</v>
      </c>
      <c r="L1548" s="8">
        <v>25310.68</v>
      </c>
      <c r="M1548" s="8">
        <v>2535.3</v>
      </c>
      <c r="N1548" s="9">
        <v>25353</v>
      </c>
      <c r="O1548" s="9">
        <v>25310.68</v>
      </c>
      <c r="P1548" s="8">
        <v>2535.3</v>
      </c>
      <c r="Q1548" s="9">
        <v>0</v>
      </c>
      <c r="R1548" s="8">
        <v>0</v>
      </c>
      <c r="S1548" s="8">
        <v>0</v>
      </c>
      <c r="T1548" s="8">
        <v>20338.9650650949</v>
      </c>
      <c r="U1548" s="8">
        <v>0</v>
      </c>
      <c r="V1548" s="8">
        <v>2237.2940823597</v>
      </c>
      <c r="W1548" s="9">
        <v>0</v>
      </c>
      <c r="X1548" s="8">
        <v>0</v>
      </c>
      <c r="Y1548" s="8">
        <v>0</v>
      </c>
      <c r="Z1548" s="8">
        <v>19932</v>
      </c>
      <c r="AA1548" s="8">
        <v>0</v>
      </c>
      <c r="AB1548" s="8">
        <v>2192.52</v>
      </c>
      <c r="AC1548" s="8">
        <v>0</v>
      </c>
      <c r="AD1548" s="8">
        <v>0</v>
      </c>
      <c r="AE1548" s="8">
        <v>0</v>
      </c>
      <c r="AF1548" s="12">
        <f>IF(ABS(N1548)&gt;1,O1548/N1548,"")</f>
        <v>0</v>
      </c>
      <c r="AG1548" s="10">
        <f>IF(ABS(N1548)&gt;1,P1548/N1548,"")</f>
        <v>0</v>
      </c>
      <c r="AH1548" s="10">
        <f>IF(ABS(T1548)&gt;1,U1548/T1548,"")</f>
        <v>0</v>
      </c>
      <c r="AI1548" s="10">
        <f>IF(ABS(T1548)&gt;1,V1548/T1548,"")</f>
        <v>0</v>
      </c>
      <c r="AJ1548" s="10">
        <v>1.080422065285531</v>
      </c>
      <c r="AK1548" s="10">
        <v>0.1100073533125559</v>
      </c>
      <c r="AL1548" s="10">
        <f>IF(ABS(T1548)&gt;1,N1548/T1548-1,"")</f>
        <v>0</v>
      </c>
      <c r="AM1548" s="10">
        <f>IF(ABS(W1548)&gt;1,Q1548/W1548-1,"")</f>
        <v>0</v>
      </c>
      <c r="AN1548" s="10">
        <f>IF(ABS(Z1548)&gt;1,N1548/Z1548-1,"")</f>
        <v>0</v>
      </c>
      <c r="AO1548" s="10">
        <f>IF(ABS(AC1548)&gt;1,Q1548/AC1548-1,"")</f>
        <v>0</v>
      </c>
      <c r="AP1548" s="10">
        <f>IF(ABS(U1548)&gt;1,O1548/U1548-1,"")</f>
        <v>0</v>
      </c>
      <c r="AQ1548" s="10">
        <f>IF(ABS(V1548)&gt;1,P1548/V1548-1,"")</f>
        <v>0</v>
      </c>
      <c r="AR1548" s="7" t="s">
        <v>48</v>
      </c>
      <c r="AS1548" s="7" t="s">
        <v>58</v>
      </c>
      <c r="AT1548" s="7" t="s">
        <v>49</v>
      </c>
      <c r="AU1548" s="7" t="s">
        <v>58</v>
      </c>
      <c r="AV1548" s="11" t="s">
        <v>1978</v>
      </c>
    </row>
    <row r="1549" spans="1:48">
      <c r="A1549" s="7" t="s">
        <v>52</v>
      </c>
      <c r="B1549" s="7" t="s">
        <v>53</v>
      </c>
      <c r="C1549" s="7" t="s">
        <v>92</v>
      </c>
      <c r="D1549" s="7">
        <v>9999</v>
      </c>
      <c r="E1549" s="7" t="s">
        <v>1224</v>
      </c>
      <c r="F1549" s="7"/>
      <c r="G1549" s="7">
        <v>101</v>
      </c>
      <c r="H1549" s="7"/>
      <c r="I1549" s="7"/>
      <c r="J1549" s="7"/>
      <c r="K1549" s="8">
        <v>0</v>
      </c>
      <c r="L1549" s="8">
        <v>0</v>
      </c>
      <c r="M1549" s="8">
        <v>0</v>
      </c>
      <c r="N1549" s="9">
        <v>25104</v>
      </c>
      <c r="O1549" s="8">
        <v>0</v>
      </c>
      <c r="P1549" s="8">
        <v>2510</v>
      </c>
      <c r="Q1549" s="8">
        <v>25104</v>
      </c>
      <c r="R1549" s="8">
        <v>0</v>
      </c>
      <c r="S1549" s="8">
        <v>2510</v>
      </c>
      <c r="T1549" s="9">
        <v>0</v>
      </c>
      <c r="U1549" s="8">
        <v>0</v>
      </c>
      <c r="V1549" s="8">
        <v>0</v>
      </c>
      <c r="W1549" s="8">
        <v>0</v>
      </c>
      <c r="X1549" s="8">
        <v>0</v>
      </c>
      <c r="Y1549" s="8">
        <v>0</v>
      </c>
      <c r="Z1549" s="8">
        <v>0</v>
      </c>
      <c r="AA1549" s="8">
        <v>0</v>
      </c>
      <c r="AB1549" s="8">
        <v>0</v>
      </c>
      <c r="AC1549" s="8">
        <v>0</v>
      </c>
      <c r="AD1549" s="8">
        <v>0</v>
      </c>
      <c r="AE1549" s="8">
        <v>0</v>
      </c>
      <c r="AF1549" s="10">
        <f>IF(ABS(N1549)&gt;1,O1549/N1549,"")</f>
        <v>0</v>
      </c>
      <c r="AG1549" s="10">
        <f>IF(ABS(N1549)&gt;1,P1549/N1549,"")</f>
        <v>0</v>
      </c>
      <c r="AH1549" s="10">
        <f>IF(ABS(T1549)&gt;1,U1549/T1549,"")</f>
        <v>0</v>
      </c>
      <c r="AI1549" s="10">
        <f>IF(ABS(T1549)&gt;1,V1549/T1549,"")</f>
        <v>0</v>
      </c>
      <c r="AJ1549" s="12"/>
      <c r="AK1549" s="12"/>
      <c r="AL1549" s="12">
        <f>IF(ABS(T1549)&gt;1,N1549/T1549-1,"")</f>
        <v>0</v>
      </c>
      <c r="AM1549" s="10">
        <f>IF(ABS(W1549)&gt;1,Q1549/W1549-1,"")</f>
        <v>0</v>
      </c>
      <c r="AN1549" s="10">
        <f>IF(ABS(Z1549)&gt;1,N1549/Z1549-1,"")</f>
        <v>0</v>
      </c>
      <c r="AO1549" s="10">
        <f>IF(ABS(AC1549)&gt;1,Q1549/AC1549-1,"")</f>
        <v>0</v>
      </c>
      <c r="AP1549" s="10">
        <f>IF(ABS(U1549)&gt;1,O1549/U1549-1,"")</f>
        <v>0</v>
      </c>
      <c r="AQ1549" s="10">
        <f>IF(ABS(V1549)&gt;1,P1549/V1549-1,"")</f>
        <v>0</v>
      </c>
      <c r="AR1549" s="7" t="s">
        <v>48</v>
      </c>
      <c r="AS1549" s="7" t="s">
        <v>49</v>
      </c>
      <c r="AT1549" s="7" t="s">
        <v>49</v>
      </c>
      <c r="AU1549" s="7" t="s">
        <v>58</v>
      </c>
      <c r="AV1549" s="11" t="s">
        <v>1979</v>
      </c>
    </row>
    <row r="1550" spans="1:48">
      <c r="A1550" s="7" t="s">
        <v>69</v>
      </c>
      <c r="B1550" s="7" t="s">
        <v>70</v>
      </c>
      <c r="C1550" s="7" t="s">
        <v>92</v>
      </c>
      <c r="D1550" s="7">
        <v>371</v>
      </c>
      <c r="E1550" s="7" t="s">
        <v>553</v>
      </c>
      <c r="F1550" s="7" t="s">
        <v>102</v>
      </c>
      <c r="G1550" s="7">
        <v>194</v>
      </c>
      <c r="H1550" s="7"/>
      <c r="I1550" s="7"/>
      <c r="J1550" s="7"/>
      <c r="K1550" s="8">
        <v>25037.93455103489</v>
      </c>
      <c r="L1550" s="8">
        <v>0</v>
      </c>
      <c r="M1550" s="8">
        <v>0</v>
      </c>
      <c r="N1550" s="9">
        <v>25038</v>
      </c>
      <c r="O1550" s="8">
        <v>0</v>
      </c>
      <c r="P1550" s="8">
        <v>1955</v>
      </c>
      <c r="Q1550" s="8">
        <v>0.06544896511331899</v>
      </c>
      <c r="R1550" s="8">
        <v>0</v>
      </c>
      <c r="S1550" s="8">
        <v>1955</v>
      </c>
      <c r="T1550" s="9">
        <v>0</v>
      </c>
      <c r="U1550" s="8">
        <v>0</v>
      </c>
      <c r="V1550" s="8">
        <v>0</v>
      </c>
      <c r="W1550" s="8">
        <v>0</v>
      </c>
      <c r="X1550" s="8">
        <v>0</v>
      </c>
      <c r="Y1550" s="8">
        <v>0</v>
      </c>
      <c r="Z1550" s="8">
        <v>3924.359684867867</v>
      </c>
      <c r="AA1550" s="8">
        <v>-29736.78365171035</v>
      </c>
      <c r="AB1550" s="8">
        <v>0</v>
      </c>
      <c r="AC1550" s="8">
        <v>0</v>
      </c>
      <c r="AD1550" s="8">
        <v>-29736.78365171035</v>
      </c>
      <c r="AE1550" s="8">
        <v>0</v>
      </c>
      <c r="AF1550" s="10">
        <f>IF(ABS(N1550)&gt;1,O1550/N1550,"")</f>
        <v>0</v>
      </c>
      <c r="AG1550" s="10">
        <f>IF(ABS(N1550)&gt;1,P1550/N1550,"")</f>
        <v>0</v>
      </c>
      <c r="AH1550" s="10">
        <f>IF(ABS(T1550)&gt;1,U1550/T1550,"")</f>
        <v>0</v>
      </c>
      <c r="AI1550" s="10">
        <f>IF(ABS(T1550)&gt;1,V1550/T1550,"")</f>
        <v>0</v>
      </c>
      <c r="AJ1550" s="10">
        <v>0.5765541985044897</v>
      </c>
      <c r="AK1550" s="10">
        <v>0.07027274014993229</v>
      </c>
      <c r="AL1550" s="12">
        <f>IF(ABS(T1550)&gt;1,N1550/T1550-1,"")</f>
        <v>0</v>
      </c>
      <c r="AM1550" s="10">
        <f>IF(ABS(W1550)&gt;1,Q1550/W1550-1,"")</f>
        <v>0</v>
      </c>
      <c r="AN1550" s="10">
        <f>IF(ABS(Z1550)&gt;1,N1550/Z1550-1,"")</f>
        <v>0</v>
      </c>
      <c r="AO1550" s="10">
        <f>IF(ABS(AC1550)&gt;1,Q1550/AC1550-1,"")</f>
        <v>0</v>
      </c>
      <c r="AP1550" s="10">
        <f>IF(ABS(U1550)&gt;1,O1550/U1550-1,"")</f>
        <v>0</v>
      </c>
      <c r="AQ1550" s="10">
        <f>IF(ABS(V1550)&gt;1,P1550/V1550-1,"")</f>
        <v>0</v>
      </c>
      <c r="AR1550" s="7" t="s">
        <v>48</v>
      </c>
      <c r="AS1550" s="7" t="s">
        <v>49</v>
      </c>
      <c r="AT1550" s="7" t="s">
        <v>49</v>
      </c>
      <c r="AU1550" s="7" t="s">
        <v>58</v>
      </c>
      <c r="AV1550" s="11" t="s">
        <v>1980</v>
      </c>
    </row>
    <row r="1551" spans="1:48">
      <c r="A1551" s="7" t="s">
        <v>52</v>
      </c>
      <c r="B1551" s="7" t="s">
        <v>53</v>
      </c>
      <c r="C1551" s="7" t="s">
        <v>92</v>
      </c>
      <c r="D1551" s="7">
        <v>836</v>
      </c>
      <c r="E1551" s="7" t="s">
        <v>443</v>
      </c>
      <c r="F1551" s="7" t="s">
        <v>74</v>
      </c>
      <c r="G1551" s="7">
        <v>236</v>
      </c>
      <c r="H1551" s="7">
        <v>1</v>
      </c>
      <c r="I1551" s="7"/>
      <c r="J1551" s="7"/>
      <c r="K1551" s="8">
        <v>0</v>
      </c>
      <c r="L1551" s="8">
        <v>0</v>
      </c>
      <c r="M1551" s="8">
        <v>0</v>
      </c>
      <c r="N1551" s="8">
        <v>25000</v>
      </c>
      <c r="O1551" s="8">
        <v>0</v>
      </c>
      <c r="P1551" s="8">
        <v>3375</v>
      </c>
      <c r="Q1551" s="9">
        <v>25000</v>
      </c>
      <c r="R1551" s="8">
        <v>0</v>
      </c>
      <c r="S1551" s="8">
        <v>3375</v>
      </c>
      <c r="T1551" s="8">
        <v>10417.07387566111</v>
      </c>
      <c r="U1551" s="8">
        <v>0</v>
      </c>
      <c r="V1551" s="8">
        <v>1406.20081115667</v>
      </c>
      <c r="W1551" s="9">
        <v>0</v>
      </c>
      <c r="X1551" s="8">
        <v>0</v>
      </c>
      <c r="Y1551" s="8">
        <v>0</v>
      </c>
      <c r="Z1551" s="8">
        <v>28794.55</v>
      </c>
      <c r="AA1551" s="8">
        <v>0</v>
      </c>
      <c r="AB1551" s="8">
        <v>3887.26</v>
      </c>
      <c r="AC1551" s="8">
        <v>26004.55</v>
      </c>
      <c r="AD1551" s="8">
        <v>0</v>
      </c>
      <c r="AE1551" s="8">
        <v>3510.61</v>
      </c>
      <c r="AF1551" s="10">
        <f>IF(ABS(N1551)&gt;1,O1551/N1551,"")</f>
        <v>0</v>
      </c>
      <c r="AG1551" s="10">
        <f>IF(ABS(N1551)&gt;1,P1551/N1551,"")</f>
        <v>0</v>
      </c>
      <c r="AH1551" s="10">
        <f>IF(ABS(T1551)&gt;1,U1551/T1551,"")</f>
        <v>0</v>
      </c>
      <c r="AI1551" s="10">
        <f>IF(ABS(T1551)&gt;1,V1551/T1551,"")</f>
        <v>0</v>
      </c>
      <c r="AJ1551" s="10">
        <v>0</v>
      </c>
      <c r="AK1551" s="10">
        <v>0.1349954191439689</v>
      </c>
      <c r="AL1551" s="10">
        <f>IF(ABS(T1551)&gt;1,N1551/T1551-1,"")</f>
        <v>0</v>
      </c>
      <c r="AM1551" s="10">
        <f>IF(ABS(W1551)&gt;1,Q1551/W1551-1,"")</f>
        <v>0</v>
      </c>
      <c r="AN1551" s="10">
        <f>IF(ABS(Z1551)&gt;1,N1551/Z1551-1,"")</f>
        <v>0</v>
      </c>
      <c r="AO1551" s="10">
        <f>IF(ABS(AC1551)&gt;1,Q1551/AC1551-1,"")</f>
        <v>0</v>
      </c>
      <c r="AP1551" s="10">
        <f>IF(ABS(U1551)&gt;1,O1551/U1551-1,"")</f>
        <v>0</v>
      </c>
      <c r="AQ1551" s="10">
        <f>IF(ABS(V1551)&gt;1,P1551/V1551-1,"")</f>
        <v>0</v>
      </c>
      <c r="AR1551" s="7" t="s">
        <v>48</v>
      </c>
      <c r="AS1551" s="7" t="s">
        <v>49</v>
      </c>
      <c r="AT1551" s="7" t="s">
        <v>49</v>
      </c>
      <c r="AU1551" s="7" t="s">
        <v>58</v>
      </c>
      <c r="AV1551" s="11" t="s">
        <v>1951</v>
      </c>
    </row>
    <row r="1552" spans="1:48">
      <c r="A1552" s="7" t="s">
        <v>52</v>
      </c>
      <c r="B1552" s="7" t="s">
        <v>53</v>
      </c>
      <c r="C1552" s="7" t="s">
        <v>92</v>
      </c>
      <c r="D1552" s="7">
        <v>431</v>
      </c>
      <c r="E1552" s="7" t="s">
        <v>171</v>
      </c>
      <c r="F1552" s="7" t="s">
        <v>79</v>
      </c>
      <c r="G1552" s="7">
        <v>378</v>
      </c>
      <c r="H1552" s="7">
        <v>1</v>
      </c>
      <c r="I1552" s="7"/>
      <c r="J1552" s="7"/>
      <c r="K1552" s="8">
        <v>24940.98898121221</v>
      </c>
      <c r="L1552" s="8">
        <v>0</v>
      </c>
      <c r="M1552" s="8">
        <v>2494.318739363895</v>
      </c>
      <c r="N1552" s="9">
        <v>24940.98898121221</v>
      </c>
      <c r="O1552" s="8">
        <v>0</v>
      </c>
      <c r="P1552" s="8">
        <v>2494.318739363895</v>
      </c>
      <c r="Q1552" s="8">
        <v>0</v>
      </c>
      <c r="R1552" s="8">
        <v>0</v>
      </c>
      <c r="S1552" s="8">
        <v>0</v>
      </c>
      <c r="T1552" s="9">
        <v>0</v>
      </c>
      <c r="U1552" s="8">
        <v>0</v>
      </c>
      <c r="V1552" s="8">
        <v>0</v>
      </c>
      <c r="W1552" s="8">
        <v>0</v>
      </c>
      <c r="X1552" s="8">
        <v>0</v>
      </c>
      <c r="Y1552" s="8">
        <v>0</v>
      </c>
      <c r="Z1552" s="8">
        <v>0</v>
      </c>
      <c r="AA1552" s="8">
        <v>0</v>
      </c>
      <c r="AB1552" s="8">
        <v>0</v>
      </c>
      <c r="AC1552" s="8">
        <v>0</v>
      </c>
      <c r="AD1552" s="8">
        <v>0</v>
      </c>
      <c r="AE1552" s="8">
        <v>0</v>
      </c>
      <c r="AF1552" s="10">
        <f>IF(ABS(N1552)&gt;1,O1552/N1552,"")</f>
        <v>0</v>
      </c>
      <c r="AG1552" s="10">
        <f>IF(ABS(N1552)&gt;1,P1552/N1552,"")</f>
        <v>0</v>
      </c>
      <c r="AH1552" s="10">
        <f>IF(ABS(T1552)&gt;1,U1552/T1552,"")</f>
        <v>0</v>
      </c>
      <c r="AI1552" s="10">
        <f>IF(ABS(T1552)&gt;1,V1552/T1552,"")</f>
        <v>0</v>
      </c>
      <c r="AJ1552" s="10">
        <v>0</v>
      </c>
      <c r="AK1552" s="10">
        <v>0.09991618213387839</v>
      </c>
      <c r="AL1552" s="12">
        <f>IF(ABS(T1552)&gt;1,N1552/T1552-1,"")</f>
        <v>0</v>
      </c>
      <c r="AM1552" s="10">
        <f>IF(ABS(W1552)&gt;1,Q1552/W1552-1,"")</f>
        <v>0</v>
      </c>
      <c r="AN1552" s="10">
        <f>IF(ABS(Z1552)&gt;1,N1552/Z1552-1,"")</f>
        <v>0</v>
      </c>
      <c r="AO1552" s="10">
        <f>IF(ABS(AC1552)&gt;1,Q1552/AC1552-1,"")</f>
        <v>0</v>
      </c>
      <c r="AP1552" s="10">
        <f>IF(ABS(U1552)&gt;1,O1552/U1552-1,"")</f>
        <v>0</v>
      </c>
      <c r="AQ1552" s="10">
        <f>IF(ABS(V1552)&gt;1,P1552/V1552-1,"")</f>
        <v>0</v>
      </c>
      <c r="AR1552" s="7" t="s">
        <v>48</v>
      </c>
      <c r="AS1552" s="7" t="s">
        <v>49</v>
      </c>
      <c r="AT1552" s="7" t="s">
        <v>49</v>
      </c>
      <c r="AU1552" s="7" t="s">
        <v>58</v>
      </c>
      <c r="AV1552" s="11" t="s">
        <v>1981</v>
      </c>
    </row>
    <row r="1553" spans="1:48">
      <c r="A1553" s="7" t="s">
        <v>69</v>
      </c>
      <c r="B1553" s="7" t="s">
        <v>70</v>
      </c>
      <c r="C1553" s="7" t="s">
        <v>44</v>
      </c>
      <c r="D1553" s="7">
        <v>190</v>
      </c>
      <c r="E1553" s="7" t="s">
        <v>911</v>
      </c>
      <c r="F1553" s="7" t="s">
        <v>94</v>
      </c>
      <c r="G1553" s="7">
        <v>0</v>
      </c>
      <c r="H1553" s="7"/>
      <c r="I1553" s="7"/>
      <c r="J1553" s="7"/>
      <c r="K1553" s="8">
        <v>0</v>
      </c>
      <c r="L1553" s="8">
        <v>0</v>
      </c>
      <c r="M1553" s="8">
        <v>0</v>
      </c>
      <c r="N1553" s="9">
        <v>24930</v>
      </c>
      <c r="O1553" s="8">
        <v>0</v>
      </c>
      <c r="P1553" s="8">
        <v>8725.5</v>
      </c>
      <c r="Q1553" s="8">
        <v>24930</v>
      </c>
      <c r="R1553" s="8">
        <v>0</v>
      </c>
      <c r="S1553" s="8">
        <v>8725.5</v>
      </c>
      <c r="T1553" s="9">
        <v>0</v>
      </c>
      <c r="U1553" s="8">
        <v>0</v>
      </c>
      <c r="V1553" s="8">
        <v>0</v>
      </c>
      <c r="W1553" s="8">
        <v>0</v>
      </c>
      <c r="X1553" s="8">
        <v>0</v>
      </c>
      <c r="Y1553" s="8">
        <v>0</v>
      </c>
      <c r="Z1553" s="8">
        <v>0</v>
      </c>
      <c r="AA1553" s="8">
        <v>0</v>
      </c>
      <c r="AB1553" s="8">
        <v>0</v>
      </c>
      <c r="AC1553" s="8">
        <v>0</v>
      </c>
      <c r="AD1553" s="8">
        <v>0</v>
      </c>
      <c r="AE1553" s="8">
        <v>0</v>
      </c>
      <c r="AF1553" s="10">
        <f>IF(ABS(N1553)&gt;1,O1553/N1553,"")</f>
        <v>0</v>
      </c>
      <c r="AG1553" s="10">
        <f>IF(ABS(N1553)&gt;1,P1553/N1553,"")</f>
        <v>0</v>
      </c>
      <c r="AH1553" s="10">
        <f>IF(ABS(T1553)&gt;1,U1553/T1553,"")</f>
        <v>0</v>
      </c>
      <c r="AI1553" s="10">
        <f>IF(ABS(T1553)&gt;1,V1553/T1553,"")</f>
        <v>0</v>
      </c>
      <c r="AJ1553" s="10">
        <v>1.277436658084129</v>
      </c>
      <c r="AK1553" s="10">
        <v>0.1750000053903756</v>
      </c>
      <c r="AL1553" s="12">
        <f>IF(ABS(T1553)&gt;1,N1553/T1553-1,"")</f>
        <v>0</v>
      </c>
      <c r="AM1553" s="10">
        <f>IF(ABS(W1553)&gt;1,Q1553/W1553-1,"")</f>
        <v>0</v>
      </c>
      <c r="AN1553" s="10">
        <f>IF(ABS(Z1553)&gt;1,N1553/Z1553-1,"")</f>
        <v>0</v>
      </c>
      <c r="AO1553" s="10">
        <f>IF(ABS(AC1553)&gt;1,Q1553/AC1553-1,"")</f>
        <v>0</v>
      </c>
      <c r="AP1553" s="10">
        <f>IF(ABS(U1553)&gt;1,O1553/U1553-1,"")</f>
        <v>0</v>
      </c>
      <c r="AQ1553" s="10">
        <f>IF(ABS(V1553)&gt;1,P1553/V1553-1,"")</f>
        <v>0</v>
      </c>
      <c r="AR1553" s="7" t="s">
        <v>48</v>
      </c>
      <c r="AS1553" s="7" t="s">
        <v>49</v>
      </c>
      <c r="AT1553" s="7" t="s">
        <v>49</v>
      </c>
      <c r="AU1553" s="7" t="s">
        <v>58</v>
      </c>
      <c r="AV1553" s="11" t="s">
        <v>1981</v>
      </c>
    </row>
    <row r="1554" spans="1:48">
      <c r="A1554" s="7" t="s">
        <v>52</v>
      </c>
      <c r="B1554" s="7" t="s">
        <v>53</v>
      </c>
      <c r="C1554" s="7" t="s">
        <v>44</v>
      </c>
      <c r="D1554" s="7">
        <v>787</v>
      </c>
      <c r="E1554" s="7" t="s">
        <v>778</v>
      </c>
      <c r="F1554" s="7" t="s">
        <v>196</v>
      </c>
      <c r="G1554" s="7">
        <v>205</v>
      </c>
      <c r="H1554" s="7">
        <v>5</v>
      </c>
      <c r="I1554" s="7"/>
      <c r="J1554" s="7"/>
      <c r="K1554" s="8">
        <v>20740.76675382699</v>
      </c>
      <c r="L1554" s="8">
        <v>0</v>
      </c>
      <c r="M1554" s="8">
        <v>4732.748186063791</v>
      </c>
      <c r="N1554" s="8">
        <v>24888.92010459238</v>
      </c>
      <c r="O1554" s="8">
        <v>7466.676031377715</v>
      </c>
      <c r="P1554" s="8">
        <v>5679.297823276548</v>
      </c>
      <c r="Q1554" s="9">
        <v>4148.153350765395</v>
      </c>
      <c r="R1554" s="8">
        <v>7466.676031377715</v>
      </c>
      <c r="S1554" s="8">
        <v>946.5496372127573</v>
      </c>
      <c r="T1554" s="8">
        <v>4558.92</v>
      </c>
      <c r="U1554" s="8">
        <v>2041.756472835325</v>
      </c>
      <c r="V1554" s="8">
        <v>1094.14</v>
      </c>
      <c r="W1554" s="9">
        <v>0</v>
      </c>
      <c r="X1554" s="8">
        <v>2041.756472835325</v>
      </c>
      <c r="Y1554" s="8">
        <v>0</v>
      </c>
      <c r="Z1554" s="8">
        <v>3806.804931078032</v>
      </c>
      <c r="AA1554" s="8">
        <v>0</v>
      </c>
      <c r="AB1554" s="8">
        <v>913.6331839592068</v>
      </c>
      <c r="AC1554" s="8">
        <v>0</v>
      </c>
      <c r="AD1554" s="8">
        <v>0</v>
      </c>
      <c r="AE1554" s="8">
        <v>0</v>
      </c>
      <c r="AF1554" s="10">
        <f>IF(ABS(N1554)&gt;1,O1554/N1554,"")</f>
        <v>0</v>
      </c>
      <c r="AG1554" s="10">
        <f>IF(ABS(N1554)&gt;1,P1554/N1554,"")</f>
        <v>0</v>
      </c>
      <c r="AH1554" s="10">
        <f>IF(ABS(T1554)&gt;1,U1554/T1554,"")</f>
        <v>0</v>
      </c>
      <c r="AI1554" s="10">
        <f>IF(ABS(T1554)&gt;1,V1554/T1554,"")</f>
        <v>0</v>
      </c>
      <c r="AJ1554" s="10">
        <v>0</v>
      </c>
      <c r="AK1554" s="10">
        <v>0.2308129169304243</v>
      </c>
      <c r="AL1554" s="10">
        <f>IF(ABS(T1554)&gt;1,N1554/T1554-1,"")</f>
        <v>0</v>
      </c>
      <c r="AM1554" s="10">
        <f>IF(ABS(W1554)&gt;1,Q1554/W1554-1,"")</f>
        <v>0</v>
      </c>
      <c r="AN1554" s="10">
        <f>IF(ABS(Z1554)&gt;1,N1554/Z1554-1,"")</f>
        <v>0</v>
      </c>
      <c r="AO1554" s="10">
        <f>IF(ABS(AC1554)&gt;1,Q1554/AC1554-1,"")</f>
        <v>0</v>
      </c>
      <c r="AP1554" s="10">
        <f>IF(ABS(U1554)&gt;1,O1554/U1554-1,"")</f>
        <v>0</v>
      </c>
      <c r="AQ1554" s="10">
        <f>IF(ABS(V1554)&gt;1,P1554/V1554-1,"")</f>
        <v>0</v>
      </c>
      <c r="AR1554" s="7" t="s">
        <v>48</v>
      </c>
      <c r="AS1554" s="7" t="s">
        <v>49</v>
      </c>
      <c r="AT1554" s="7" t="s">
        <v>49</v>
      </c>
      <c r="AU1554" s="7" t="s">
        <v>58</v>
      </c>
      <c r="AV1554" s="11" t="s">
        <v>1982</v>
      </c>
    </row>
    <row r="1555" spans="1:48">
      <c r="A1555" s="7" t="s">
        <v>69</v>
      </c>
      <c r="B1555" s="7" t="s">
        <v>70</v>
      </c>
      <c r="C1555" s="7" t="s">
        <v>82</v>
      </c>
      <c r="D1555" s="7">
        <v>195</v>
      </c>
      <c r="E1555" s="7" t="s">
        <v>586</v>
      </c>
      <c r="F1555" s="7" t="s">
        <v>149</v>
      </c>
      <c r="G1555" s="7">
        <v>0</v>
      </c>
      <c r="H1555" s="7"/>
      <c r="I1555" s="7"/>
      <c r="J1555" s="7"/>
      <c r="K1555" s="8">
        <v>24832.29979181204</v>
      </c>
      <c r="L1555" s="8">
        <v>0</v>
      </c>
      <c r="M1555" s="8">
        <v>2483.230054180772</v>
      </c>
      <c r="N1555" s="9">
        <v>24832</v>
      </c>
      <c r="O1555" s="8">
        <v>0</v>
      </c>
      <c r="P1555" s="8">
        <v>2483</v>
      </c>
      <c r="Q1555" s="8">
        <v>-0.2997918120418035</v>
      </c>
      <c r="R1555" s="8">
        <v>0</v>
      </c>
      <c r="S1555" s="8">
        <v>-0.2300541807717309</v>
      </c>
      <c r="T1555" s="9">
        <v>0</v>
      </c>
      <c r="U1555" s="8">
        <v>0</v>
      </c>
      <c r="V1555" s="8">
        <v>0</v>
      </c>
      <c r="W1555" s="8">
        <v>0</v>
      </c>
      <c r="X1555" s="8">
        <v>0</v>
      </c>
      <c r="Y1555" s="8">
        <v>0</v>
      </c>
      <c r="Z1555" s="8">
        <v>124576.7959325643</v>
      </c>
      <c r="AA1555" s="8">
        <v>24806.21</v>
      </c>
      <c r="AB1555" s="8">
        <v>6341.013254090829</v>
      </c>
      <c r="AC1555" s="8">
        <v>98547.39347409387</v>
      </c>
      <c r="AD1555" s="8">
        <v>0</v>
      </c>
      <c r="AE1555" s="8">
        <v>5196.889999999999</v>
      </c>
      <c r="AF1555" s="10">
        <f>IF(ABS(N1555)&gt;1,O1555/N1555,"")</f>
        <v>0</v>
      </c>
      <c r="AG1555" s="10">
        <f>IF(ABS(N1555)&gt;1,P1555/N1555,"")</f>
        <v>0</v>
      </c>
      <c r="AH1555" s="10">
        <f>IF(ABS(T1555)&gt;1,U1555/T1555,"")</f>
        <v>0</v>
      </c>
      <c r="AI1555" s="10">
        <f>IF(ABS(T1555)&gt;1,V1555/T1555,"")</f>
        <v>0</v>
      </c>
      <c r="AJ1555" s="10">
        <v>0.3699353931893888</v>
      </c>
      <c r="AK1555" s="10">
        <v>0.1717145162714967</v>
      </c>
      <c r="AL1555" s="12">
        <f>IF(ABS(T1555)&gt;1,N1555/T1555-1,"")</f>
        <v>0</v>
      </c>
      <c r="AM1555" s="10">
        <f>IF(ABS(W1555)&gt;1,Q1555/W1555-1,"")</f>
        <v>0</v>
      </c>
      <c r="AN1555" s="10">
        <f>IF(ABS(Z1555)&gt;1,N1555/Z1555-1,"")</f>
        <v>0</v>
      </c>
      <c r="AO1555" s="10">
        <f>IF(ABS(AC1555)&gt;1,Q1555/AC1555-1,"")</f>
        <v>0</v>
      </c>
      <c r="AP1555" s="10">
        <f>IF(ABS(U1555)&gt;1,O1555/U1555-1,"")</f>
        <v>0</v>
      </c>
      <c r="AQ1555" s="10">
        <f>IF(ABS(V1555)&gt;1,P1555/V1555-1,"")</f>
        <v>0</v>
      </c>
      <c r="AR1555" s="7" t="s">
        <v>48</v>
      </c>
      <c r="AS1555" s="7" t="s">
        <v>49</v>
      </c>
      <c r="AT1555" s="7" t="s">
        <v>49</v>
      </c>
      <c r="AU1555" s="7" t="s">
        <v>58</v>
      </c>
      <c r="AV1555" s="11" t="s">
        <v>1983</v>
      </c>
    </row>
    <row r="1556" spans="1:48">
      <c r="A1556" s="7" t="s">
        <v>69</v>
      </c>
      <c r="B1556" s="7" t="s">
        <v>91</v>
      </c>
      <c r="C1556" s="7" t="s">
        <v>82</v>
      </c>
      <c r="D1556" s="7">
        <v>0</v>
      </c>
      <c r="E1556" s="7" t="s">
        <v>1774</v>
      </c>
      <c r="F1556" s="7" t="s">
        <v>65</v>
      </c>
      <c r="G1556" s="7"/>
      <c r="H1556" s="7">
        <v>2</v>
      </c>
      <c r="I1556" s="7"/>
      <c r="J1556" s="7">
        <v>2020</v>
      </c>
      <c r="K1556" s="8">
        <v>19859.14743409784</v>
      </c>
      <c r="L1556" s="8">
        <v>0</v>
      </c>
      <c r="M1556" s="8">
        <v>0</v>
      </c>
      <c r="N1556" s="9">
        <v>24823.9342926223</v>
      </c>
      <c r="O1556" s="8">
        <v>0</v>
      </c>
      <c r="P1556" s="8">
        <v>0</v>
      </c>
      <c r="Q1556" s="8">
        <v>4964.786858524461</v>
      </c>
      <c r="R1556" s="8">
        <v>0</v>
      </c>
      <c r="S1556" s="8">
        <v>0</v>
      </c>
      <c r="T1556" s="9">
        <v>0</v>
      </c>
      <c r="U1556" s="8">
        <v>0</v>
      </c>
      <c r="V1556" s="8">
        <v>0</v>
      </c>
      <c r="W1556" s="8">
        <v>0</v>
      </c>
      <c r="X1556" s="8">
        <v>0</v>
      </c>
      <c r="Y1556" s="8">
        <v>0</v>
      </c>
      <c r="Z1556" s="8">
        <v>17927.23</v>
      </c>
      <c r="AA1556" s="8">
        <v>0</v>
      </c>
      <c r="AB1556" s="8">
        <v>0</v>
      </c>
      <c r="AC1556" s="8">
        <v>0</v>
      </c>
      <c r="AD1556" s="8">
        <v>0</v>
      </c>
      <c r="AE1556" s="8">
        <v>0</v>
      </c>
      <c r="AF1556" s="10">
        <f>IF(ABS(N1556)&gt;1,O1556/N1556,"")</f>
        <v>0</v>
      </c>
      <c r="AG1556" s="10">
        <f>IF(ABS(N1556)&gt;1,P1556/N1556,"")</f>
        <v>0</v>
      </c>
      <c r="AH1556" s="10">
        <f>IF(ABS(T1556)&gt;1,U1556/T1556,"")</f>
        <v>0</v>
      </c>
      <c r="AI1556" s="10">
        <f>IF(ABS(T1556)&gt;1,V1556/T1556,"")</f>
        <v>0</v>
      </c>
      <c r="AJ1556" s="10">
        <v>0</v>
      </c>
      <c r="AK1556" s="10">
        <v>0.03029894542550532</v>
      </c>
      <c r="AL1556" s="12">
        <f>IF(ABS(T1556)&gt;1,N1556/T1556-1,"")</f>
        <v>0</v>
      </c>
      <c r="AM1556" s="10">
        <f>IF(ABS(W1556)&gt;1,Q1556/W1556-1,"")</f>
        <v>0</v>
      </c>
      <c r="AN1556" s="10">
        <f>IF(ABS(Z1556)&gt;1,N1556/Z1556-1,"")</f>
        <v>0</v>
      </c>
      <c r="AO1556" s="10">
        <f>IF(ABS(AC1556)&gt;1,Q1556/AC1556-1,"")</f>
        <v>0</v>
      </c>
      <c r="AP1556" s="10">
        <f>IF(ABS(U1556)&gt;1,O1556/U1556-1,"")</f>
        <v>0</v>
      </c>
      <c r="AQ1556" s="10">
        <f>IF(ABS(V1556)&gt;1,P1556/V1556-1,"")</f>
        <v>0</v>
      </c>
      <c r="AR1556" s="7" t="s">
        <v>48</v>
      </c>
      <c r="AS1556" s="7" t="s">
        <v>49</v>
      </c>
      <c r="AT1556" s="7" t="s">
        <v>49</v>
      </c>
      <c r="AU1556" s="7" t="s">
        <v>58</v>
      </c>
      <c r="AV1556" s="11" t="s">
        <v>1983</v>
      </c>
    </row>
    <row r="1557" spans="1:48">
      <c r="A1557" s="7" t="s">
        <v>69</v>
      </c>
      <c r="B1557" s="7" t="s">
        <v>319</v>
      </c>
      <c r="C1557" s="7" t="s">
        <v>92</v>
      </c>
      <c r="D1557" s="7">
        <v>1140</v>
      </c>
      <c r="E1557" s="7" t="s">
        <v>1984</v>
      </c>
      <c r="F1557" s="7" t="s">
        <v>1689</v>
      </c>
      <c r="G1557" s="7">
        <v>460</v>
      </c>
      <c r="H1557" s="7"/>
      <c r="I1557" s="7"/>
      <c r="J1557" s="7">
        <v>2026</v>
      </c>
      <c r="K1557" s="8">
        <v>24822.23941915354</v>
      </c>
      <c r="L1557" s="8">
        <v>0</v>
      </c>
      <c r="M1557" s="8">
        <v>2482.223941915354</v>
      </c>
      <c r="N1557" s="9">
        <v>24822.23941915354</v>
      </c>
      <c r="O1557" s="8">
        <v>12411.11970957677</v>
      </c>
      <c r="P1557" s="8">
        <v>2482.229816906256</v>
      </c>
      <c r="Q1557" s="8">
        <v>0</v>
      </c>
      <c r="R1557" s="8">
        <v>12411.11970957677</v>
      </c>
      <c r="S1557" s="8">
        <v>0.005874990902157151</v>
      </c>
      <c r="T1557" s="9">
        <v>0</v>
      </c>
      <c r="U1557" s="8">
        <v>0</v>
      </c>
      <c r="V1557" s="8">
        <v>0</v>
      </c>
      <c r="W1557" s="8">
        <v>0</v>
      </c>
      <c r="X1557" s="8">
        <v>0</v>
      </c>
      <c r="Y1557" s="8">
        <v>0</v>
      </c>
      <c r="Z1557" s="8">
        <v>0</v>
      </c>
      <c r="AA1557" s="8">
        <v>0</v>
      </c>
      <c r="AB1557" s="8">
        <v>0</v>
      </c>
      <c r="AC1557" s="8">
        <v>0</v>
      </c>
      <c r="AD1557" s="8">
        <v>0</v>
      </c>
      <c r="AE1557" s="8">
        <v>0</v>
      </c>
      <c r="AF1557" s="10">
        <f>IF(ABS(N1557)&gt;1,O1557/N1557,"")</f>
        <v>0</v>
      </c>
      <c r="AG1557" s="10">
        <f>IF(ABS(N1557)&gt;1,P1557/N1557,"")</f>
        <v>0</v>
      </c>
      <c r="AH1557" s="10">
        <f>IF(ABS(T1557)&gt;1,U1557/T1557,"")</f>
        <v>0</v>
      </c>
      <c r="AI1557" s="10">
        <f>IF(ABS(T1557)&gt;1,V1557/T1557,"")</f>
        <v>0</v>
      </c>
      <c r="AJ1557" s="10">
        <v>0</v>
      </c>
      <c r="AK1557" s="10">
        <v>0.09999996761760331</v>
      </c>
      <c r="AL1557" s="12">
        <f>IF(ABS(T1557)&gt;1,N1557/T1557-1,"")</f>
        <v>0</v>
      </c>
      <c r="AM1557" s="10">
        <f>IF(ABS(W1557)&gt;1,Q1557/W1557-1,"")</f>
        <v>0</v>
      </c>
      <c r="AN1557" s="10">
        <f>IF(ABS(Z1557)&gt;1,N1557/Z1557-1,"")</f>
        <v>0</v>
      </c>
      <c r="AO1557" s="10">
        <f>IF(ABS(AC1557)&gt;1,Q1557/AC1557-1,"")</f>
        <v>0</v>
      </c>
      <c r="AP1557" s="10">
        <f>IF(ABS(U1557)&gt;1,O1557/U1557-1,"")</f>
        <v>0</v>
      </c>
      <c r="AQ1557" s="10">
        <f>IF(ABS(V1557)&gt;1,P1557/V1557-1,"")</f>
        <v>0</v>
      </c>
      <c r="AR1557" s="7" t="s">
        <v>48</v>
      </c>
      <c r="AS1557" s="7" t="s">
        <v>49</v>
      </c>
      <c r="AT1557" s="7" t="s">
        <v>49</v>
      </c>
      <c r="AU1557" s="7" t="s">
        <v>58</v>
      </c>
      <c r="AV1557" s="11" t="s">
        <v>1983</v>
      </c>
    </row>
    <row r="1558" spans="1:48">
      <c r="A1558" s="7" t="s">
        <v>52</v>
      </c>
      <c r="B1558" s="7" t="s">
        <v>63</v>
      </c>
      <c r="C1558" s="7" t="s">
        <v>92</v>
      </c>
      <c r="D1558" s="7">
        <v>1130</v>
      </c>
      <c r="E1558" s="7" t="s">
        <v>1807</v>
      </c>
      <c r="F1558" s="7" t="s">
        <v>310</v>
      </c>
      <c r="G1558" s="7">
        <v>224</v>
      </c>
      <c r="H1558" s="7">
        <v>4</v>
      </c>
      <c r="I1558" s="7"/>
      <c r="J1558" s="7"/>
      <c r="K1558" s="8">
        <v>24750</v>
      </c>
      <c r="L1558" s="8">
        <v>0</v>
      </c>
      <c r="M1558" s="8">
        <v>2475</v>
      </c>
      <c r="N1558" s="8">
        <v>24750</v>
      </c>
      <c r="O1558" s="8">
        <v>0</v>
      </c>
      <c r="P1558" s="8">
        <v>3143</v>
      </c>
      <c r="Q1558" s="9">
        <v>0</v>
      </c>
      <c r="R1558" s="8">
        <v>0</v>
      </c>
      <c r="S1558" s="8">
        <v>668</v>
      </c>
      <c r="T1558" s="8">
        <v>29437.98968883045</v>
      </c>
      <c r="U1558" s="8">
        <v>0</v>
      </c>
      <c r="V1558" s="8">
        <v>2943.847378591727</v>
      </c>
      <c r="W1558" s="9">
        <v>14721.28968883045</v>
      </c>
      <c r="X1558" s="8">
        <v>0</v>
      </c>
      <c r="Y1558" s="8">
        <v>1472.167378591726</v>
      </c>
      <c r="Z1558" s="8">
        <v>31443.44280693791</v>
      </c>
      <c r="AA1558" s="8">
        <v>33014.73489187028</v>
      </c>
      <c r="AB1558" s="8">
        <v>3144.34516689265</v>
      </c>
      <c r="AC1558" s="8">
        <v>4063.523074350936</v>
      </c>
      <c r="AD1558" s="8">
        <v>33014.73489187028</v>
      </c>
      <c r="AE1558" s="8">
        <v>406.3531936339522</v>
      </c>
      <c r="AF1558" s="10">
        <f>IF(ABS(N1558)&gt;1,O1558/N1558,"")</f>
        <v>0</v>
      </c>
      <c r="AG1558" s="10">
        <f>IF(ABS(N1558)&gt;1,P1558/N1558,"")</f>
        <v>0</v>
      </c>
      <c r="AH1558" s="10">
        <f>IF(ABS(T1558)&gt;1,U1558/T1558,"")</f>
        <v>0</v>
      </c>
      <c r="AI1558" s="10">
        <f>IF(ABS(T1558)&gt;1,V1558/T1558,"")</f>
        <v>0</v>
      </c>
      <c r="AJ1558" s="10">
        <v>0.4596767215131722</v>
      </c>
      <c r="AK1558" s="10">
        <v>0.1000000123388841</v>
      </c>
      <c r="AL1558" s="10">
        <f>IF(ABS(T1558)&gt;1,N1558/T1558-1,"")</f>
        <v>0</v>
      </c>
      <c r="AM1558" s="12">
        <f>IF(ABS(W1558)&gt;1,Q1558/W1558-1,"")</f>
        <v>0</v>
      </c>
      <c r="AN1558" s="10">
        <f>IF(ABS(Z1558)&gt;1,N1558/Z1558-1,"")</f>
        <v>0</v>
      </c>
      <c r="AO1558" s="10">
        <f>IF(ABS(AC1558)&gt;1,Q1558/AC1558-1,"")</f>
        <v>0</v>
      </c>
      <c r="AP1558" s="10">
        <f>IF(ABS(U1558)&gt;1,O1558/U1558-1,"")</f>
        <v>0</v>
      </c>
      <c r="AQ1558" s="10">
        <f>IF(ABS(V1558)&gt;1,P1558/V1558-1,"")</f>
        <v>0</v>
      </c>
      <c r="AR1558" s="7" t="s">
        <v>50</v>
      </c>
      <c r="AS1558" s="7" t="s">
        <v>49</v>
      </c>
      <c r="AT1558" s="7" t="s">
        <v>49</v>
      </c>
      <c r="AU1558" s="7" t="s">
        <v>58</v>
      </c>
      <c r="AV1558" s="11" t="s">
        <v>1985</v>
      </c>
    </row>
    <row r="1559" spans="1:48">
      <c r="A1559" s="7" t="s">
        <v>52</v>
      </c>
      <c r="B1559" s="7" t="s">
        <v>63</v>
      </c>
      <c r="C1559" s="7" t="s">
        <v>44</v>
      </c>
      <c r="D1559" s="7">
        <v>428</v>
      </c>
      <c r="E1559" s="7" t="s">
        <v>148</v>
      </c>
      <c r="F1559" s="7" t="s">
        <v>149</v>
      </c>
      <c r="G1559" s="7">
        <v>0</v>
      </c>
      <c r="H1559" s="7">
        <v>13</v>
      </c>
      <c r="I1559" s="7"/>
      <c r="J1559" s="7"/>
      <c r="K1559" s="8">
        <v>15596.74931626548</v>
      </c>
      <c r="L1559" s="8">
        <v>13310.87587987867</v>
      </c>
      <c r="M1559" s="8">
        <v>4757.000875534083</v>
      </c>
      <c r="N1559" s="9">
        <v>24740</v>
      </c>
      <c r="O1559" s="9">
        <v>21030</v>
      </c>
      <c r="P1559" s="8">
        <v>7670</v>
      </c>
      <c r="Q1559" s="8">
        <v>9143.250683734523</v>
      </c>
      <c r="R1559" s="8">
        <v>7719.124120121332</v>
      </c>
      <c r="S1559" s="8">
        <v>2912.999124465917</v>
      </c>
      <c r="T1559" s="8">
        <v>44068.74000000001</v>
      </c>
      <c r="U1559" s="8">
        <v>13616.57508657135</v>
      </c>
      <c r="V1559" s="8">
        <v>9679.59</v>
      </c>
      <c r="W1559" s="8">
        <v>10470.73</v>
      </c>
      <c r="X1559" s="8">
        <v>0</v>
      </c>
      <c r="Y1559" s="8">
        <v>2255.35</v>
      </c>
      <c r="Z1559" s="8">
        <v>16838.18553038869</v>
      </c>
      <c r="AA1559" s="8">
        <v>7961.991574752492</v>
      </c>
      <c r="AB1559" s="8">
        <v>5537.525577061502</v>
      </c>
      <c r="AC1559" s="8">
        <v>4947.27074046531</v>
      </c>
      <c r="AD1559" s="8">
        <v>192.6043580402628</v>
      </c>
      <c r="AE1559" s="8">
        <v>1508.932603471528</v>
      </c>
      <c r="AF1559" s="12">
        <f>IF(ABS(N1559)&gt;1,O1559/N1559,"")</f>
        <v>0</v>
      </c>
      <c r="AG1559" s="10">
        <f>IF(ABS(N1559)&gt;1,P1559/N1559,"")</f>
        <v>0</v>
      </c>
      <c r="AH1559" s="10">
        <f>IF(ABS(T1559)&gt;1,U1559/T1559,"")</f>
        <v>0</v>
      </c>
      <c r="AI1559" s="10">
        <f>IF(ABS(T1559)&gt;1,V1559/T1559,"")</f>
        <v>0</v>
      </c>
      <c r="AJ1559" s="10">
        <v>0.2851587173515636</v>
      </c>
      <c r="AK1559" s="10">
        <v>0.2611909941137289</v>
      </c>
      <c r="AL1559" s="10">
        <f>IF(ABS(T1559)&gt;1,N1559/T1559-1,"")</f>
        <v>0</v>
      </c>
      <c r="AM1559" s="10">
        <f>IF(ABS(W1559)&gt;1,Q1559/W1559-1,"")</f>
        <v>0</v>
      </c>
      <c r="AN1559" s="10">
        <f>IF(ABS(Z1559)&gt;1,N1559/Z1559-1,"")</f>
        <v>0</v>
      </c>
      <c r="AO1559" s="10">
        <f>IF(ABS(AC1559)&gt;1,Q1559/AC1559-1,"")</f>
        <v>0</v>
      </c>
      <c r="AP1559" s="10">
        <f>IF(ABS(U1559)&gt;1,O1559/U1559-1,"")</f>
        <v>0</v>
      </c>
      <c r="AQ1559" s="10">
        <f>IF(ABS(V1559)&gt;1,P1559/V1559-1,"")</f>
        <v>0</v>
      </c>
      <c r="AR1559" s="7" t="s">
        <v>49</v>
      </c>
      <c r="AS1559" s="7" t="s">
        <v>58</v>
      </c>
      <c r="AT1559" s="7" t="s">
        <v>49</v>
      </c>
      <c r="AU1559" s="7" t="s">
        <v>58</v>
      </c>
      <c r="AV1559" s="11" t="s">
        <v>1986</v>
      </c>
    </row>
    <row r="1560" spans="1:48">
      <c r="A1560" s="7" t="s">
        <v>52</v>
      </c>
      <c r="B1560" s="7" t="s">
        <v>63</v>
      </c>
      <c r="C1560" s="7" t="s">
        <v>92</v>
      </c>
      <c r="D1560" s="7">
        <v>127</v>
      </c>
      <c r="E1560" s="7" t="s">
        <v>1987</v>
      </c>
      <c r="F1560" s="7" t="s">
        <v>262</v>
      </c>
      <c r="G1560" s="7">
        <v>204</v>
      </c>
      <c r="H1560" s="7">
        <v>3</v>
      </c>
      <c r="I1560" s="7"/>
      <c r="J1560" s="7"/>
      <c r="K1560" s="8">
        <v>0</v>
      </c>
      <c r="L1560" s="8">
        <v>0</v>
      </c>
      <c r="M1560" s="8">
        <v>-545.65</v>
      </c>
      <c r="N1560" s="8">
        <v>24555</v>
      </c>
      <c r="O1560" s="8">
        <v>0</v>
      </c>
      <c r="P1560" s="8">
        <v>2455</v>
      </c>
      <c r="Q1560" s="9">
        <v>24555</v>
      </c>
      <c r="R1560" s="8">
        <v>0</v>
      </c>
      <c r="S1560" s="8">
        <v>3000.65</v>
      </c>
      <c r="T1560" s="8">
        <v>19704.0720698135</v>
      </c>
      <c r="U1560" s="8">
        <v>0</v>
      </c>
      <c r="V1560" s="8">
        <v>1970.406217253747</v>
      </c>
      <c r="W1560" s="9">
        <v>9853.572069813501</v>
      </c>
      <c r="X1560" s="8">
        <v>0</v>
      </c>
      <c r="Y1560" s="8">
        <v>985.3662172537468</v>
      </c>
      <c r="Z1560" s="8">
        <v>27282.5</v>
      </c>
      <c r="AA1560" s="8">
        <v>0</v>
      </c>
      <c r="AB1560" s="8">
        <v>3273.9</v>
      </c>
      <c r="AC1560" s="8">
        <v>27282.5</v>
      </c>
      <c r="AD1560" s="8">
        <v>0</v>
      </c>
      <c r="AE1560" s="8">
        <v>3273.9</v>
      </c>
      <c r="AF1560" s="10">
        <f>IF(ABS(N1560)&gt;1,O1560/N1560,"")</f>
        <v>0</v>
      </c>
      <c r="AG1560" s="10">
        <f>IF(ABS(N1560)&gt;1,P1560/N1560,"")</f>
        <v>0</v>
      </c>
      <c r="AH1560" s="10">
        <f>IF(ABS(T1560)&gt;1,U1560/T1560,"")</f>
        <v>0</v>
      </c>
      <c r="AI1560" s="10">
        <f>IF(ABS(T1560)&gt;1,V1560/T1560,"")</f>
        <v>0</v>
      </c>
      <c r="AJ1560" s="10">
        <v>0</v>
      </c>
      <c r="AK1560" s="10">
        <v>0.1077155345707642</v>
      </c>
      <c r="AL1560" s="10">
        <f>IF(ABS(T1560)&gt;1,N1560/T1560-1,"")</f>
        <v>0</v>
      </c>
      <c r="AM1560" s="12">
        <f>IF(ABS(W1560)&gt;1,Q1560/W1560-1,"")</f>
        <v>0</v>
      </c>
      <c r="AN1560" s="10">
        <f>IF(ABS(Z1560)&gt;1,N1560/Z1560-1,"")</f>
        <v>0</v>
      </c>
      <c r="AO1560" s="10">
        <f>IF(ABS(AC1560)&gt;1,Q1560/AC1560-1,"")</f>
        <v>0</v>
      </c>
      <c r="AP1560" s="10">
        <f>IF(ABS(U1560)&gt;1,O1560/U1560-1,"")</f>
        <v>0</v>
      </c>
      <c r="AQ1560" s="10">
        <f>IF(ABS(V1560)&gt;1,P1560/V1560-1,"")</f>
        <v>0</v>
      </c>
      <c r="AR1560" s="7" t="s">
        <v>50</v>
      </c>
      <c r="AS1560" s="7" t="s">
        <v>49</v>
      </c>
      <c r="AT1560" s="7" t="s">
        <v>49</v>
      </c>
      <c r="AU1560" s="7" t="s">
        <v>58</v>
      </c>
      <c r="AV1560" s="11" t="s">
        <v>1988</v>
      </c>
    </row>
    <row r="1561" spans="1:48">
      <c r="A1561" s="7" t="s">
        <v>69</v>
      </c>
      <c r="B1561" s="7" t="s">
        <v>70</v>
      </c>
      <c r="C1561" s="7" t="s">
        <v>92</v>
      </c>
      <c r="D1561" s="7">
        <v>239</v>
      </c>
      <c r="E1561" s="7" t="s">
        <v>109</v>
      </c>
      <c r="F1561" s="7" t="s">
        <v>74</v>
      </c>
      <c r="G1561" s="7">
        <v>194</v>
      </c>
      <c r="H1561" s="7"/>
      <c r="I1561" s="7"/>
      <c r="J1561" s="7"/>
      <c r="K1561" s="8">
        <v>24512.26</v>
      </c>
      <c r="L1561" s="8">
        <v>0</v>
      </c>
      <c r="M1561" s="9">
        <v>3309.15</v>
      </c>
      <c r="N1561" s="9">
        <v>24512</v>
      </c>
      <c r="O1561" s="8">
        <v>0</v>
      </c>
      <c r="P1561" s="9">
        <v>1356</v>
      </c>
      <c r="Q1561" s="8">
        <v>-0.2599999999983993</v>
      </c>
      <c r="R1561" s="8">
        <v>0</v>
      </c>
      <c r="S1561" s="8">
        <v>-1953.15</v>
      </c>
      <c r="T1561" s="9">
        <v>0</v>
      </c>
      <c r="U1561" s="8">
        <v>0</v>
      </c>
      <c r="V1561" s="8">
        <v>0</v>
      </c>
      <c r="W1561" s="8">
        <v>0</v>
      </c>
      <c r="X1561" s="8">
        <v>0</v>
      </c>
      <c r="Y1561" s="8">
        <v>0</v>
      </c>
      <c r="Z1561" s="8">
        <v>0</v>
      </c>
      <c r="AA1561" s="8">
        <v>0</v>
      </c>
      <c r="AB1561" s="8">
        <v>0</v>
      </c>
      <c r="AC1561" s="8">
        <v>0</v>
      </c>
      <c r="AD1561" s="8">
        <v>0</v>
      </c>
      <c r="AE1561" s="8">
        <v>0</v>
      </c>
      <c r="AF1561" s="10">
        <f>IF(ABS(N1561)&gt;1,O1561/N1561,"")</f>
        <v>0</v>
      </c>
      <c r="AG1561" s="10">
        <f>IF(ABS(N1561)&gt;1,P1561/N1561,"")</f>
        <v>0</v>
      </c>
      <c r="AH1561" s="10">
        <f>IF(ABS(T1561)&gt;1,U1561/T1561,"")</f>
        <v>0</v>
      </c>
      <c r="AI1561" s="10">
        <f>IF(ABS(T1561)&gt;1,V1561/T1561,"")</f>
        <v>0</v>
      </c>
      <c r="AJ1561" s="10">
        <v>0.6208938093316504</v>
      </c>
      <c r="AK1561" s="10">
        <v>0.1297961808875945</v>
      </c>
      <c r="AL1561" s="12">
        <f>IF(ABS(T1561)&gt;1,N1561/T1561-1,"")</f>
        <v>0</v>
      </c>
      <c r="AM1561" s="10">
        <f>IF(ABS(W1561)&gt;1,Q1561/W1561-1,"")</f>
        <v>0</v>
      </c>
      <c r="AN1561" s="10">
        <f>IF(ABS(Z1561)&gt;1,N1561/Z1561-1,"")</f>
        <v>0</v>
      </c>
      <c r="AO1561" s="10">
        <f>IF(ABS(AC1561)&gt;1,Q1561/AC1561-1,"")</f>
        <v>0</v>
      </c>
      <c r="AP1561" s="10">
        <f>IF(ABS(U1561)&gt;1,O1561/U1561-1,"")</f>
        <v>0</v>
      </c>
      <c r="AQ1561" s="10">
        <f>IF(ABS(V1561)&gt;1,P1561/V1561-1,"")</f>
        <v>0</v>
      </c>
      <c r="AR1561" s="7" t="s">
        <v>48</v>
      </c>
      <c r="AS1561" s="7" t="s">
        <v>49</v>
      </c>
      <c r="AT1561" s="7" t="s">
        <v>49</v>
      </c>
      <c r="AU1561" s="7" t="s">
        <v>58</v>
      </c>
      <c r="AV1561" s="11" t="s">
        <v>1989</v>
      </c>
    </row>
    <row r="1562" spans="1:48">
      <c r="A1562" s="7" t="s">
        <v>52</v>
      </c>
      <c r="B1562" s="7" t="s">
        <v>63</v>
      </c>
      <c r="C1562" s="7" t="s">
        <v>92</v>
      </c>
      <c r="D1562" s="7">
        <v>121</v>
      </c>
      <c r="E1562" s="7" t="s">
        <v>973</v>
      </c>
      <c r="F1562" s="7" t="s">
        <v>262</v>
      </c>
      <c r="G1562" s="7">
        <v>120</v>
      </c>
      <c r="H1562" s="7">
        <v>2</v>
      </c>
      <c r="I1562" s="7"/>
      <c r="J1562" s="7"/>
      <c r="K1562" s="8">
        <v>24486.8</v>
      </c>
      <c r="L1562" s="8">
        <v>0</v>
      </c>
      <c r="M1562" s="8">
        <v>2448.68</v>
      </c>
      <c r="N1562" s="8">
        <v>24487</v>
      </c>
      <c r="O1562" s="8">
        <v>0</v>
      </c>
      <c r="P1562" s="8">
        <v>2449</v>
      </c>
      <c r="Q1562" s="9">
        <v>0.2000000000007276</v>
      </c>
      <c r="R1562" s="8">
        <v>0</v>
      </c>
      <c r="S1562" s="8">
        <v>0.3200000000001637</v>
      </c>
      <c r="T1562" s="8">
        <v>29673.61640609751</v>
      </c>
      <c r="U1562" s="8">
        <v>8599.494859028804</v>
      </c>
      <c r="V1562" s="8">
        <v>2967.316324256135</v>
      </c>
      <c r="W1562" s="9">
        <v>0</v>
      </c>
      <c r="X1562" s="8">
        <v>0</v>
      </c>
      <c r="Y1562" s="8">
        <v>0</v>
      </c>
      <c r="Z1562" s="8">
        <v>32512.88</v>
      </c>
      <c r="AA1562" s="8">
        <v>9525.110000000001</v>
      </c>
      <c r="AB1562" s="8">
        <v>2796.46</v>
      </c>
      <c r="AC1562" s="8">
        <v>2612.8</v>
      </c>
      <c r="AD1562" s="8">
        <v>0</v>
      </c>
      <c r="AE1562" s="8">
        <v>261.28</v>
      </c>
      <c r="AF1562" s="10">
        <f>IF(ABS(N1562)&gt;1,O1562/N1562,"")</f>
        <v>0</v>
      </c>
      <c r="AG1562" s="10">
        <f>IF(ABS(N1562)&gt;1,P1562/N1562,"")</f>
        <v>0</v>
      </c>
      <c r="AH1562" s="10">
        <f>IF(ABS(T1562)&gt;1,U1562/T1562,"")</f>
        <v>0</v>
      </c>
      <c r="AI1562" s="10">
        <f>IF(ABS(T1562)&gt;1,V1562/T1562,"")</f>
        <v>0</v>
      </c>
      <c r="AJ1562" s="10">
        <v>0.08981338333225046</v>
      </c>
      <c r="AK1562" s="10">
        <v>0.09559155672527588</v>
      </c>
      <c r="AL1562" s="10">
        <f>IF(ABS(T1562)&gt;1,N1562/T1562-1,"")</f>
        <v>0</v>
      </c>
      <c r="AM1562" s="10">
        <f>IF(ABS(W1562)&gt;1,Q1562/W1562-1,"")</f>
        <v>0</v>
      </c>
      <c r="AN1562" s="10">
        <f>IF(ABS(Z1562)&gt;1,N1562/Z1562-1,"")</f>
        <v>0</v>
      </c>
      <c r="AO1562" s="10">
        <f>IF(ABS(AC1562)&gt;1,Q1562/AC1562-1,"")</f>
        <v>0</v>
      </c>
      <c r="AP1562" s="10">
        <f>IF(ABS(U1562)&gt;1,O1562/U1562-1,"")</f>
        <v>0</v>
      </c>
      <c r="AQ1562" s="10">
        <f>IF(ABS(V1562)&gt;1,P1562/V1562-1,"")</f>
        <v>0</v>
      </c>
      <c r="AR1562" s="7" t="s">
        <v>48</v>
      </c>
      <c r="AS1562" s="7" t="s">
        <v>49</v>
      </c>
      <c r="AT1562" s="7" t="s">
        <v>49</v>
      </c>
      <c r="AU1562" s="7" t="s">
        <v>58</v>
      </c>
      <c r="AV1562" s="11" t="s">
        <v>762</v>
      </c>
    </row>
    <row r="1563" spans="1:48">
      <c r="A1563" s="7" t="s">
        <v>52</v>
      </c>
      <c r="B1563" s="7" t="s">
        <v>53</v>
      </c>
      <c r="C1563" s="7" t="s">
        <v>92</v>
      </c>
      <c r="D1563" s="7">
        <v>921</v>
      </c>
      <c r="E1563" s="7" t="s">
        <v>116</v>
      </c>
      <c r="F1563" s="7" t="s">
        <v>79</v>
      </c>
      <c r="G1563" s="7">
        <v>71</v>
      </c>
      <c r="H1563" s="7">
        <v>11</v>
      </c>
      <c r="I1563" s="7"/>
      <c r="J1563" s="7"/>
      <c r="K1563" s="8">
        <v>24467.9998504601</v>
      </c>
      <c r="L1563" s="8">
        <v>0</v>
      </c>
      <c r="M1563" s="8">
        <v>2446.79998504601</v>
      </c>
      <c r="N1563" s="8">
        <v>24467.9998504601</v>
      </c>
      <c r="O1563" s="8">
        <v>0</v>
      </c>
      <c r="P1563" s="8">
        <v>2446.79998504601</v>
      </c>
      <c r="Q1563" s="9">
        <v>0</v>
      </c>
      <c r="R1563" s="8">
        <v>0</v>
      </c>
      <c r="S1563" s="8">
        <v>0</v>
      </c>
      <c r="T1563" s="8">
        <v>35845.13</v>
      </c>
      <c r="U1563" s="8">
        <v>2991.779217804112</v>
      </c>
      <c r="V1563" s="8">
        <v>3584.68</v>
      </c>
      <c r="W1563" s="9">
        <v>0</v>
      </c>
      <c r="X1563" s="8">
        <v>2991.779217804112</v>
      </c>
      <c r="Y1563" s="8">
        <v>0</v>
      </c>
      <c r="Z1563" s="8">
        <v>34008.66293916498</v>
      </c>
      <c r="AA1563" s="8">
        <v>0</v>
      </c>
      <c r="AB1563" s="8">
        <v>3401.022483238346</v>
      </c>
      <c r="AC1563" s="8">
        <v>0</v>
      </c>
      <c r="AD1563" s="8">
        <v>0</v>
      </c>
      <c r="AE1563" s="8">
        <v>0</v>
      </c>
      <c r="AF1563" s="10">
        <f>IF(ABS(N1563)&gt;1,O1563/N1563,"")</f>
        <v>0</v>
      </c>
      <c r="AG1563" s="10">
        <f>IF(ABS(N1563)&gt;1,P1563/N1563,"")</f>
        <v>0</v>
      </c>
      <c r="AH1563" s="10">
        <f>IF(ABS(T1563)&gt;1,U1563/T1563,"")</f>
        <v>0</v>
      </c>
      <c r="AI1563" s="10">
        <f>IF(ABS(T1563)&gt;1,V1563/T1563,"")</f>
        <v>0</v>
      </c>
      <c r="AJ1563" s="10">
        <v>0</v>
      </c>
      <c r="AK1563" s="10">
        <v>0.1000026709684581</v>
      </c>
      <c r="AL1563" s="10">
        <f>IF(ABS(T1563)&gt;1,N1563/T1563-1,"")</f>
        <v>0</v>
      </c>
      <c r="AM1563" s="10">
        <f>IF(ABS(W1563)&gt;1,Q1563/W1563-1,"")</f>
        <v>0</v>
      </c>
      <c r="AN1563" s="10">
        <f>IF(ABS(Z1563)&gt;1,N1563/Z1563-1,"")</f>
        <v>0</v>
      </c>
      <c r="AO1563" s="10">
        <f>IF(ABS(AC1563)&gt;1,Q1563/AC1563-1,"")</f>
        <v>0</v>
      </c>
      <c r="AP1563" s="10">
        <f>IF(ABS(U1563)&gt;1,O1563/U1563-1,"")</f>
        <v>0</v>
      </c>
      <c r="AQ1563" s="10">
        <f>IF(ABS(V1563)&gt;1,P1563/V1563-1,"")</f>
        <v>0</v>
      </c>
      <c r="AR1563" s="7" t="s">
        <v>48</v>
      </c>
      <c r="AS1563" s="7" t="s">
        <v>49</v>
      </c>
      <c r="AT1563" s="7" t="s">
        <v>49</v>
      </c>
      <c r="AU1563" s="7" t="s">
        <v>58</v>
      </c>
      <c r="AV1563" s="11" t="s">
        <v>762</v>
      </c>
    </row>
    <row r="1564" spans="1:48">
      <c r="A1564" s="7" t="s">
        <v>52</v>
      </c>
      <c r="B1564" s="7" t="s">
        <v>63</v>
      </c>
      <c r="C1564" s="7" t="s">
        <v>44</v>
      </c>
      <c r="D1564" s="7">
        <v>229</v>
      </c>
      <c r="E1564" s="7" t="s">
        <v>418</v>
      </c>
      <c r="F1564" s="7" t="s">
        <v>262</v>
      </c>
      <c r="G1564" s="7">
        <v>0</v>
      </c>
      <c r="H1564" s="7">
        <v>7</v>
      </c>
      <c r="I1564" s="7"/>
      <c r="J1564" s="7"/>
      <c r="K1564" s="8">
        <v>5092.91</v>
      </c>
      <c r="L1564" s="8">
        <v>7264.4</v>
      </c>
      <c r="M1564" s="8">
        <v>2037.19</v>
      </c>
      <c r="N1564" s="9">
        <v>24464</v>
      </c>
      <c r="O1564" s="8">
        <v>12232</v>
      </c>
      <c r="P1564" s="9">
        <v>9785</v>
      </c>
      <c r="Q1564" s="9">
        <v>19371.09</v>
      </c>
      <c r="R1564" s="8">
        <v>4967.6</v>
      </c>
      <c r="S1564" s="8">
        <v>7747.809999999999</v>
      </c>
      <c r="T1564" s="8">
        <v>17480.2764897881</v>
      </c>
      <c r="U1564" s="8">
        <v>10006.90609778694</v>
      </c>
      <c r="V1564" s="8">
        <v>7032.52972044758</v>
      </c>
      <c r="W1564" s="9">
        <v>1868.797861454075</v>
      </c>
      <c r="X1564" s="8">
        <v>4353.477512658934</v>
      </c>
      <c r="Y1564" s="8">
        <v>752.5235419920639</v>
      </c>
      <c r="Z1564" s="8">
        <v>17403</v>
      </c>
      <c r="AA1564" s="8">
        <v>5194.48</v>
      </c>
      <c r="AB1564" s="8">
        <v>6961.21</v>
      </c>
      <c r="AC1564" s="8">
        <v>5282.530000000001</v>
      </c>
      <c r="AD1564" s="8">
        <v>0</v>
      </c>
      <c r="AE1564" s="8">
        <v>2113.01</v>
      </c>
      <c r="AF1564" s="10">
        <f>IF(ABS(N1564)&gt;1,O1564/N1564,"")</f>
        <v>0</v>
      </c>
      <c r="AG1564" s="12">
        <f>IF(ABS(N1564)&gt;1,P1564/N1564,"")</f>
        <v>0</v>
      </c>
      <c r="AH1564" s="10">
        <f>IF(ABS(T1564)&gt;1,U1564/T1564,"")</f>
        <v>0</v>
      </c>
      <c r="AI1564" s="10">
        <f>IF(ABS(T1564)&gt;1,V1564/T1564,"")</f>
        <v>0</v>
      </c>
      <c r="AJ1564" s="10">
        <v>0.4684672267845424</v>
      </c>
      <c r="AK1564" s="10">
        <v>0.3999917507849664</v>
      </c>
      <c r="AL1564" s="10">
        <f>IF(ABS(T1564)&gt;1,N1564/T1564-1,"")</f>
        <v>0</v>
      </c>
      <c r="AM1564" s="12">
        <f>IF(ABS(W1564)&gt;1,Q1564/W1564-1,"")</f>
        <v>0</v>
      </c>
      <c r="AN1564" s="10">
        <f>IF(ABS(Z1564)&gt;1,N1564/Z1564-1,"")</f>
        <v>0</v>
      </c>
      <c r="AO1564" s="10">
        <f>IF(ABS(AC1564)&gt;1,Q1564/AC1564-1,"")</f>
        <v>0</v>
      </c>
      <c r="AP1564" s="10">
        <f>IF(ABS(U1564)&gt;1,O1564/U1564-1,"")</f>
        <v>0</v>
      </c>
      <c r="AQ1564" s="10">
        <f>IF(ABS(V1564)&gt;1,P1564/V1564-1,"")</f>
        <v>0</v>
      </c>
      <c r="AR1564" s="7" t="s">
        <v>50</v>
      </c>
      <c r="AS1564" s="7" t="s">
        <v>49</v>
      </c>
      <c r="AT1564" s="7" t="s">
        <v>58</v>
      </c>
      <c r="AU1564" s="7" t="s">
        <v>58</v>
      </c>
      <c r="AV1564" s="11" t="s">
        <v>1990</v>
      </c>
    </row>
    <row r="1565" spans="1:48">
      <c r="A1565" s="7" t="s">
        <v>52</v>
      </c>
      <c r="B1565" s="7" t="s">
        <v>63</v>
      </c>
      <c r="C1565" s="7" t="s">
        <v>92</v>
      </c>
      <c r="D1565" s="7">
        <v>161</v>
      </c>
      <c r="E1565" s="7" t="s">
        <v>739</v>
      </c>
      <c r="F1565" s="7" t="s">
        <v>441</v>
      </c>
      <c r="G1565" s="7">
        <v>120</v>
      </c>
      <c r="H1565" s="7">
        <v>25</v>
      </c>
      <c r="I1565" s="7"/>
      <c r="J1565" s="7"/>
      <c r="K1565" s="8">
        <v>24390.77</v>
      </c>
      <c r="L1565" s="8">
        <v>0</v>
      </c>
      <c r="M1565" s="8">
        <v>2439.08</v>
      </c>
      <c r="N1565" s="9">
        <v>24391</v>
      </c>
      <c r="O1565" s="8">
        <v>0</v>
      </c>
      <c r="P1565" s="8">
        <v>2439</v>
      </c>
      <c r="Q1565" s="8">
        <v>0.2299999999995634</v>
      </c>
      <c r="R1565" s="8">
        <v>0</v>
      </c>
      <c r="S1565" s="8">
        <v>-0.07999999999992724</v>
      </c>
      <c r="T1565" s="9">
        <v>0</v>
      </c>
      <c r="U1565" s="8">
        <v>0</v>
      </c>
      <c r="V1565" s="8">
        <v>0</v>
      </c>
      <c r="W1565" s="8">
        <v>0</v>
      </c>
      <c r="X1565" s="8">
        <v>0</v>
      </c>
      <c r="Y1565" s="8">
        <v>0</v>
      </c>
      <c r="Z1565" s="8">
        <v>0</v>
      </c>
      <c r="AA1565" s="8">
        <v>0</v>
      </c>
      <c r="AB1565" s="8">
        <v>0</v>
      </c>
      <c r="AC1565" s="8">
        <v>0</v>
      </c>
      <c r="AD1565" s="8">
        <v>0</v>
      </c>
      <c r="AE1565" s="8">
        <v>0</v>
      </c>
      <c r="AF1565" s="10">
        <f>IF(ABS(N1565)&gt;1,O1565/N1565,"")</f>
        <v>0</v>
      </c>
      <c r="AG1565" s="10">
        <f>IF(ABS(N1565)&gt;1,P1565/N1565,"")</f>
        <v>0</v>
      </c>
      <c r="AH1565" s="10">
        <f>IF(ABS(T1565)&gt;1,U1565/T1565,"")</f>
        <v>0</v>
      </c>
      <c r="AI1565" s="10">
        <f>IF(ABS(T1565)&gt;1,V1565/T1565,"")</f>
        <v>0</v>
      </c>
      <c r="AJ1565" s="10">
        <v>0</v>
      </c>
      <c r="AK1565" s="10">
        <v>0.1000001229973469</v>
      </c>
      <c r="AL1565" s="12">
        <f>IF(ABS(T1565)&gt;1,N1565/T1565-1,"")</f>
        <v>0</v>
      </c>
      <c r="AM1565" s="10">
        <f>IF(ABS(W1565)&gt;1,Q1565/W1565-1,"")</f>
        <v>0</v>
      </c>
      <c r="AN1565" s="10">
        <f>IF(ABS(Z1565)&gt;1,N1565/Z1565-1,"")</f>
        <v>0</v>
      </c>
      <c r="AO1565" s="10">
        <f>IF(ABS(AC1565)&gt;1,Q1565/AC1565-1,"")</f>
        <v>0</v>
      </c>
      <c r="AP1565" s="10">
        <f>IF(ABS(U1565)&gt;1,O1565/U1565-1,"")</f>
        <v>0</v>
      </c>
      <c r="AQ1565" s="10">
        <f>IF(ABS(V1565)&gt;1,P1565/V1565-1,"")</f>
        <v>0</v>
      </c>
      <c r="AR1565" s="7" t="s">
        <v>48</v>
      </c>
      <c r="AS1565" s="7" t="s">
        <v>49</v>
      </c>
      <c r="AT1565" s="7" t="s">
        <v>49</v>
      </c>
      <c r="AU1565" s="7" t="s">
        <v>58</v>
      </c>
      <c r="AV1565" s="11" t="s">
        <v>1991</v>
      </c>
    </row>
    <row r="1566" spans="1:48">
      <c r="A1566" s="7" t="s">
        <v>69</v>
      </c>
      <c r="B1566" s="7" t="s">
        <v>91</v>
      </c>
      <c r="C1566" s="7" t="s">
        <v>82</v>
      </c>
      <c r="D1566" s="7">
        <v>0</v>
      </c>
      <c r="E1566" s="7" t="s">
        <v>595</v>
      </c>
      <c r="F1566" s="7" t="s">
        <v>65</v>
      </c>
      <c r="G1566" s="7"/>
      <c r="H1566" s="7">
        <v>493</v>
      </c>
      <c r="I1566" s="7"/>
      <c r="J1566" s="7">
        <v>2026</v>
      </c>
      <c r="K1566" s="8">
        <v>12327.72564662316</v>
      </c>
      <c r="L1566" s="8">
        <v>0</v>
      </c>
      <c r="M1566" s="8">
        <v>0</v>
      </c>
      <c r="N1566" s="9">
        <v>24312.05564662316</v>
      </c>
      <c r="O1566" s="9">
        <v>21880.85008196084</v>
      </c>
      <c r="P1566" s="8">
        <v>0</v>
      </c>
      <c r="Q1566" s="8">
        <v>11984.33</v>
      </c>
      <c r="R1566" s="8">
        <v>21880.85008196084</v>
      </c>
      <c r="S1566" s="8">
        <v>0</v>
      </c>
      <c r="T1566" s="9">
        <v>0</v>
      </c>
      <c r="U1566" s="8">
        <v>0</v>
      </c>
      <c r="V1566" s="8">
        <v>0</v>
      </c>
      <c r="W1566" s="8">
        <v>0</v>
      </c>
      <c r="X1566" s="8">
        <v>0</v>
      </c>
      <c r="Y1566" s="8">
        <v>0</v>
      </c>
      <c r="Z1566" s="8">
        <v>0</v>
      </c>
      <c r="AA1566" s="8">
        <v>0</v>
      </c>
      <c r="AB1566" s="8">
        <v>0</v>
      </c>
      <c r="AC1566" s="8">
        <v>0</v>
      </c>
      <c r="AD1566" s="8">
        <v>0</v>
      </c>
      <c r="AE1566" s="8">
        <v>0</v>
      </c>
      <c r="AF1566" s="12">
        <f>IF(ABS(N1566)&gt;1,O1566/N1566,"")</f>
        <v>0</v>
      </c>
      <c r="AG1566" s="10">
        <f>IF(ABS(N1566)&gt;1,P1566/N1566,"")</f>
        <v>0</v>
      </c>
      <c r="AH1566" s="10">
        <f>IF(ABS(T1566)&gt;1,U1566/T1566,"")</f>
        <v>0</v>
      </c>
      <c r="AI1566" s="10">
        <f>IF(ABS(T1566)&gt;1,V1566/T1566,"")</f>
        <v>0</v>
      </c>
      <c r="AJ1566" s="10">
        <v>1.001555830131507</v>
      </c>
      <c r="AK1566" s="10">
        <v>0.07221595611291126</v>
      </c>
      <c r="AL1566" s="12">
        <f>IF(ABS(T1566)&gt;1,N1566/T1566-1,"")</f>
        <v>0</v>
      </c>
      <c r="AM1566" s="10">
        <f>IF(ABS(W1566)&gt;1,Q1566/W1566-1,"")</f>
        <v>0</v>
      </c>
      <c r="AN1566" s="10">
        <f>IF(ABS(Z1566)&gt;1,N1566/Z1566-1,"")</f>
        <v>0</v>
      </c>
      <c r="AO1566" s="10">
        <f>IF(ABS(AC1566)&gt;1,Q1566/AC1566-1,"")</f>
        <v>0</v>
      </c>
      <c r="AP1566" s="10">
        <f>IF(ABS(U1566)&gt;1,O1566/U1566-1,"")</f>
        <v>0</v>
      </c>
      <c r="AQ1566" s="10">
        <f>IF(ABS(V1566)&gt;1,P1566/V1566-1,"")</f>
        <v>0</v>
      </c>
      <c r="AR1566" s="7" t="s">
        <v>48</v>
      </c>
      <c r="AS1566" s="7" t="s">
        <v>58</v>
      </c>
      <c r="AT1566" s="7" t="s">
        <v>49</v>
      </c>
      <c r="AU1566" s="7" t="s">
        <v>58</v>
      </c>
      <c r="AV1566" s="11" t="s">
        <v>1992</v>
      </c>
    </row>
    <row r="1567" spans="1:48">
      <c r="A1567" s="7" t="s">
        <v>69</v>
      </c>
      <c r="B1567" s="7" t="s">
        <v>91</v>
      </c>
      <c r="C1567" s="7" t="s">
        <v>82</v>
      </c>
      <c r="D1567" s="7">
        <v>0</v>
      </c>
      <c r="E1567" s="7" t="s">
        <v>1774</v>
      </c>
      <c r="F1567" s="7" t="s">
        <v>65</v>
      </c>
      <c r="G1567" s="7"/>
      <c r="H1567" s="7">
        <v>2</v>
      </c>
      <c r="I1567" s="7"/>
      <c r="J1567" s="7">
        <v>2000</v>
      </c>
      <c r="K1567" s="8">
        <v>19400</v>
      </c>
      <c r="L1567" s="8">
        <v>0</v>
      </c>
      <c r="M1567" s="8">
        <v>1650</v>
      </c>
      <c r="N1567" s="9">
        <v>24250</v>
      </c>
      <c r="O1567" s="8">
        <v>0</v>
      </c>
      <c r="P1567" s="8">
        <v>2062.5</v>
      </c>
      <c r="Q1567" s="8">
        <v>4850</v>
      </c>
      <c r="R1567" s="8">
        <v>0</v>
      </c>
      <c r="S1567" s="8">
        <v>412.5</v>
      </c>
      <c r="T1567" s="9">
        <v>0</v>
      </c>
      <c r="U1567" s="8">
        <v>0</v>
      </c>
      <c r="V1567" s="8">
        <v>0</v>
      </c>
      <c r="W1567" s="8">
        <v>0</v>
      </c>
      <c r="X1567" s="8">
        <v>0</v>
      </c>
      <c r="Y1567" s="8">
        <v>0</v>
      </c>
      <c r="Z1567" s="8">
        <v>19843.3</v>
      </c>
      <c r="AA1567" s="8">
        <v>0</v>
      </c>
      <c r="AB1567" s="8">
        <v>1650</v>
      </c>
      <c r="AC1567" s="8">
        <v>1703.3</v>
      </c>
      <c r="AD1567" s="8">
        <v>0</v>
      </c>
      <c r="AE1567" s="8">
        <v>0</v>
      </c>
      <c r="AF1567" s="10">
        <f>IF(ABS(N1567)&gt;1,O1567/N1567,"")</f>
        <v>0</v>
      </c>
      <c r="AG1567" s="10">
        <f>IF(ABS(N1567)&gt;1,P1567/N1567,"")</f>
        <v>0</v>
      </c>
      <c r="AH1567" s="10">
        <f>IF(ABS(T1567)&gt;1,U1567/T1567,"")</f>
        <v>0</v>
      </c>
      <c r="AI1567" s="10">
        <f>IF(ABS(T1567)&gt;1,V1567/T1567,"")</f>
        <v>0</v>
      </c>
      <c r="AJ1567" s="10">
        <v>0</v>
      </c>
      <c r="AK1567" s="10">
        <v>0.03029894542550532</v>
      </c>
      <c r="AL1567" s="12">
        <f>IF(ABS(T1567)&gt;1,N1567/T1567-1,"")</f>
        <v>0</v>
      </c>
      <c r="AM1567" s="10">
        <f>IF(ABS(W1567)&gt;1,Q1567/W1567-1,"")</f>
        <v>0</v>
      </c>
      <c r="AN1567" s="10">
        <f>IF(ABS(Z1567)&gt;1,N1567/Z1567-1,"")</f>
        <v>0</v>
      </c>
      <c r="AO1567" s="10">
        <f>IF(ABS(AC1567)&gt;1,Q1567/AC1567-1,"")</f>
        <v>0</v>
      </c>
      <c r="AP1567" s="10">
        <f>IF(ABS(U1567)&gt;1,O1567/U1567-1,"")</f>
        <v>0</v>
      </c>
      <c r="AQ1567" s="10">
        <f>IF(ABS(V1567)&gt;1,P1567/V1567-1,"")</f>
        <v>0</v>
      </c>
      <c r="AR1567" s="7" t="s">
        <v>48</v>
      </c>
      <c r="AS1567" s="7" t="s">
        <v>49</v>
      </c>
      <c r="AT1567" s="7" t="s">
        <v>49</v>
      </c>
      <c r="AU1567" s="7" t="s">
        <v>58</v>
      </c>
      <c r="AV1567" s="11" t="s">
        <v>1993</v>
      </c>
    </row>
    <row r="1568" spans="1:48">
      <c r="A1568" s="7" t="s">
        <v>52</v>
      </c>
      <c r="B1568" s="7" t="s">
        <v>63</v>
      </c>
      <c r="C1568" s="7" t="s">
        <v>92</v>
      </c>
      <c r="D1568" s="7">
        <v>279</v>
      </c>
      <c r="E1568" s="7" t="s">
        <v>1600</v>
      </c>
      <c r="F1568" s="7" t="s">
        <v>119</v>
      </c>
      <c r="G1568" s="7">
        <v>75</v>
      </c>
      <c r="H1568" s="7">
        <v>1</v>
      </c>
      <c r="I1568" s="7"/>
      <c r="J1568" s="7"/>
      <c r="K1568" s="8">
        <v>24175.08418561232</v>
      </c>
      <c r="L1568" s="8">
        <v>0</v>
      </c>
      <c r="M1568" s="8">
        <v>3036.052884089524</v>
      </c>
      <c r="N1568" s="8">
        <v>24175</v>
      </c>
      <c r="O1568" s="8">
        <v>0</v>
      </c>
      <c r="P1568" s="8">
        <v>3036</v>
      </c>
      <c r="Q1568" s="9">
        <v>-0.08418561231519561</v>
      </c>
      <c r="R1568" s="8">
        <v>0</v>
      </c>
      <c r="S1568" s="8">
        <v>-0.05288408952446844</v>
      </c>
      <c r="T1568" s="8">
        <v>24253.79746887959</v>
      </c>
      <c r="U1568" s="8">
        <v>0</v>
      </c>
      <c r="V1568" s="8">
        <v>3080.242250058373</v>
      </c>
      <c r="W1568" s="9">
        <v>0</v>
      </c>
      <c r="X1568" s="8">
        <v>0</v>
      </c>
      <c r="Y1568" s="8">
        <v>0</v>
      </c>
      <c r="Z1568" s="8">
        <v>24642.29614659064</v>
      </c>
      <c r="AA1568" s="8">
        <v>0</v>
      </c>
      <c r="AB1568" s="8">
        <v>3129.571635721136</v>
      </c>
      <c r="AC1568" s="8">
        <v>3173.690380213708</v>
      </c>
      <c r="AD1568" s="8">
        <v>0</v>
      </c>
      <c r="AE1568" s="8">
        <v>403.058703391265</v>
      </c>
      <c r="AF1568" s="10">
        <f>IF(ABS(N1568)&gt;1,O1568/N1568,"")</f>
        <v>0</v>
      </c>
      <c r="AG1568" s="10">
        <f>IF(ABS(N1568)&gt;1,P1568/N1568,"")</f>
        <v>0</v>
      </c>
      <c r="AH1568" s="10">
        <f>IF(ABS(T1568)&gt;1,U1568/T1568,"")</f>
        <v>0</v>
      </c>
      <c r="AI1568" s="10">
        <f>IF(ABS(T1568)&gt;1,V1568/T1568,"")</f>
        <v>0</v>
      </c>
      <c r="AJ1568" s="10">
        <v>0.1932254423220569</v>
      </c>
      <c r="AK1568" s="10">
        <v>0.1239851466526472</v>
      </c>
      <c r="AL1568" s="10">
        <f>IF(ABS(T1568)&gt;1,N1568/T1568-1,"")</f>
        <v>0</v>
      </c>
      <c r="AM1568" s="10">
        <f>IF(ABS(W1568)&gt;1,Q1568/W1568-1,"")</f>
        <v>0</v>
      </c>
      <c r="AN1568" s="10">
        <f>IF(ABS(Z1568)&gt;1,N1568/Z1568-1,"")</f>
        <v>0</v>
      </c>
      <c r="AO1568" s="10">
        <f>IF(ABS(AC1568)&gt;1,Q1568/AC1568-1,"")</f>
        <v>0</v>
      </c>
      <c r="AP1568" s="10">
        <f>IF(ABS(U1568)&gt;1,O1568/U1568-1,"")</f>
        <v>0</v>
      </c>
      <c r="AQ1568" s="10">
        <f>IF(ABS(V1568)&gt;1,P1568/V1568-1,"")</f>
        <v>0</v>
      </c>
      <c r="AR1568" s="7" t="s">
        <v>48</v>
      </c>
      <c r="AS1568" s="7" t="s">
        <v>49</v>
      </c>
      <c r="AT1568" s="7" t="s">
        <v>49</v>
      </c>
      <c r="AU1568" s="7" t="s">
        <v>58</v>
      </c>
      <c r="AV1568" s="11" t="s">
        <v>829</v>
      </c>
    </row>
    <row r="1569" spans="1:48">
      <c r="A1569" s="7" t="s">
        <v>52</v>
      </c>
      <c r="B1569" s="7" t="s">
        <v>53</v>
      </c>
      <c r="C1569" s="7" t="s">
        <v>44</v>
      </c>
      <c r="D1569" s="7">
        <v>1265</v>
      </c>
      <c r="E1569" s="7" t="s">
        <v>230</v>
      </c>
      <c r="F1569" s="7" t="s">
        <v>61</v>
      </c>
      <c r="G1569" s="7">
        <v>244</v>
      </c>
      <c r="H1569" s="7">
        <v>4</v>
      </c>
      <c r="I1569" s="7"/>
      <c r="J1569" s="7"/>
      <c r="K1569" s="8">
        <v>8028.535504476552</v>
      </c>
      <c r="L1569" s="8">
        <v>0</v>
      </c>
      <c r="M1569" s="8">
        <v>2207.847313931123</v>
      </c>
      <c r="N1569" s="9">
        <v>24087</v>
      </c>
      <c r="O1569" s="8">
        <v>1000</v>
      </c>
      <c r="P1569" s="8">
        <v>4000</v>
      </c>
      <c r="Q1569" s="8">
        <v>16058.46449552345</v>
      </c>
      <c r="R1569" s="8">
        <v>1000</v>
      </c>
      <c r="S1569" s="8">
        <v>1792.152686068877</v>
      </c>
      <c r="T1569" s="9">
        <v>0</v>
      </c>
      <c r="U1569" s="8">
        <v>0</v>
      </c>
      <c r="V1569" s="8">
        <v>0</v>
      </c>
      <c r="W1569" s="8">
        <v>0</v>
      </c>
      <c r="X1569" s="8">
        <v>0</v>
      </c>
      <c r="Y1569" s="8">
        <v>0</v>
      </c>
      <c r="Z1569" s="8">
        <v>0</v>
      </c>
      <c r="AA1569" s="8">
        <v>0</v>
      </c>
      <c r="AB1569" s="8">
        <v>0</v>
      </c>
      <c r="AC1569" s="8">
        <v>0</v>
      </c>
      <c r="AD1569" s="8">
        <v>0</v>
      </c>
      <c r="AE1569" s="8">
        <v>0</v>
      </c>
      <c r="AF1569" s="10">
        <f>IF(ABS(N1569)&gt;1,O1569/N1569,"")</f>
        <v>0</v>
      </c>
      <c r="AG1569" s="10">
        <f>IF(ABS(N1569)&gt;1,P1569/N1569,"")</f>
        <v>0</v>
      </c>
      <c r="AH1569" s="10">
        <f>IF(ABS(T1569)&gt;1,U1569/T1569,"")</f>
        <v>0</v>
      </c>
      <c r="AI1569" s="10">
        <f>IF(ABS(T1569)&gt;1,V1569/T1569,"")</f>
        <v>0</v>
      </c>
      <c r="AJ1569" s="10">
        <v>0</v>
      </c>
      <c r="AK1569" s="10">
        <v>0.2750000062527059</v>
      </c>
      <c r="AL1569" s="12">
        <f>IF(ABS(T1569)&gt;1,N1569/T1569-1,"")</f>
        <v>0</v>
      </c>
      <c r="AM1569" s="10">
        <f>IF(ABS(W1569)&gt;1,Q1569/W1569-1,"")</f>
        <v>0</v>
      </c>
      <c r="AN1569" s="10">
        <f>IF(ABS(Z1569)&gt;1,N1569/Z1569-1,"")</f>
        <v>0</v>
      </c>
      <c r="AO1569" s="10">
        <f>IF(ABS(AC1569)&gt;1,Q1569/AC1569-1,"")</f>
        <v>0</v>
      </c>
      <c r="AP1569" s="10">
        <f>IF(ABS(U1569)&gt;1,O1569/U1569-1,"")</f>
        <v>0</v>
      </c>
      <c r="AQ1569" s="10">
        <f>IF(ABS(V1569)&gt;1,P1569/V1569-1,"")</f>
        <v>0</v>
      </c>
      <c r="AR1569" s="7" t="s">
        <v>48</v>
      </c>
      <c r="AS1569" s="7" t="s">
        <v>49</v>
      </c>
      <c r="AT1569" s="7" t="s">
        <v>49</v>
      </c>
      <c r="AU1569" s="7" t="s">
        <v>58</v>
      </c>
      <c r="AV1569" s="11" t="s">
        <v>1994</v>
      </c>
    </row>
    <row r="1570" spans="1:48">
      <c r="A1570" s="7" t="s">
        <v>52</v>
      </c>
      <c r="B1570" s="7" t="s">
        <v>53</v>
      </c>
      <c r="C1570" s="7" t="s">
        <v>92</v>
      </c>
      <c r="D1570" s="7">
        <v>431</v>
      </c>
      <c r="E1570" s="7" t="s">
        <v>171</v>
      </c>
      <c r="F1570" s="7" t="s">
        <v>79</v>
      </c>
      <c r="G1570" s="7">
        <v>378</v>
      </c>
      <c r="H1570" s="7">
        <v>9</v>
      </c>
      <c r="I1570" s="7"/>
      <c r="J1570" s="7"/>
      <c r="K1570" s="8">
        <v>23777.54731921411</v>
      </c>
      <c r="L1570" s="8">
        <v>0</v>
      </c>
      <c r="M1570" s="8">
        <v>2377.754731921411</v>
      </c>
      <c r="N1570" s="8">
        <v>23777.54731921411</v>
      </c>
      <c r="O1570" s="8">
        <v>0</v>
      </c>
      <c r="P1570" s="8">
        <v>2377.754731921411</v>
      </c>
      <c r="Q1570" s="9">
        <v>0</v>
      </c>
      <c r="R1570" s="8">
        <v>0</v>
      </c>
      <c r="S1570" s="8">
        <v>0</v>
      </c>
      <c r="T1570" s="8">
        <v>33061.60651499208</v>
      </c>
      <c r="U1570" s="8">
        <v>0</v>
      </c>
      <c r="V1570" s="8">
        <v>3306.164311147185</v>
      </c>
      <c r="W1570" s="9">
        <v>1725.15</v>
      </c>
      <c r="X1570" s="8">
        <v>0</v>
      </c>
      <c r="Y1570" s="8">
        <v>172.51</v>
      </c>
      <c r="Z1570" s="8">
        <v>30671.6820497668</v>
      </c>
      <c r="AA1570" s="8">
        <v>0</v>
      </c>
      <c r="AB1570" s="8">
        <v>3067.16820497668</v>
      </c>
      <c r="AC1570" s="8">
        <v>0</v>
      </c>
      <c r="AD1570" s="8">
        <v>0</v>
      </c>
      <c r="AE1570" s="8">
        <v>0</v>
      </c>
      <c r="AF1570" s="10">
        <f>IF(ABS(N1570)&gt;1,O1570/N1570,"")</f>
        <v>0</v>
      </c>
      <c r="AG1570" s="10">
        <f>IF(ABS(N1570)&gt;1,P1570/N1570,"")</f>
        <v>0</v>
      </c>
      <c r="AH1570" s="10">
        <f>IF(ABS(T1570)&gt;1,U1570/T1570,"")</f>
        <v>0</v>
      </c>
      <c r="AI1570" s="10">
        <f>IF(ABS(T1570)&gt;1,V1570/T1570,"")</f>
        <v>0</v>
      </c>
      <c r="AJ1570" s="10">
        <v>0.6292484543617008</v>
      </c>
      <c r="AK1570" s="10">
        <v>0.08164983259481098</v>
      </c>
      <c r="AL1570" s="10">
        <f>IF(ABS(T1570)&gt;1,N1570/T1570-1,"")</f>
        <v>0</v>
      </c>
      <c r="AM1570" s="12">
        <f>IF(ABS(W1570)&gt;1,Q1570/W1570-1,"")</f>
        <v>0</v>
      </c>
      <c r="AN1570" s="10">
        <f>IF(ABS(Z1570)&gt;1,N1570/Z1570-1,"")</f>
        <v>0</v>
      </c>
      <c r="AO1570" s="10">
        <f>IF(ABS(AC1570)&gt;1,Q1570/AC1570-1,"")</f>
        <v>0</v>
      </c>
      <c r="AP1570" s="10">
        <f>IF(ABS(U1570)&gt;1,O1570/U1570-1,"")</f>
        <v>0</v>
      </c>
      <c r="AQ1570" s="10">
        <f>IF(ABS(V1570)&gt;1,P1570/V1570-1,"")</f>
        <v>0</v>
      </c>
      <c r="AR1570" s="7" t="s">
        <v>50</v>
      </c>
      <c r="AS1570" s="7" t="s">
        <v>49</v>
      </c>
      <c r="AT1570" s="7" t="s">
        <v>49</v>
      </c>
      <c r="AU1570" s="7" t="s">
        <v>58</v>
      </c>
      <c r="AV1570" s="11" t="s">
        <v>1995</v>
      </c>
    </row>
    <row r="1571" spans="1:48">
      <c r="A1571" s="7" t="s">
        <v>52</v>
      </c>
      <c r="B1571" s="7" t="s">
        <v>63</v>
      </c>
      <c r="C1571" s="7" t="s">
        <v>92</v>
      </c>
      <c r="D1571" s="7">
        <v>359</v>
      </c>
      <c r="E1571" s="7" t="s">
        <v>729</v>
      </c>
      <c r="F1571" s="7" t="s">
        <v>65</v>
      </c>
      <c r="G1571" s="7">
        <v>0</v>
      </c>
      <c r="H1571" s="7">
        <v>25</v>
      </c>
      <c r="I1571" s="7"/>
      <c r="J1571" s="7"/>
      <c r="K1571" s="8">
        <v>23747</v>
      </c>
      <c r="L1571" s="8">
        <v>0</v>
      </c>
      <c r="M1571" s="8">
        <v>0</v>
      </c>
      <c r="N1571" s="9">
        <v>23747</v>
      </c>
      <c r="O1571" s="8">
        <v>0</v>
      </c>
      <c r="P1571" s="8">
        <v>0</v>
      </c>
      <c r="Q1571" s="8">
        <v>0</v>
      </c>
      <c r="R1571" s="8">
        <v>0</v>
      </c>
      <c r="S1571" s="8">
        <v>0</v>
      </c>
      <c r="T1571" s="9">
        <v>0</v>
      </c>
      <c r="U1571" s="8">
        <v>0</v>
      </c>
      <c r="V1571" s="8">
        <v>0</v>
      </c>
      <c r="W1571" s="8">
        <v>0</v>
      </c>
      <c r="X1571" s="8">
        <v>0</v>
      </c>
      <c r="Y1571" s="8">
        <v>0</v>
      </c>
      <c r="Z1571" s="8">
        <v>0</v>
      </c>
      <c r="AA1571" s="8">
        <v>0</v>
      </c>
      <c r="AB1571" s="8">
        <v>0</v>
      </c>
      <c r="AC1571" s="8">
        <v>0</v>
      </c>
      <c r="AD1571" s="8">
        <v>0</v>
      </c>
      <c r="AE1571" s="8">
        <v>0</v>
      </c>
      <c r="AF1571" s="10">
        <f>IF(ABS(N1571)&gt;1,O1571/N1571,"")</f>
        <v>0</v>
      </c>
      <c r="AG1571" s="10">
        <f>IF(ABS(N1571)&gt;1,P1571/N1571,"")</f>
        <v>0</v>
      </c>
      <c r="AH1571" s="10">
        <f>IF(ABS(T1571)&gt;1,U1571/T1571,"")</f>
        <v>0</v>
      </c>
      <c r="AI1571" s="10">
        <f>IF(ABS(T1571)&gt;1,V1571/T1571,"")</f>
        <v>0</v>
      </c>
      <c r="AJ1571" s="12"/>
      <c r="AK1571" s="12"/>
      <c r="AL1571" s="12">
        <f>IF(ABS(T1571)&gt;1,N1571/T1571-1,"")</f>
        <v>0</v>
      </c>
      <c r="AM1571" s="10">
        <f>IF(ABS(W1571)&gt;1,Q1571/W1571-1,"")</f>
        <v>0</v>
      </c>
      <c r="AN1571" s="10">
        <f>IF(ABS(Z1571)&gt;1,N1571/Z1571-1,"")</f>
        <v>0</v>
      </c>
      <c r="AO1571" s="10">
        <f>IF(ABS(AC1571)&gt;1,Q1571/AC1571-1,"")</f>
        <v>0</v>
      </c>
      <c r="AP1571" s="10">
        <f>IF(ABS(U1571)&gt;1,O1571/U1571-1,"")</f>
        <v>0</v>
      </c>
      <c r="AQ1571" s="10">
        <f>IF(ABS(V1571)&gt;1,P1571/V1571-1,"")</f>
        <v>0</v>
      </c>
      <c r="AR1571" s="7" t="s">
        <v>48</v>
      </c>
      <c r="AS1571" s="7" t="s">
        <v>49</v>
      </c>
      <c r="AT1571" s="7" t="s">
        <v>49</v>
      </c>
      <c r="AU1571" s="7" t="s">
        <v>58</v>
      </c>
      <c r="AV1571" s="11" t="s">
        <v>1996</v>
      </c>
    </row>
    <row r="1572" spans="1:48">
      <c r="A1572" s="7" t="s">
        <v>52</v>
      </c>
      <c r="B1572" s="7" t="s">
        <v>63</v>
      </c>
      <c r="C1572" s="7" t="s">
        <v>92</v>
      </c>
      <c r="D1572" s="7">
        <v>701</v>
      </c>
      <c r="E1572" s="7" t="s">
        <v>139</v>
      </c>
      <c r="F1572" s="7" t="s">
        <v>94</v>
      </c>
      <c r="G1572" s="7">
        <v>111</v>
      </c>
      <c r="H1572" s="7">
        <v>9</v>
      </c>
      <c r="I1572" s="7"/>
      <c r="J1572" s="7"/>
      <c r="K1572" s="8">
        <v>23611.6</v>
      </c>
      <c r="L1572" s="8">
        <v>0</v>
      </c>
      <c r="M1572" s="8">
        <v>3541.74</v>
      </c>
      <c r="N1572" s="8">
        <v>23612</v>
      </c>
      <c r="O1572" s="8">
        <v>0</v>
      </c>
      <c r="P1572" s="8">
        <v>3542</v>
      </c>
      <c r="Q1572" s="9">
        <v>0.3999999999978172</v>
      </c>
      <c r="R1572" s="8">
        <v>0</v>
      </c>
      <c r="S1572" s="8">
        <v>0.2599999999997635</v>
      </c>
      <c r="T1572" s="8">
        <v>32905.46257648661</v>
      </c>
      <c r="U1572" s="8">
        <v>10584.23384083798</v>
      </c>
      <c r="V1572" s="8">
        <v>4935.73002290905</v>
      </c>
      <c r="W1572" s="9">
        <v>0</v>
      </c>
      <c r="X1572" s="8">
        <v>0</v>
      </c>
      <c r="Y1572" s="8">
        <v>0</v>
      </c>
      <c r="Z1572" s="8">
        <v>34771.74000000001</v>
      </c>
      <c r="AA1572" s="8">
        <v>6179.84</v>
      </c>
      <c r="AB1572" s="8">
        <v>5215.91</v>
      </c>
      <c r="AC1572" s="8">
        <v>5139.34</v>
      </c>
      <c r="AD1572" s="8">
        <v>584.8</v>
      </c>
      <c r="AE1572" s="8">
        <v>771.05</v>
      </c>
      <c r="AF1572" s="10">
        <f>IF(ABS(N1572)&gt;1,O1572/N1572,"")</f>
        <v>0</v>
      </c>
      <c r="AG1572" s="10">
        <f>IF(ABS(N1572)&gt;1,P1572/N1572,"")</f>
        <v>0</v>
      </c>
      <c r="AH1572" s="10">
        <f>IF(ABS(T1572)&gt;1,U1572/T1572,"")</f>
        <v>0</v>
      </c>
      <c r="AI1572" s="10">
        <f>IF(ABS(T1572)&gt;1,V1572/T1572,"")</f>
        <v>0</v>
      </c>
      <c r="AJ1572" s="10">
        <v>0.5519933543334915</v>
      </c>
      <c r="AK1572" s="10">
        <v>0.149701442353713</v>
      </c>
      <c r="AL1572" s="10">
        <f>IF(ABS(T1572)&gt;1,N1572/T1572-1,"")</f>
        <v>0</v>
      </c>
      <c r="AM1572" s="10">
        <f>IF(ABS(W1572)&gt;1,Q1572/W1572-1,"")</f>
        <v>0</v>
      </c>
      <c r="AN1572" s="10">
        <f>IF(ABS(Z1572)&gt;1,N1572/Z1572-1,"")</f>
        <v>0</v>
      </c>
      <c r="AO1572" s="10">
        <f>IF(ABS(AC1572)&gt;1,Q1572/AC1572-1,"")</f>
        <v>0</v>
      </c>
      <c r="AP1572" s="10">
        <f>IF(ABS(U1572)&gt;1,O1572/U1572-1,"")</f>
        <v>0</v>
      </c>
      <c r="AQ1572" s="10">
        <f>IF(ABS(V1572)&gt;1,P1572/V1572-1,"")</f>
        <v>0</v>
      </c>
      <c r="AR1572" s="7" t="s">
        <v>48</v>
      </c>
      <c r="AS1572" s="7" t="s">
        <v>49</v>
      </c>
      <c r="AT1572" s="7" t="s">
        <v>49</v>
      </c>
      <c r="AU1572" s="7" t="s">
        <v>58</v>
      </c>
      <c r="AV1572" s="11" t="s">
        <v>762</v>
      </c>
    </row>
    <row r="1573" spans="1:48">
      <c r="A1573" s="7" t="s">
        <v>52</v>
      </c>
      <c r="B1573" s="7" t="s">
        <v>53</v>
      </c>
      <c r="C1573" s="7" t="s">
        <v>44</v>
      </c>
      <c r="D1573" s="7">
        <v>94</v>
      </c>
      <c r="E1573" s="7" t="s">
        <v>285</v>
      </c>
      <c r="F1573" s="7" t="s">
        <v>107</v>
      </c>
      <c r="G1573" s="7">
        <v>271</v>
      </c>
      <c r="H1573" s="7">
        <v>3</v>
      </c>
      <c r="I1573" s="7"/>
      <c r="J1573" s="7"/>
      <c r="K1573" s="8">
        <v>15732.76801414672</v>
      </c>
      <c r="L1573" s="8">
        <v>0</v>
      </c>
      <c r="M1573" s="8">
        <v>3146.553913212745</v>
      </c>
      <c r="N1573" s="8">
        <v>23599</v>
      </c>
      <c r="O1573" s="8">
        <v>0</v>
      </c>
      <c r="P1573" s="8">
        <v>4720</v>
      </c>
      <c r="Q1573" s="9">
        <v>7866.231985853283</v>
      </c>
      <c r="R1573" s="8">
        <v>0</v>
      </c>
      <c r="S1573" s="8">
        <v>1573.446086787255</v>
      </c>
      <c r="T1573" s="8">
        <v>21554.93494959293</v>
      </c>
      <c r="U1573" s="8">
        <v>0</v>
      </c>
      <c r="V1573" s="8">
        <v>4310.914434809778</v>
      </c>
      <c r="W1573" s="9">
        <v>0</v>
      </c>
      <c r="X1573" s="8">
        <v>0</v>
      </c>
      <c r="Y1573" s="8">
        <v>0</v>
      </c>
      <c r="Z1573" s="8">
        <v>15861.35216421665</v>
      </c>
      <c r="AA1573" s="8">
        <v>0</v>
      </c>
      <c r="AB1573" s="8">
        <v>3172.272658563801</v>
      </c>
      <c r="AC1573" s="8">
        <v>4552.26451866948</v>
      </c>
      <c r="AD1573" s="8">
        <v>0</v>
      </c>
      <c r="AE1573" s="8">
        <v>910.4494985339849</v>
      </c>
      <c r="AF1573" s="10">
        <f>IF(ABS(N1573)&gt;1,O1573/N1573,"")</f>
        <v>0</v>
      </c>
      <c r="AG1573" s="10">
        <f>IF(ABS(N1573)&gt;1,P1573/N1573,"")</f>
        <v>0</v>
      </c>
      <c r="AH1573" s="10">
        <f>IF(ABS(T1573)&gt;1,U1573/T1573,"")</f>
        <v>0</v>
      </c>
      <c r="AI1573" s="10">
        <f>IF(ABS(T1573)&gt;1,V1573/T1573,"")</f>
        <v>0</v>
      </c>
      <c r="AJ1573" s="10">
        <v>0</v>
      </c>
      <c r="AK1573" s="10">
        <v>0.2000000795763029</v>
      </c>
      <c r="AL1573" s="10">
        <f>IF(ABS(T1573)&gt;1,N1573/T1573-1,"")</f>
        <v>0</v>
      </c>
      <c r="AM1573" s="10">
        <f>IF(ABS(W1573)&gt;1,Q1573/W1573-1,"")</f>
        <v>0</v>
      </c>
      <c r="AN1573" s="10">
        <f>IF(ABS(Z1573)&gt;1,N1573/Z1573-1,"")</f>
        <v>0</v>
      </c>
      <c r="AO1573" s="10">
        <f>IF(ABS(AC1573)&gt;1,Q1573/AC1573-1,"")</f>
        <v>0</v>
      </c>
      <c r="AP1573" s="10">
        <f>IF(ABS(U1573)&gt;1,O1573/U1573-1,"")</f>
        <v>0</v>
      </c>
      <c r="AQ1573" s="10">
        <f>IF(ABS(V1573)&gt;1,P1573/V1573-1,"")</f>
        <v>0</v>
      </c>
      <c r="AR1573" s="7" t="s">
        <v>48</v>
      </c>
      <c r="AS1573" s="7" t="s">
        <v>49</v>
      </c>
      <c r="AT1573" s="7" t="s">
        <v>49</v>
      </c>
      <c r="AU1573" s="7" t="s">
        <v>58</v>
      </c>
      <c r="AV1573" s="11" t="s">
        <v>1997</v>
      </c>
    </row>
    <row r="1574" spans="1:48">
      <c r="A1574" s="7" t="s">
        <v>69</v>
      </c>
      <c r="B1574" s="7" t="s">
        <v>91</v>
      </c>
      <c r="C1574" s="7" t="s">
        <v>82</v>
      </c>
      <c r="D1574" s="7">
        <v>0</v>
      </c>
      <c r="E1574" s="7" t="s">
        <v>144</v>
      </c>
      <c r="F1574" s="7" t="s">
        <v>65</v>
      </c>
      <c r="G1574" s="7"/>
      <c r="H1574" s="7">
        <v>32</v>
      </c>
      <c r="I1574" s="7"/>
      <c r="J1574" s="7">
        <v>2009</v>
      </c>
      <c r="K1574" s="8">
        <v>11794.8810483565</v>
      </c>
      <c r="L1574" s="8">
        <v>0</v>
      </c>
      <c r="M1574" s="8">
        <v>0</v>
      </c>
      <c r="N1574" s="9">
        <v>23589.76209671301</v>
      </c>
      <c r="O1574" s="8">
        <v>0</v>
      </c>
      <c r="P1574" s="8">
        <v>0</v>
      </c>
      <c r="Q1574" s="8">
        <v>11794.8810483565</v>
      </c>
      <c r="R1574" s="8">
        <v>0</v>
      </c>
      <c r="S1574" s="8">
        <v>0</v>
      </c>
      <c r="T1574" s="9">
        <v>0</v>
      </c>
      <c r="U1574" s="8">
        <v>0</v>
      </c>
      <c r="V1574" s="8">
        <v>0</v>
      </c>
      <c r="W1574" s="8">
        <v>0</v>
      </c>
      <c r="X1574" s="8">
        <v>0</v>
      </c>
      <c r="Y1574" s="8">
        <v>0</v>
      </c>
      <c r="Z1574" s="8">
        <v>45487.6486117249</v>
      </c>
      <c r="AA1574" s="8">
        <v>0</v>
      </c>
      <c r="AB1574" s="8">
        <v>0</v>
      </c>
      <c r="AC1574" s="8">
        <v>20509.8</v>
      </c>
      <c r="AD1574" s="8">
        <v>0</v>
      </c>
      <c r="AE1574" s="8">
        <v>0</v>
      </c>
      <c r="AF1574" s="10">
        <f>IF(ABS(N1574)&gt;1,O1574/N1574,"")</f>
        <v>0</v>
      </c>
      <c r="AG1574" s="10">
        <f>IF(ABS(N1574)&gt;1,P1574/N1574,"")</f>
        <v>0</v>
      </c>
      <c r="AH1574" s="10">
        <f>IF(ABS(T1574)&gt;1,U1574/T1574,"")</f>
        <v>0</v>
      </c>
      <c r="AI1574" s="10">
        <f>IF(ABS(T1574)&gt;1,V1574/T1574,"")</f>
        <v>0</v>
      </c>
      <c r="AJ1574" s="10">
        <v>0.3442996425998384</v>
      </c>
      <c r="AK1574" s="10">
        <v>0.03845764913821696</v>
      </c>
      <c r="AL1574" s="12">
        <f>IF(ABS(T1574)&gt;1,N1574/T1574-1,"")</f>
        <v>0</v>
      </c>
      <c r="AM1574" s="10">
        <f>IF(ABS(W1574)&gt;1,Q1574/W1574-1,"")</f>
        <v>0</v>
      </c>
      <c r="AN1574" s="10">
        <f>IF(ABS(Z1574)&gt;1,N1574/Z1574-1,"")</f>
        <v>0</v>
      </c>
      <c r="AO1574" s="10">
        <f>IF(ABS(AC1574)&gt;1,Q1574/AC1574-1,"")</f>
        <v>0</v>
      </c>
      <c r="AP1574" s="10">
        <f>IF(ABS(U1574)&gt;1,O1574/U1574-1,"")</f>
        <v>0</v>
      </c>
      <c r="AQ1574" s="10">
        <f>IF(ABS(V1574)&gt;1,P1574/V1574-1,"")</f>
        <v>0</v>
      </c>
      <c r="AR1574" s="7" t="s">
        <v>48</v>
      </c>
      <c r="AS1574" s="7" t="s">
        <v>49</v>
      </c>
      <c r="AT1574" s="7" t="s">
        <v>49</v>
      </c>
      <c r="AU1574" s="7" t="s">
        <v>58</v>
      </c>
      <c r="AV1574" s="11" t="s">
        <v>1998</v>
      </c>
    </row>
    <row r="1575" spans="1:48">
      <c r="A1575" s="7" t="s">
        <v>52</v>
      </c>
      <c r="B1575" s="7" t="s">
        <v>53</v>
      </c>
      <c r="C1575" s="7" t="s">
        <v>92</v>
      </c>
      <c r="D1575" s="7">
        <v>1233</v>
      </c>
      <c r="E1575" s="7" t="s">
        <v>1913</v>
      </c>
      <c r="F1575" s="7" t="s">
        <v>102</v>
      </c>
      <c r="G1575" s="7">
        <v>325</v>
      </c>
      <c r="H1575" s="7">
        <v>1</v>
      </c>
      <c r="I1575" s="7"/>
      <c r="J1575" s="7"/>
      <c r="K1575" s="8">
        <v>23583.84477701046</v>
      </c>
      <c r="L1575" s="8">
        <v>0</v>
      </c>
      <c r="M1575" s="8">
        <v>2358.384477701047</v>
      </c>
      <c r="N1575" s="9">
        <v>23584</v>
      </c>
      <c r="O1575" s="8">
        <v>0</v>
      </c>
      <c r="P1575" s="8">
        <v>2358</v>
      </c>
      <c r="Q1575" s="8">
        <v>0.1552229895351047</v>
      </c>
      <c r="R1575" s="8">
        <v>0</v>
      </c>
      <c r="S1575" s="8">
        <v>-0.3844777010467624</v>
      </c>
      <c r="T1575" s="9">
        <v>0</v>
      </c>
      <c r="U1575" s="8">
        <v>0</v>
      </c>
      <c r="V1575" s="8">
        <v>0</v>
      </c>
      <c r="W1575" s="8">
        <v>0</v>
      </c>
      <c r="X1575" s="8">
        <v>0</v>
      </c>
      <c r="Y1575" s="8">
        <v>0</v>
      </c>
      <c r="Z1575" s="8">
        <v>0</v>
      </c>
      <c r="AA1575" s="8">
        <v>0</v>
      </c>
      <c r="AB1575" s="8">
        <v>0</v>
      </c>
      <c r="AC1575" s="8">
        <v>0</v>
      </c>
      <c r="AD1575" s="8">
        <v>0</v>
      </c>
      <c r="AE1575" s="8">
        <v>0</v>
      </c>
      <c r="AF1575" s="10">
        <f>IF(ABS(N1575)&gt;1,O1575/N1575,"")</f>
        <v>0</v>
      </c>
      <c r="AG1575" s="10">
        <f>IF(ABS(N1575)&gt;1,P1575/N1575,"")</f>
        <v>0</v>
      </c>
      <c r="AH1575" s="10">
        <f>IF(ABS(T1575)&gt;1,U1575/T1575,"")</f>
        <v>0</v>
      </c>
      <c r="AI1575" s="10">
        <f>IF(ABS(T1575)&gt;1,V1575/T1575,"")</f>
        <v>0</v>
      </c>
      <c r="AJ1575" s="10">
        <v>0</v>
      </c>
      <c r="AK1575" s="10">
        <v>0.1000000000041127</v>
      </c>
      <c r="AL1575" s="12">
        <f>IF(ABS(T1575)&gt;1,N1575/T1575-1,"")</f>
        <v>0</v>
      </c>
      <c r="AM1575" s="10">
        <f>IF(ABS(W1575)&gt;1,Q1575/W1575-1,"")</f>
        <v>0</v>
      </c>
      <c r="AN1575" s="10">
        <f>IF(ABS(Z1575)&gt;1,N1575/Z1575-1,"")</f>
        <v>0</v>
      </c>
      <c r="AO1575" s="10">
        <f>IF(ABS(AC1575)&gt;1,Q1575/AC1575-1,"")</f>
        <v>0</v>
      </c>
      <c r="AP1575" s="10">
        <f>IF(ABS(U1575)&gt;1,O1575/U1575-1,"")</f>
        <v>0</v>
      </c>
      <c r="AQ1575" s="10">
        <f>IF(ABS(V1575)&gt;1,P1575/V1575-1,"")</f>
        <v>0</v>
      </c>
      <c r="AR1575" s="7" t="s">
        <v>48</v>
      </c>
      <c r="AS1575" s="7" t="s">
        <v>49</v>
      </c>
      <c r="AT1575" s="7" t="s">
        <v>49</v>
      </c>
      <c r="AU1575" s="7" t="s">
        <v>58</v>
      </c>
      <c r="AV1575" s="11" t="s">
        <v>1998</v>
      </c>
    </row>
    <row r="1576" spans="1:48">
      <c r="A1576" s="7" t="s">
        <v>69</v>
      </c>
      <c r="B1576" s="7" t="s">
        <v>70</v>
      </c>
      <c r="C1576" s="7" t="s">
        <v>92</v>
      </c>
      <c r="D1576" s="7">
        <v>115</v>
      </c>
      <c r="E1576" s="7" t="s">
        <v>232</v>
      </c>
      <c r="F1576" s="7" t="s">
        <v>74</v>
      </c>
      <c r="G1576" s="7">
        <v>194</v>
      </c>
      <c r="H1576" s="7"/>
      <c r="I1576" s="7"/>
      <c r="J1576" s="7"/>
      <c r="K1576" s="8">
        <v>23387.72</v>
      </c>
      <c r="L1576" s="8">
        <v>0</v>
      </c>
      <c r="M1576" s="8">
        <v>3157.34</v>
      </c>
      <c r="N1576" s="9">
        <v>23388</v>
      </c>
      <c r="O1576" s="8">
        <v>0</v>
      </c>
      <c r="P1576" s="8">
        <v>3157</v>
      </c>
      <c r="Q1576" s="8">
        <v>0.2799999999988358</v>
      </c>
      <c r="R1576" s="8">
        <v>0</v>
      </c>
      <c r="S1576" s="8">
        <v>-0.3400000000001455</v>
      </c>
      <c r="T1576" s="9">
        <v>0</v>
      </c>
      <c r="U1576" s="8">
        <v>0</v>
      </c>
      <c r="V1576" s="8">
        <v>0</v>
      </c>
      <c r="W1576" s="8">
        <v>0</v>
      </c>
      <c r="X1576" s="8">
        <v>0</v>
      </c>
      <c r="Y1576" s="8">
        <v>0</v>
      </c>
      <c r="Z1576" s="8">
        <v>174805.99</v>
      </c>
      <c r="AA1576" s="8">
        <v>0</v>
      </c>
      <c r="AB1576" s="8">
        <v>23988.64</v>
      </c>
      <c r="AC1576" s="8">
        <v>0</v>
      </c>
      <c r="AD1576" s="8">
        <v>0</v>
      </c>
      <c r="AE1576" s="8">
        <v>0</v>
      </c>
      <c r="AF1576" s="10">
        <f>IF(ABS(N1576)&gt;1,O1576/N1576,"")</f>
        <v>0</v>
      </c>
      <c r="AG1576" s="10">
        <f>IF(ABS(N1576)&gt;1,P1576/N1576,"")</f>
        <v>0</v>
      </c>
      <c r="AH1576" s="10">
        <f>IF(ABS(T1576)&gt;1,U1576/T1576,"")</f>
        <v>0</v>
      </c>
      <c r="AI1576" s="10">
        <f>IF(ABS(T1576)&gt;1,V1576/T1576,"")</f>
        <v>0</v>
      </c>
      <c r="AJ1576" s="10">
        <v>0.07695372144916536</v>
      </c>
      <c r="AK1576" s="10">
        <v>0.1350000479267596</v>
      </c>
      <c r="AL1576" s="12">
        <f>IF(ABS(T1576)&gt;1,N1576/T1576-1,"")</f>
        <v>0</v>
      </c>
      <c r="AM1576" s="10">
        <f>IF(ABS(W1576)&gt;1,Q1576/W1576-1,"")</f>
        <v>0</v>
      </c>
      <c r="AN1576" s="10">
        <f>IF(ABS(Z1576)&gt;1,N1576/Z1576-1,"")</f>
        <v>0</v>
      </c>
      <c r="AO1576" s="10">
        <f>IF(ABS(AC1576)&gt;1,Q1576/AC1576-1,"")</f>
        <v>0</v>
      </c>
      <c r="AP1576" s="10">
        <f>IF(ABS(U1576)&gt;1,O1576/U1576-1,"")</f>
        <v>0</v>
      </c>
      <c r="AQ1576" s="10">
        <f>IF(ABS(V1576)&gt;1,P1576/V1576-1,"")</f>
        <v>0</v>
      </c>
      <c r="AR1576" s="7" t="s">
        <v>48</v>
      </c>
      <c r="AS1576" s="7" t="s">
        <v>49</v>
      </c>
      <c r="AT1576" s="7" t="s">
        <v>49</v>
      </c>
      <c r="AU1576" s="7" t="s">
        <v>58</v>
      </c>
      <c r="AV1576" s="11" t="s">
        <v>1999</v>
      </c>
    </row>
    <row r="1577" spans="1:48">
      <c r="A1577" s="7" t="s">
        <v>69</v>
      </c>
      <c r="B1577" s="7" t="s">
        <v>158</v>
      </c>
      <c r="C1577" s="7" t="s">
        <v>82</v>
      </c>
      <c r="D1577" s="7">
        <v>525</v>
      </c>
      <c r="E1577" s="7" t="s">
        <v>182</v>
      </c>
      <c r="F1577" s="7" t="s">
        <v>79</v>
      </c>
      <c r="G1577" s="7"/>
      <c r="H1577" s="7"/>
      <c r="I1577" s="7"/>
      <c r="J1577" s="7"/>
      <c r="K1577" s="8">
        <v>12623.79492162802</v>
      </c>
      <c r="L1577" s="8">
        <v>0</v>
      </c>
      <c r="M1577" s="8">
        <v>2651.109746722595</v>
      </c>
      <c r="N1577" s="9">
        <v>23358.29945774562</v>
      </c>
      <c r="O1577" s="8">
        <v>4364.466158533726</v>
      </c>
      <c r="P1577" s="8">
        <v>4336.075580676013</v>
      </c>
      <c r="Q1577" s="8">
        <v>10734.50453611761</v>
      </c>
      <c r="R1577" s="8">
        <v>4364.466158533726</v>
      </c>
      <c r="S1577" s="8">
        <v>1684.965833953418</v>
      </c>
      <c r="T1577" s="9">
        <v>0</v>
      </c>
      <c r="U1577" s="8">
        <v>0</v>
      </c>
      <c r="V1577" s="8">
        <v>0</v>
      </c>
      <c r="W1577" s="8">
        <v>0</v>
      </c>
      <c r="X1577" s="8">
        <v>0</v>
      </c>
      <c r="Y1577" s="8">
        <v>0</v>
      </c>
      <c r="Z1577" s="8">
        <v>1646886.171937351</v>
      </c>
      <c r="AA1577" s="8">
        <v>19660.18734712085</v>
      </c>
      <c r="AB1577" s="8">
        <v>351953.9550427384</v>
      </c>
      <c r="AC1577" s="8">
        <v>1029219.908965849</v>
      </c>
      <c r="AD1577" s="8">
        <v>-141.653609342598</v>
      </c>
      <c r="AE1577" s="8">
        <v>209021.2688422005</v>
      </c>
      <c r="AF1577" s="10">
        <f>IF(ABS(N1577)&gt;1,O1577/N1577,"")</f>
        <v>0</v>
      </c>
      <c r="AG1577" s="10">
        <f>IF(ABS(N1577)&gt;1,P1577/N1577,"")</f>
        <v>0</v>
      </c>
      <c r="AH1577" s="10">
        <f>IF(ABS(T1577)&gt;1,U1577/T1577,"")</f>
        <v>0</v>
      </c>
      <c r="AI1577" s="10">
        <f>IF(ABS(T1577)&gt;1,V1577/T1577,"")</f>
        <v>0</v>
      </c>
      <c r="AJ1577" s="10">
        <v>0.02515155885759455</v>
      </c>
      <c r="AK1577" s="10">
        <v>0.212556421985819</v>
      </c>
      <c r="AL1577" s="12">
        <f>IF(ABS(T1577)&gt;1,N1577/T1577-1,"")</f>
        <v>0</v>
      </c>
      <c r="AM1577" s="10">
        <f>IF(ABS(W1577)&gt;1,Q1577/W1577-1,"")</f>
        <v>0</v>
      </c>
      <c r="AN1577" s="10">
        <f>IF(ABS(Z1577)&gt;1,N1577/Z1577-1,"")</f>
        <v>0</v>
      </c>
      <c r="AO1577" s="10">
        <f>IF(ABS(AC1577)&gt;1,Q1577/AC1577-1,"")</f>
        <v>0</v>
      </c>
      <c r="AP1577" s="10">
        <f>IF(ABS(U1577)&gt;1,O1577/U1577-1,"")</f>
        <v>0</v>
      </c>
      <c r="AQ1577" s="10">
        <f>IF(ABS(V1577)&gt;1,P1577/V1577-1,"")</f>
        <v>0</v>
      </c>
      <c r="AR1577" s="7" t="s">
        <v>48</v>
      </c>
      <c r="AS1577" s="7" t="s">
        <v>49</v>
      </c>
      <c r="AT1577" s="7" t="s">
        <v>49</v>
      </c>
      <c r="AU1577" s="7" t="s">
        <v>58</v>
      </c>
      <c r="AV1577" s="11" t="s">
        <v>1999</v>
      </c>
    </row>
    <row r="1578" spans="1:48">
      <c r="A1578" s="7" t="s">
        <v>52</v>
      </c>
      <c r="B1578" s="7" t="s">
        <v>91</v>
      </c>
      <c r="C1578" s="7" t="s">
        <v>44</v>
      </c>
      <c r="D1578" s="7">
        <v>439</v>
      </c>
      <c r="E1578" s="7" t="s">
        <v>1544</v>
      </c>
      <c r="F1578" s="7" t="s">
        <v>74</v>
      </c>
      <c r="G1578" s="7">
        <v>194</v>
      </c>
      <c r="H1578" s="7">
        <v>9</v>
      </c>
      <c r="I1578" s="7"/>
      <c r="J1578" s="7"/>
      <c r="K1578" s="8">
        <v>15988.26586876289</v>
      </c>
      <c r="L1578" s="8">
        <v>1430.260731245889</v>
      </c>
      <c r="M1578" s="8">
        <v>6795.060499472476</v>
      </c>
      <c r="N1578" s="9">
        <v>23333.26586876289</v>
      </c>
      <c r="O1578" s="8">
        <v>1430.260731245889</v>
      </c>
      <c r="P1578" s="8">
        <v>6795.060499472476</v>
      </c>
      <c r="Q1578" s="8">
        <v>7345</v>
      </c>
      <c r="R1578" s="8">
        <v>0</v>
      </c>
      <c r="S1578" s="8">
        <v>0</v>
      </c>
      <c r="T1578" s="9">
        <v>0</v>
      </c>
      <c r="U1578" s="8">
        <v>0</v>
      </c>
      <c r="V1578" s="8">
        <v>0</v>
      </c>
      <c r="W1578" s="8">
        <v>0</v>
      </c>
      <c r="X1578" s="8">
        <v>0</v>
      </c>
      <c r="Y1578" s="8">
        <v>0</v>
      </c>
      <c r="Z1578" s="8">
        <v>18753.04539884135</v>
      </c>
      <c r="AA1578" s="8">
        <v>3709.738098899977</v>
      </c>
      <c r="AB1578" s="8">
        <v>7970.05448580614</v>
      </c>
      <c r="AC1578" s="8">
        <v>2321.846110829006</v>
      </c>
      <c r="AD1578" s="8">
        <v>774.8510421683129</v>
      </c>
      <c r="AE1578" s="8">
        <v>986.7870936024069</v>
      </c>
      <c r="AF1578" s="10">
        <f>IF(ABS(N1578)&gt;1,O1578/N1578,"")</f>
        <v>0</v>
      </c>
      <c r="AG1578" s="10">
        <f>IF(ABS(N1578)&gt;1,P1578/N1578,"")</f>
        <v>0</v>
      </c>
      <c r="AH1578" s="10">
        <f>IF(ABS(T1578)&gt;1,U1578/T1578,"")</f>
        <v>0</v>
      </c>
      <c r="AI1578" s="10">
        <f>IF(ABS(T1578)&gt;1,V1578/T1578,"")</f>
        <v>0</v>
      </c>
      <c r="AJ1578" s="10">
        <v>0.1535822216618881</v>
      </c>
      <c r="AK1578" s="10">
        <v>0.4250104291685182</v>
      </c>
      <c r="AL1578" s="12">
        <f>IF(ABS(T1578)&gt;1,N1578/T1578-1,"")</f>
        <v>0</v>
      </c>
      <c r="AM1578" s="10">
        <f>IF(ABS(W1578)&gt;1,Q1578/W1578-1,"")</f>
        <v>0</v>
      </c>
      <c r="AN1578" s="10">
        <f>IF(ABS(Z1578)&gt;1,N1578/Z1578-1,"")</f>
        <v>0</v>
      </c>
      <c r="AO1578" s="10">
        <f>IF(ABS(AC1578)&gt;1,Q1578/AC1578-1,"")</f>
        <v>0</v>
      </c>
      <c r="AP1578" s="10">
        <f>IF(ABS(U1578)&gt;1,O1578/U1578-1,"")</f>
        <v>0</v>
      </c>
      <c r="AQ1578" s="10">
        <f>IF(ABS(V1578)&gt;1,P1578/V1578-1,"")</f>
        <v>0</v>
      </c>
      <c r="AR1578" s="7" t="s">
        <v>48</v>
      </c>
      <c r="AS1578" s="7" t="s">
        <v>49</v>
      </c>
      <c r="AT1578" s="7" t="s">
        <v>49</v>
      </c>
      <c r="AU1578" s="7" t="s">
        <v>58</v>
      </c>
      <c r="AV1578" s="11" t="s">
        <v>2000</v>
      </c>
    </row>
    <row r="1579" spans="1:48">
      <c r="A1579" s="7" t="s">
        <v>52</v>
      </c>
      <c r="B1579" s="7" t="s">
        <v>53</v>
      </c>
      <c r="C1579" s="7" t="s">
        <v>92</v>
      </c>
      <c r="D1579" s="7">
        <v>672</v>
      </c>
      <c r="E1579" s="7" t="s">
        <v>307</v>
      </c>
      <c r="F1579" s="7" t="s">
        <v>196</v>
      </c>
      <c r="G1579" s="7">
        <v>205</v>
      </c>
      <c r="H1579" s="7">
        <v>1</v>
      </c>
      <c r="I1579" s="7"/>
      <c r="J1579" s="7"/>
      <c r="K1579" s="8">
        <v>23265.15060189092</v>
      </c>
      <c r="L1579" s="8">
        <v>0</v>
      </c>
      <c r="M1579" s="8">
        <v>3373.446837274183</v>
      </c>
      <c r="N1579" s="8">
        <v>23265.15060189092</v>
      </c>
      <c r="O1579" s="8">
        <v>0</v>
      </c>
      <c r="P1579" s="8">
        <v>3373.446837274184</v>
      </c>
      <c r="Q1579" s="9">
        <v>0</v>
      </c>
      <c r="R1579" s="8">
        <v>0</v>
      </c>
      <c r="S1579" s="8">
        <v>4.547473508864641E-13</v>
      </c>
      <c r="T1579" s="8">
        <v>10131.58713794964</v>
      </c>
      <c r="U1579" s="8">
        <v>1904.519543190057</v>
      </c>
      <c r="V1579" s="8">
        <v>1419.914474625416</v>
      </c>
      <c r="W1579" s="9">
        <v>0</v>
      </c>
      <c r="X1579" s="8">
        <v>0</v>
      </c>
      <c r="Y1579" s="8">
        <v>0</v>
      </c>
      <c r="Z1579" s="8">
        <v>9945.741655526499</v>
      </c>
      <c r="AA1579" s="8">
        <v>13756.65079470587</v>
      </c>
      <c r="AB1579" s="8">
        <v>1319.354431001666</v>
      </c>
      <c r="AC1579" s="8">
        <v>0</v>
      </c>
      <c r="AD1579" s="8">
        <v>0</v>
      </c>
      <c r="AE1579" s="8">
        <v>0</v>
      </c>
      <c r="AF1579" s="10">
        <f>IF(ABS(N1579)&gt;1,O1579/N1579,"")</f>
        <v>0</v>
      </c>
      <c r="AG1579" s="10">
        <f>IF(ABS(N1579)&gt;1,P1579/N1579,"")</f>
        <v>0</v>
      </c>
      <c r="AH1579" s="10">
        <f>IF(ABS(T1579)&gt;1,U1579/T1579,"")</f>
        <v>0</v>
      </c>
      <c r="AI1579" s="10">
        <f>IF(ABS(T1579)&gt;1,V1579/T1579,"")</f>
        <v>0</v>
      </c>
      <c r="AJ1579" s="10">
        <v>0.2385961037546872</v>
      </c>
      <c r="AK1579" s="10">
        <v>0.1428705292757763</v>
      </c>
      <c r="AL1579" s="10">
        <f>IF(ABS(T1579)&gt;1,N1579/T1579-1,"")</f>
        <v>0</v>
      </c>
      <c r="AM1579" s="10">
        <f>IF(ABS(W1579)&gt;1,Q1579/W1579-1,"")</f>
        <v>0</v>
      </c>
      <c r="AN1579" s="10">
        <f>IF(ABS(Z1579)&gt;1,N1579/Z1579-1,"")</f>
        <v>0</v>
      </c>
      <c r="AO1579" s="10">
        <f>IF(ABS(AC1579)&gt;1,Q1579/AC1579-1,"")</f>
        <v>0</v>
      </c>
      <c r="AP1579" s="10">
        <f>IF(ABS(U1579)&gt;1,O1579/U1579-1,"")</f>
        <v>0</v>
      </c>
      <c r="AQ1579" s="10">
        <f>IF(ABS(V1579)&gt;1,P1579/V1579-1,"")</f>
        <v>0</v>
      </c>
      <c r="AR1579" s="7" t="s">
        <v>48</v>
      </c>
      <c r="AS1579" s="7" t="s">
        <v>49</v>
      </c>
      <c r="AT1579" s="7" t="s">
        <v>49</v>
      </c>
      <c r="AU1579" s="7" t="s">
        <v>58</v>
      </c>
      <c r="AV1579" s="11" t="s">
        <v>762</v>
      </c>
    </row>
    <row r="1580" spans="1:48">
      <c r="A1580" s="7" t="s">
        <v>52</v>
      </c>
      <c r="B1580" s="7" t="s">
        <v>53</v>
      </c>
      <c r="C1580" s="7" t="s">
        <v>92</v>
      </c>
      <c r="D1580" s="7">
        <v>868</v>
      </c>
      <c r="E1580" s="7" t="s">
        <v>455</v>
      </c>
      <c r="F1580" s="7" t="s">
        <v>61</v>
      </c>
      <c r="G1580" s="7">
        <v>101</v>
      </c>
      <c r="H1580" s="7"/>
      <c r="I1580" s="7"/>
      <c r="J1580" s="7"/>
      <c r="K1580" s="8">
        <v>0</v>
      </c>
      <c r="L1580" s="8">
        <v>0</v>
      </c>
      <c r="M1580" s="8">
        <v>0</v>
      </c>
      <c r="N1580" s="9">
        <v>22984</v>
      </c>
      <c r="O1580" s="8">
        <v>0</v>
      </c>
      <c r="P1580" s="8">
        <v>2298</v>
      </c>
      <c r="Q1580" s="8">
        <v>22984</v>
      </c>
      <c r="R1580" s="8">
        <v>0</v>
      </c>
      <c r="S1580" s="8">
        <v>2298</v>
      </c>
      <c r="T1580" s="9">
        <v>0</v>
      </c>
      <c r="U1580" s="8">
        <v>0</v>
      </c>
      <c r="V1580" s="8">
        <v>0</v>
      </c>
      <c r="W1580" s="8">
        <v>0</v>
      </c>
      <c r="X1580" s="8">
        <v>0</v>
      </c>
      <c r="Y1580" s="8">
        <v>0</v>
      </c>
      <c r="Z1580" s="8">
        <v>0</v>
      </c>
      <c r="AA1580" s="8">
        <v>0</v>
      </c>
      <c r="AB1580" s="8">
        <v>0</v>
      </c>
      <c r="AC1580" s="8">
        <v>0</v>
      </c>
      <c r="AD1580" s="8">
        <v>0</v>
      </c>
      <c r="AE1580" s="8">
        <v>0</v>
      </c>
      <c r="AF1580" s="10">
        <f>IF(ABS(N1580)&gt;1,O1580/N1580,"")</f>
        <v>0</v>
      </c>
      <c r="AG1580" s="10">
        <f>IF(ABS(N1580)&gt;1,P1580/N1580,"")</f>
        <v>0</v>
      </c>
      <c r="AH1580" s="10">
        <f>IF(ABS(T1580)&gt;1,U1580/T1580,"")</f>
        <v>0</v>
      </c>
      <c r="AI1580" s="10">
        <f>IF(ABS(T1580)&gt;1,V1580/T1580,"")</f>
        <v>0</v>
      </c>
      <c r="AJ1580" s="12"/>
      <c r="AK1580" s="12"/>
      <c r="AL1580" s="12">
        <f>IF(ABS(T1580)&gt;1,N1580/T1580-1,"")</f>
        <v>0</v>
      </c>
      <c r="AM1580" s="10">
        <f>IF(ABS(W1580)&gt;1,Q1580/W1580-1,"")</f>
        <v>0</v>
      </c>
      <c r="AN1580" s="10">
        <f>IF(ABS(Z1580)&gt;1,N1580/Z1580-1,"")</f>
        <v>0</v>
      </c>
      <c r="AO1580" s="10">
        <f>IF(ABS(AC1580)&gt;1,Q1580/AC1580-1,"")</f>
        <v>0</v>
      </c>
      <c r="AP1580" s="10">
        <f>IF(ABS(U1580)&gt;1,O1580/U1580-1,"")</f>
        <v>0</v>
      </c>
      <c r="AQ1580" s="10">
        <f>IF(ABS(V1580)&gt;1,P1580/V1580-1,"")</f>
        <v>0</v>
      </c>
      <c r="AR1580" s="7" t="s">
        <v>48</v>
      </c>
      <c r="AS1580" s="7" t="s">
        <v>49</v>
      </c>
      <c r="AT1580" s="7" t="s">
        <v>49</v>
      </c>
      <c r="AU1580" s="7" t="s">
        <v>58</v>
      </c>
      <c r="AV1580" s="11" t="s">
        <v>2001</v>
      </c>
    </row>
    <row r="1581" spans="1:48">
      <c r="A1581" s="7" t="s">
        <v>69</v>
      </c>
      <c r="B1581" s="7" t="s">
        <v>70</v>
      </c>
      <c r="C1581" s="7" t="s">
        <v>92</v>
      </c>
      <c r="D1581" s="7">
        <v>903</v>
      </c>
      <c r="E1581" s="7" t="s">
        <v>393</v>
      </c>
      <c r="F1581" s="7" t="s">
        <v>394</v>
      </c>
      <c r="G1581" s="7">
        <v>0</v>
      </c>
      <c r="H1581" s="7"/>
      <c r="I1581" s="7"/>
      <c r="J1581" s="7"/>
      <c r="K1581" s="8">
        <v>22969.45271692389</v>
      </c>
      <c r="L1581" s="8">
        <v>0</v>
      </c>
      <c r="M1581" s="8">
        <v>2756.369500629694</v>
      </c>
      <c r="N1581" s="9">
        <v>22969</v>
      </c>
      <c r="O1581" s="8">
        <v>0</v>
      </c>
      <c r="P1581" s="8">
        <v>2756</v>
      </c>
      <c r="Q1581" s="8">
        <v>-0.452716923886328</v>
      </c>
      <c r="R1581" s="8">
        <v>0</v>
      </c>
      <c r="S1581" s="8">
        <v>-0.3695006296939027</v>
      </c>
      <c r="T1581" s="9">
        <v>0</v>
      </c>
      <c r="U1581" s="8">
        <v>0</v>
      </c>
      <c r="V1581" s="8">
        <v>0</v>
      </c>
      <c r="W1581" s="8">
        <v>0</v>
      </c>
      <c r="X1581" s="8">
        <v>0</v>
      </c>
      <c r="Y1581" s="8">
        <v>0</v>
      </c>
      <c r="Z1581" s="8">
        <v>1760227.194302552</v>
      </c>
      <c r="AA1581" s="8">
        <v>917846.2291471224</v>
      </c>
      <c r="AB1581" s="8">
        <v>238222.672127044</v>
      </c>
      <c r="AC1581" s="8">
        <v>188547.3698394742</v>
      </c>
      <c r="AD1581" s="8">
        <v>-5.171715763080179E-11</v>
      </c>
      <c r="AE1581" s="8">
        <v>153.8634523839456</v>
      </c>
      <c r="AF1581" s="10">
        <f>IF(ABS(N1581)&gt;1,O1581/N1581,"")</f>
        <v>0</v>
      </c>
      <c r="AG1581" s="10">
        <f>IF(ABS(N1581)&gt;1,P1581/N1581,"")</f>
        <v>0</v>
      </c>
      <c r="AH1581" s="10">
        <f>IF(ABS(T1581)&gt;1,U1581/T1581,"")</f>
        <v>0</v>
      </c>
      <c r="AI1581" s="10">
        <f>IF(ABS(T1581)&gt;1,V1581/T1581,"")</f>
        <v>0</v>
      </c>
      <c r="AJ1581" s="10">
        <v>0.5291764979429837</v>
      </c>
      <c r="AK1581" s="10">
        <v>0.09777317903527812</v>
      </c>
      <c r="AL1581" s="12">
        <f>IF(ABS(T1581)&gt;1,N1581/T1581-1,"")</f>
        <v>0</v>
      </c>
      <c r="AM1581" s="10">
        <f>IF(ABS(W1581)&gt;1,Q1581/W1581-1,"")</f>
        <v>0</v>
      </c>
      <c r="AN1581" s="10">
        <f>IF(ABS(Z1581)&gt;1,N1581/Z1581-1,"")</f>
        <v>0</v>
      </c>
      <c r="AO1581" s="10">
        <f>IF(ABS(AC1581)&gt;1,Q1581/AC1581-1,"")</f>
        <v>0</v>
      </c>
      <c r="AP1581" s="10">
        <f>IF(ABS(U1581)&gt;1,O1581/U1581-1,"")</f>
        <v>0</v>
      </c>
      <c r="AQ1581" s="10">
        <f>IF(ABS(V1581)&gt;1,P1581/V1581-1,"")</f>
        <v>0</v>
      </c>
      <c r="AR1581" s="7" t="s">
        <v>48</v>
      </c>
      <c r="AS1581" s="7" t="s">
        <v>49</v>
      </c>
      <c r="AT1581" s="7" t="s">
        <v>49</v>
      </c>
      <c r="AU1581" s="7" t="s">
        <v>58</v>
      </c>
      <c r="AV1581" s="11" t="s">
        <v>2002</v>
      </c>
    </row>
    <row r="1582" spans="1:48">
      <c r="A1582" s="7" t="s">
        <v>52</v>
      </c>
      <c r="B1582" s="7" t="s">
        <v>53</v>
      </c>
      <c r="C1582" s="7" t="s">
        <v>92</v>
      </c>
      <c r="D1582" s="7">
        <v>577</v>
      </c>
      <c r="E1582" s="7" t="s">
        <v>900</v>
      </c>
      <c r="F1582" s="7" t="s">
        <v>55</v>
      </c>
      <c r="G1582" s="7">
        <v>0</v>
      </c>
      <c r="H1582" s="7">
        <v>11</v>
      </c>
      <c r="I1582" s="7"/>
      <c r="J1582" s="7"/>
      <c r="K1582" s="8">
        <v>22920.65</v>
      </c>
      <c r="L1582" s="8">
        <v>0</v>
      </c>
      <c r="M1582" s="8">
        <v>1031.44</v>
      </c>
      <c r="N1582" s="9">
        <v>22921</v>
      </c>
      <c r="O1582" s="8">
        <v>0</v>
      </c>
      <c r="P1582" s="8">
        <v>1031</v>
      </c>
      <c r="Q1582" s="8">
        <v>0.3499999999985448</v>
      </c>
      <c r="R1582" s="8">
        <v>0</v>
      </c>
      <c r="S1582" s="8">
        <v>-0.4400000000000546</v>
      </c>
      <c r="T1582" s="9">
        <v>0</v>
      </c>
      <c r="U1582" s="8">
        <v>0</v>
      </c>
      <c r="V1582" s="8">
        <v>0</v>
      </c>
      <c r="W1582" s="8">
        <v>0</v>
      </c>
      <c r="X1582" s="8">
        <v>0</v>
      </c>
      <c r="Y1582" s="8">
        <v>0</v>
      </c>
      <c r="Z1582" s="8">
        <v>0</v>
      </c>
      <c r="AA1582" s="8">
        <v>0</v>
      </c>
      <c r="AB1582" s="8">
        <v>0</v>
      </c>
      <c r="AC1582" s="8">
        <v>0</v>
      </c>
      <c r="AD1582" s="8">
        <v>0</v>
      </c>
      <c r="AE1582" s="8">
        <v>0</v>
      </c>
      <c r="AF1582" s="10">
        <f>IF(ABS(N1582)&gt;1,O1582/N1582,"")</f>
        <v>0</v>
      </c>
      <c r="AG1582" s="10">
        <f>IF(ABS(N1582)&gt;1,P1582/N1582,"")</f>
        <v>0</v>
      </c>
      <c r="AH1582" s="10">
        <f>IF(ABS(T1582)&gt;1,U1582/T1582,"")</f>
        <v>0</v>
      </c>
      <c r="AI1582" s="10">
        <f>IF(ABS(T1582)&gt;1,V1582/T1582,"")</f>
        <v>0</v>
      </c>
      <c r="AJ1582" s="10">
        <v>0</v>
      </c>
      <c r="AK1582" s="10">
        <v>0.04500046900938673</v>
      </c>
      <c r="AL1582" s="12">
        <f>IF(ABS(T1582)&gt;1,N1582/T1582-1,"")</f>
        <v>0</v>
      </c>
      <c r="AM1582" s="10">
        <f>IF(ABS(W1582)&gt;1,Q1582/W1582-1,"")</f>
        <v>0</v>
      </c>
      <c r="AN1582" s="10">
        <f>IF(ABS(Z1582)&gt;1,N1582/Z1582-1,"")</f>
        <v>0</v>
      </c>
      <c r="AO1582" s="10">
        <f>IF(ABS(AC1582)&gt;1,Q1582/AC1582-1,"")</f>
        <v>0</v>
      </c>
      <c r="AP1582" s="10">
        <f>IF(ABS(U1582)&gt;1,O1582/U1582-1,"")</f>
        <v>0</v>
      </c>
      <c r="AQ1582" s="10">
        <f>IF(ABS(V1582)&gt;1,P1582/V1582-1,"")</f>
        <v>0</v>
      </c>
      <c r="AR1582" s="7" t="s">
        <v>48</v>
      </c>
      <c r="AS1582" s="7" t="s">
        <v>49</v>
      </c>
      <c r="AT1582" s="7" t="s">
        <v>49</v>
      </c>
      <c r="AU1582" s="7" t="s">
        <v>58</v>
      </c>
      <c r="AV1582" s="11" t="s">
        <v>2003</v>
      </c>
    </row>
    <row r="1583" spans="1:48">
      <c r="A1583" s="7" t="s">
        <v>52</v>
      </c>
      <c r="B1583" s="7" t="s">
        <v>63</v>
      </c>
      <c r="C1583" s="7" t="s">
        <v>92</v>
      </c>
      <c r="D1583" s="7">
        <v>894</v>
      </c>
      <c r="E1583" s="7" t="s">
        <v>1403</v>
      </c>
      <c r="F1583" s="7" t="s">
        <v>244</v>
      </c>
      <c r="G1583" s="7">
        <v>204</v>
      </c>
      <c r="H1583" s="7">
        <v>3</v>
      </c>
      <c r="I1583" s="7"/>
      <c r="J1583" s="7"/>
      <c r="K1583" s="8">
        <v>22880.81</v>
      </c>
      <c r="L1583" s="8">
        <v>0</v>
      </c>
      <c r="M1583" s="8">
        <v>2288.09</v>
      </c>
      <c r="N1583" s="8">
        <v>22881</v>
      </c>
      <c r="O1583" s="8">
        <v>0</v>
      </c>
      <c r="P1583" s="8">
        <v>2288</v>
      </c>
      <c r="Q1583" s="9">
        <v>0.1899999999986903</v>
      </c>
      <c r="R1583" s="8">
        <v>0</v>
      </c>
      <c r="S1583" s="8">
        <v>-0.09000000000014552</v>
      </c>
      <c r="T1583" s="8">
        <v>23840.58</v>
      </c>
      <c r="U1583" s="8">
        <v>0</v>
      </c>
      <c r="V1583" s="8">
        <v>2384.06</v>
      </c>
      <c r="W1583" s="9">
        <v>0</v>
      </c>
      <c r="X1583" s="8">
        <v>0</v>
      </c>
      <c r="Y1583" s="8">
        <v>0</v>
      </c>
      <c r="Z1583" s="8">
        <v>21191.63</v>
      </c>
      <c r="AA1583" s="8">
        <v>0</v>
      </c>
      <c r="AB1583" s="8">
        <v>2119.16</v>
      </c>
      <c r="AC1583" s="8">
        <v>0</v>
      </c>
      <c r="AD1583" s="8">
        <v>0</v>
      </c>
      <c r="AE1583" s="8">
        <v>0</v>
      </c>
      <c r="AF1583" s="10">
        <f>IF(ABS(N1583)&gt;1,O1583/N1583,"")</f>
        <v>0</v>
      </c>
      <c r="AG1583" s="10">
        <f>IF(ABS(N1583)&gt;1,P1583/N1583,"")</f>
        <v>0</v>
      </c>
      <c r="AH1583" s="10">
        <f>IF(ABS(T1583)&gt;1,U1583/T1583,"")</f>
        <v>0</v>
      </c>
      <c r="AI1583" s="10">
        <f>IF(ABS(T1583)&gt;1,V1583/T1583,"")</f>
        <v>0</v>
      </c>
      <c r="AJ1583" s="10">
        <v>0</v>
      </c>
      <c r="AK1583" s="10">
        <v>0.1000160029590527</v>
      </c>
      <c r="AL1583" s="10">
        <f>IF(ABS(T1583)&gt;1,N1583/T1583-1,"")</f>
        <v>0</v>
      </c>
      <c r="AM1583" s="10">
        <f>IF(ABS(W1583)&gt;1,Q1583/W1583-1,"")</f>
        <v>0</v>
      </c>
      <c r="AN1583" s="10">
        <f>IF(ABS(Z1583)&gt;1,N1583/Z1583-1,"")</f>
        <v>0</v>
      </c>
      <c r="AO1583" s="10">
        <f>IF(ABS(AC1583)&gt;1,Q1583/AC1583-1,"")</f>
        <v>0</v>
      </c>
      <c r="AP1583" s="10">
        <f>IF(ABS(U1583)&gt;1,O1583/U1583-1,"")</f>
        <v>0</v>
      </c>
      <c r="AQ1583" s="10">
        <f>IF(ABS(V1583)&gt;1,P1583/V1583-1,"")</f>
        <v>0</v>
      </c>
      <c r="AR1583" s="7" t="s">
        <v>48</v>
      </c>
      <c r="AS1583" s="7" t="s">
        <v>49</v>
      </c>
      <c r="AT1583" s="7" t="s">
        <v>49</v>
      </c>
      <c r="AU1583" s="7" t="s">
        <v>58</v>
      </c>
      <c r="AV1583" s="11" t="s">
        <v>762</v>
      </c>
    </row>
    <row r="1584" spans="1:48">
      <c r="A1584" s="7" t="s">
        <v>52</v>
      </c>
      <c r="B1584" s="7" t="s">
        <v>63</v>
      </c>
      <c r="C1584" s="7" t="s">
        <v>92</v>
      </c>
      <c r="D1584" s="7">
        <v>1148</v>
      </c>
      <c r="E1584" s="7" t="s">
        <v>1158</v>
      </c>
      <c r="F1584" s="7" t="s">
        <v>310</v>
      </c>
      <c r="G1584" s="7">
        <v>172</v>
      </c>
      <c r="H1584" s="7">
        <v>3</v>
      </c>
      <c r="I1584" s="7"/>
      <c r="J1584" s="7"/>
      <c r="K1584" s="8">
        <v>22586.27973586602</v>
      </c>
      <c r="L1584" s="8">
        <v>0</v>
      </c>
      <c r="M1584" s="8">
        <v>2258.630199285928</v>
      </c>
      <c r="N1584" s="8">
        <v>22586</v>
      </c>
      <c r="O1584" s="8">
        <v>0</v>
      </c>
      <c r="P1584" s="8">
        <v>2868</v>
      </c>
      <c r="Q1584" s="9">
        <v>-0.2797358660209284</v>
      </c>
      <c r="R1584" s="8">
        <v>0</v>
      </c>
      <c r="S1584" s="8">
        <v>609.369800714072</v>
      </c>
      <c r="T1584" s="8">
        <v>19220.91861412963</v>
      </c>
      <c r="U1584" s="8">
        <v>0</v>
      </c>
      <c r="V1584" s="8">
        <v>1922.098923225648</v>
      </c>
      <c r="W1584" s="9">
        <v>6341.16</v>
      </c>
      <c r="X1584" s="8">
        <v>0</v>
      </c>
      <c r="Y1584" s="8">
        <v>634.12</v>
      </c>
      <c r="Z1584" s="8">
        <v>19517.15401354397</v>
      </c>
      <c r="AA1584" s="8">
        <v>0</v>
      </c>
      <c r="AB1584" s="8">
        <v>1951.714958254968</v>
      </c>
      <c r="AC1584" s="8">
        <v>1216.548684135787</v>
      </c>
      <c r="AD1584" s="8">
        <v>0</v>
      </c>
      <c r="AE1584" s="8">
        <v>121.6544253141494</v>
      </c>
      <c r="AF1584" s="10">
        <f>IF(ABS(N1584)&gt;1,O1584/N1584,"")</f>
        <v>0</v>
      </c>
      <c r="AG1584" s="10">
        <f>IF(ABS(N1584)&gt;1,P1584/N1584,"")</f>
        <v>0</v>
      </c>
      <c r="AH1584" s="10">
        <f>IF(ABS(T1584)&gt;1,U1584/T1584,"")</f>
        <v>0</v>
      </c>
      <c r="AI1584" s="10">
        <f>IF(ABS(T1584)&gt;1,V1584/T1584,"")</f>
        <v>0</v>
      </c>
      <c r="AJ1584" s="10">
        <v>0</v>
      </c>
      <c r="AK1584" s="10">
        <v>0.1000006792640474</v>
      </c>
      <c r="AL1584" s="10">
        <f>IF(ABS(T1584)&gt;1,N1584/T1584-1,"")</f>
        <v>0</v>
      </c>
      <c r="AM1584" s="12">
        <f>IF(ABS(W1584)&gt;1,Q1584/W1584-1,"")</f>
        <v>0</v>
      </c>
      <c r="AN1584" s="10">
        <f>IF(ABS(Z1584)&gt;1,N1584/Z1584-1,"")</f>
        <v>0</v>
      </c>
      <c r="AO1584" s="10">
        <f>IF(ABS(AC1584)&gt;1,Q1584/AC1584-1,"")</f>
        <v>0</v>
      </c>
      <c r="AP1584" s="10">
        <f>IF(ABS(U1584)&gt;1,O1584/U1584-1,"")</f>
        <v>0</v>
      </c>
      <c r="AQ1584" s="10">
        <f>IF(ABS(V1584)&gt;1,P1584/V1584-1,"")</f>
        <v>0</v>
      </c>
      <c r="AR1584" s="7" t="s">
        <v>50</v>
      </c>
      <c r="AS1584" s="7" t="s">
        <v>49</v>
      </c>
      <c r="AT1584" s="7" t="s">
        <v>49</v>
      </c>
      <c r="AU1584" s="7" t="s">
        <v>58</v>
      </c>
      <c r="AV1584" s="11" t="s">
        <v>2004</v>
      </c>
    </row>
    <row r="1585" spans="1:48">
      <c r="A1585" s="7" t="s">
        <v>52</v>
      </c>
      <c r="B1585" s="7" t="s">
        <v>63</v>
      </c>
      <c r="C1585" s="7" t="s">
        <v>44</v>
      </c>
      <c r="D1585" s="7">
        <v>1260</v>
      </c>
      <c r="E1585" s="7" t="s">
        <v>438</v>
      </c>
      <c r="F1585" s="7" t="s">
        <v>288</v>
      </c>
      <c r="G1585" s="7">
        <v>299</v>
      </c>
      <c r="H1585" s="7">
        <v>1</v>
      </c>
      <c r="I1585" s="7"/>
      <c r="J1585" s="7"/>
      <c r="K1585" s="8">
        <v>16873.15</v>
      </c>
      <c r="L1585" s="8">
        <v>0</v>
      </c>
      <c r="M1585" s="8">
        <v>4555.75</v>
      </c>
      <c r="N1585" s="9">
        <v>22498</v>
      </c>
      <c r="O1585" s="8">
        <v>3375</v>
      </c>
      <c r="P1585" s="8">
        <v>6524</v>
      </c>
      <c r="Q1585" s="8">
        <v>5624.849999999999</v>
      </c>
      <c r="R1585" s="8">
        <v>3375</v>
      </c>
      <c r="S1585" s="8">
        <v>1968.25</v>
      </c>
      <c r="T1585" s="9">
        <v>0</v>
      </c>
      <c r="U1585" s="8">
        <v>0</v>
      </c>
      <c r="V1585" s="8">
        <v>0</v>
      </c>
      <c r="W1585" s="8">
        <v>0</v>
      </c>
      <c r="X1585" s="8">
        <v>0</v>
      </c>
      <c r="Y1585" s="8">
        <v>0</v>
      </c>
      <c r="Z1585" s="8">
        <v>2091.84</v>
      </c>
      <c r="AA1585" s="8">
        <v>0</v>
      </c>
      <c r="AB1585" s="8">
        <v>564.7950000000001</v>
      </c>
      <c r="AC1585" s="8">
        <v>2091.84</v>
      </c>
      <c r="AD1585" s="8">
        <v>0</v>
      </c>
      <c r="AE1585" s="8">
        <v>564.7950000000001</v>
      </c>
      <c r="AF1585" s="10">
        <f>IF(ABS(N1585)&gt;1,O1585/N1585,"")</f>
        <v>0</v>
      </c>
      <c r="AG1585" s="10">
        <f>IF(ABS(N1585)&gt;1,P1585/N1585,"")</f>
        <v>0</v>
      </c>
      <c r="AH1585" s="10">
        <f>IF(ABS(T1585)&gt;1,U1585/T1585,"")</f>
        <v>0</v>
      </c>
      <c r="AI1585" s="10">
        <f>IF(ABS(T1585)&gt;1,V1585/T1585,"")</f>
        <v>0</v>
      </c>
      <c r="AJ1585" s="10">
        <v>0</v>
      </c>
      <c r="AK1585" s="10">
        <v>0.2699997987399049</v>
      </c>
      <c r="AL1585" s="12">
        <f>IF(ABS(T1585)&gt;1,N1585/T1585-1,"")</f>
        <v>0</v>
      </c>
      <c r="AM1585" s="10">
        <f>IF(ABS(W1585)&gt;1,Q1585/W1585-1,"")</f>
        <v>0</v>
      </c>
      <c r="AN1585" s="10">
        <f>IF(ABS(Z1585)&gt;1,N1585/Z1585-1,"")</f>
        <v>0</v>
      </c>
      <c r="AO1585" s="10">
        <f>IF(ABS(AC1585)&gt;1,Q1585/AC1585-1,"")</f>
        <v>0</v>
      </c>
      <c r="AP1585" s="10">
        <f>IF(ABS(U1585)&gt;1,O1585/U1585-1,"")</f>
        <v>0</v>
      </c>
      <c r="AQ1585" s="10">
        <f>IF(ABS(V1585)&gt;1,P1585/V1585-1,"")</f>
        <v>0</v>
      </c>
      <c r="AR1585" s="7" t="s">
        <v>48</v>
      </c>
      <c r="AS1585" s="7" t="s">
        <v>49</v>
      </c>
      <c r="AT1585" s="7" t="s">
        <v>49</v>
      </c>
      <c r="AU1585" s="7" t="s">
        <v>58</v>
      </c>
      <c r="AV1585" s="11" t="s">
        <v>2005</v>
      </c>
    </row>
    <row r="1586" spans="1:48">
      <c r="A1586" s="7" t="s">
        <v>52</v>
      </c>
      <c r="B1586" s="7" t="s">
        <v>63</v>
      </c>
      <c r="C1586" s="7" t="s">
        <v>92</v>
      </c>
      <c r="D1586" s="7">
        <v>263</v>
      </c>
      <c r="E1586" s="7" t="s">
        <v>780</v>
      </c>
      <c r="F1586" s="7" t="s">
        <v>176</v>
      </c>
      <c r="G1586" s="7">
        <v>86</v>
      </c>
      <c r="H1586" s="7">
        <v>20</v>
      </c>
      <c r="I1586" s="7"/>
      <c r="J1586" s="7"/>
      <c r="K1586" s="8">
        <v>21238.96</v>
      </c>
      <c r="L1586" s="8">
        <v>0</v>
      </c>
      <c r="M1586" s="8">
        <v>3185.84</v>
      </c>
      <c r="N1586" s="8">
        <v>22301</v>
      </c>
      <c r="O1586" s="8">
        <v>0</v>
      </c>
      <c r="P1586" s="8">
        <v>3345</v>
      </c>
      <c r="Q1586" s="9">
        <v>1062.040000000001</v>
      </c>
      <c r="R1586" s="8">
        <v>0</v>
      </c>
      <c r="S1586" s="8">
        <v>159.1599999999999</v>
      </c>
      <c r="T1586" s="8">
        <v>27097.46142621356</v>
      </c>
      <c r="U1586" s="8">
        <v>0</v>
      </c>
      <c r="V1586" s="8">
        <v>4065.029002158089</v>
      </c>
      <c r="W1586" s="9">
        <v>0</v>
      </c>
      <c r="X1586" s="8">
        <v>0</v>
      </c>
      <c r="Y1586" s="8">
        <v>0</v>
      </c>
      <c r="Z1586" s="8">
        <v>25796.54</v>
      </c>
      <c r="AA1586" s="8">
        <v>0</v>
      </c>
      <c r="AB1586" s="8">
        <v>3869.48</v>
      </c>
      <c r="AC1586" s="8">
        <v>0</v>
      </c>
      <c r="AD1586" s="8">
        <v>0</v>
      </c>
      <c r="AE1586" s="8">
        <v>0</v>
      </c>
      <c r="AF1586" s="10">
        <f>IF(ABS(N1586)&gt;1,O1586/N1586,"")</f>
        <v>0</v>
      </c>
      <c r="AG1586" s="10">
        <f>IF(ABS(N1586)&gt;1,P1586/N1586,"")</f>
        <v>0</v>
      </c>
      <c r="AH1586" s="10">
        <f>IF(ABS(T1586)&gt;1,U1586/T1586,"")</f>
        <v>0</v>
      </c>
      <c r="AI1586" s="10">
        <f>IF(ABS(T1586)&gt;1,V1586/T1586,"")</f>
        <v>0</v>
      </c>
      <c r="AJ1586" s="10">
        <v>0</v>
      </c>
      <c r="AK1586" s="10">
        <v>0.1500105567163353</v>
      </c>
      <c r="AL1586" s="10">
        <f>IF(ABS(T1586)&gt;1,N1586/T1586-1,"")</f>
        <v>0</v>
      </c>
      <c r="AM1586" s="10">
        <f>IF(ABS(W1586)&gt;1,Q1586/W1586-1,"")</f>
        <v>0</v>
      </c>
      <c r="AN1586" s="10">
        <f>IF(ABS(Z1586)&gt;1,N1586/Z1586-1,"")</f>
        <v>0</v>
      </c>
      <c r="AO1586" s="10">
        <f>IF(ABS(AC1586)&gt;1,Q1586/AC1586-1,"")</f>
        <v>0</v>
      </c>
      <c r="AP1586" s="10">
        <f>IF(ABS(U1586)&gt;1,O1586/U1586-1,"")</f>
        <v>0</v>
      </c>
      <c r="AQ1586" s="10">
        <f>IF(ABS(V1586)&gt;1,P1586/V1586-1,"")</f>
        <v>0</v>
      </c>
      <c r="AR1586" s="7" t="s">
        <v>48</v>
      </c>
      <c r="AS1586" s="7" t="s">
        <v>49</v>
      </c>
      <c r="AT1586" s="7" t="s">
        <v>49</v>
      </c>
      <c r="AU1586" s="7" t="s">
        <v>58</v>
      </c>
      <c r="AV1586" s="11" t="s">
        <v>2006</v>
      </c>
    </row>
    <row r="1587" spans="1:48">
      <c r="A1587" s="7" t="s">
        <v>52</v>
      </c>
      <c r="B1587" s="7" t="s">
        <v>53</v>
      </c>
      <c r="C1587" s="7" t="s">
        <v>44</v>
      </c>
      <c r="D1587" s="7">
        <v>705</v>
      </c>
      <c r="E1587" s="7" t="s">
        <v>343</v>
      </c>
      <c r="F1587" s="7" t="s">
        <v>196</v>
      </c>
      <c r="G1587" s="7">
        <v>0</v>
      </c>
      <c r="H1587" s="7">
        <v>2</v>
      </c>
      <c r="I1587" s="7"/>
      <c r="J1587" s="7"/>
      <c r="K1587" s="8">
        <v>16677.11572648165</v>
      </c>
      <c r="L1587" s="8">
        <v>0</v>
      </c>
      <c r="M1587" s="8">
        <v>5840.426756086754</v>
      </c>
      <c r="N1587" s="9">
        <v>22236.15430197553</v>
      </c>
      <c r="O1587" s="8">
        <v>3335.423145296329</v>
      </c>
      <c r="P1587" s="9">
        <v>7787.23567478234</v>
      </c>
      <c r="Q1587" s="9">
        <v>5559.038575493883</v>
      </c>
      <c r="R1587" s="8">
        <v>3335.423145296329</v>
      </c>
      <c r="S1587" s="8">
        <v>1946.808918695586</v>
      </c>
      <c r="T1587" s="8">
        <v>28806.17118798989</v>
      </c>
      <c r="U1587" s="8">
        <v>12773.52050712401</v>
      </c>
      <c r="V1587" s="8">
        <v>12585.88370509136</v>
      </c>
      <c r="W1587" s="9">
        <v>14405.35118798989</v>
      </c>
      <c r="X1587" s="8">
        <v>1714.250647373602</v>
      </c>
      <c r="Y1587" s="8">
        <v>6293.99370509136</v>
      </c>
      <c r="Z1587" s="8">
        <v>8947.396594454325</v>
      </c>
      <c r="AA1587" s="8">
        <v>1682.278663828712</v>
      </c>
      <c r="AB1587" s="8">
        <v>3221.057750434926</v>
      </c>
      <c r="AC1587" s="8">
        <v>0</v>
      </c>
      <c r="AD1587" s="8">
        <v>0</v>
      </c>
      <c r="AE1587" s="8">
        <v>0</v>
      </c>
      <c r="AF1587" s="10">
        <f>IF(ABS(N1587)&gt;1,O1587/N1587,"")</f>
        <v>0</v>
      </c>
      <c r="AG1587" s="12">
        <f>IF(ABS(N1587)&gt;1,P1587/N1587,"")</f>
        <v>0</v>
      </c>
      <c r="AH1587" s="10">
        <f>IF(ABS(T1587)&gt;1,U1587/T1587,"")</f>
        <v>0</v>
      </c>
      <c r="AI1587" s="10">
        <f>IF(ABS(T1587)&gt;1,V1587/T1587,"")</f>
        <v>0</v>
      </c>
      <c r="AJ1587" s="10">
        <v>0.07811441773657747</v>
      </c>
      <c r="AK1587" s="10">
        <v>0.4315351187428625</v>
      </c>
      <c r="AL1587" s="10">
        <f>IF(ABS(T1587)&gt;1,N1587/T1587-1,"")</f>
        <v>0</v>
      </c>
      <c r="AM1587" s="12">
        <f>IF(ABS(W1587)&gt;1,Q1587/W1587-1,"")</f>
        <v>0</v>
      </c>
      <c r="AN1587" s="10">
        <f>IF(ABS(Z1587)&gt;1,N1587/Z1587-1,"")</f>
        <v>0</v>
      </c>
      <c r="AO1587" s="10">
        <f>IF(ABS(AC1587)&gt;1,Q1587/AC1587-1,"")</f>
        <v>0</v>
      </c>
      <c r="AP1587" s="10">
        <f>IF(ABS(U1587)&gt;1,O1587/U1587-1,"")</f>
        <v>0</v>
      </c>
      <c r="AQ1587" s="10">
        <f>IF(ABS(V1587)&gt;1,P1587/V1587-1,"")</f>
        <v>0</v>
      </c>
      <c r="AR1587" s="7" t="s">
        <v>50</v>
      </c>
      <c r="AS1587" s="7" t="s">
        <v>49</v>
      </c>
      <c r="AT1587" s="7" t="s">
        <v>58</v>
      </c>
      <c r="AU1587" s="7" t="s">
        <v>58</v>
      </c>
      <c r="AV1587" s="11" t="s">
        <v>2007</v>
      </c>
    </row>
    <row r="1588" spans="1:48">
      <c r="A1588" s="7" t="s">
        <v>69</v>
      </c>
      <c r="B1588" s="7" t="s">
        <v>70</v>
      </c>
      <c r="C1588" s="7" t="s">
        <v>92</v>
      </c>
      <c r="D1588" s="7">
        <v>115</v>
      </c>
      <c r="E1588" s="7" t="s">
        <v>232</v>
      </c>
      <c r="F1588" s="7" t="s">
        <v>74</v>
      </c>
      <c r="G1588" s="7">
        <v>475</v>
      </c>
      <c r="H1588" s="7"/>
      <c r="I1588" s="7"/>
      <c r="J1588" s="7"/>
      <c r="K1588" s="8">
        <v>22220.47</v>
      </c>
      <c r="L1588" s="8">
        <v>0</v>
      </c>
      <c r="M1588" s="8">
        <v>2999.77</v>
      </c>
      <c r="N1588" s="9">
        <v>22220</v>
      </c>
      <c r="O1588" s="8">
        <v>0</v>
      </c>
      <c r="P1588" s="8">
        <v>3000</v>
      </c>
      <c r="Q1588" s="8">
        <v>-0.4700000000011642</v>
      </c>
      <c r="R1588" s="8">
        <v>0</v>
      </c>
      <c r="S1588" s="8">
        <v>0.2300000000000182</v>
      </c>
      <c r="T1588" s="9">
        <v>0</v>
      </c>
      <c r="U1588" s="8">
        <v>0</v>
      </c>
      <c r="V1588" s="8">
        <v>0</v>
      </c>
      <c r="W1588" s="8">
        <v>0</v>
      </c>
      <c r="X1588" s="8">
        <v>0</v>
      </c>
      <c r="Y1588" s="8">
        <v>0</v>
      </c>
      <c r="Z1588" s="8">
        <v>0</v>
      </c>
      <c r="AA1588" s="8">
        <v>0</v>
      </c>
      <c r="AB1588" s="8">
        <v>0</v>
      </c>
      <c r="AC1588" s="8">
        <v>0</v>
      </c>
      <c r="AD1588" s="8">
        <v>0</v>
      </c>
      <c r="AE1588" s="8">
        <v>0</v>
      </c>
      <c r="AF1588" s="10">
        <f>IF(ABS(N1588)&gt;1,O1588/N1588,"")</f>
        <v>0</v>
      </c>
      <c r="AG1588" s="10">
        <f>IF(ABS(N1588)&gt;1,P1588/N1588,"")</f>
        <v>0</v>
      </c>
      <c r="AH1588" s="10">
        <f>IF(ABS(T1588)&gt;1,U1588/T1588,"")</f>
        <v>0</v>
      </c>
      <c r="AI1588" s="10">
        <f>IF(ABS(T1588)&gt;1,V1588/T1588,"")</f>
        <v>0</v>
      </c>
      <c r="AJ1588" s="10">
        <v>0.07695372144916536</v>
      </c>
      <c r="AK1588" s="10">
        <v>0.1350000479267596</v>
      </c>
      <c r="AL1588" s="12">
        <f>IF(ABS(T1588)&gt;1,N1588/T1588-1,"")</f>
        <v>0</v>
      </c>
      <c r="AM1588" s="10">
        <f>IF(ABS(W1588)&gt;1,Q1588/W1588-1,"")</f>
        <v>0</v>
      </c>
      <c r="AN1588" s="10">
        <f>IF(ABS(Z1588)&gt;1,N1588/Z1588-1,"")</f>
        <v>0</v>
      </c>
      <c r="AO1588" s="10">
        <f>IF(ABS(AC1588)&gt;1,Q1588/AC1588-1,"")</f>
        <v>0</v>
      </c>
      <c r="AP1588" s="10">
        <f>IF(ABS(U1588)&gt;1,O1588/U1588-1,"")</f>
        <v>0</v>
      </c>
      <c r="AQ1588" s="10">
        <f>IF(ABS(V1588)&gt;1,P1588/V1588-1,"")</f>
        <v>0</v>
      </c>
      <c r="AR1588" s="7" t="s">
        <v>48</v>
      </c>
      <c r="AS1588" s="7" t="s">
        <v>49</v>
      </c>
      <c r="AT1588" s="7" t="s">
        <v>49</v>
      </c>
      <c r="AU1588" s="7" t="s">
        <v>58</v>
      </c>
      <c r="AV1588" s="11" t="s">
        <v>2008</v>
      </c>
    </row>
    <row r="1589" spans="1:48">
      <c r="A1589" s="7" t="s">
        <v>52</v>
      </c>
      <c r="B1589" s="7" t="s">
        <v>53</v>
      </c>
      <c r="C1589" s="7" t="s">
        <v>44</v>
      </c>
      <c r="D1589" s="7">
        <v>439</v>
      </c>
      <c r="E1589" s="7" t="s">
        <v>1544</v>
      </c>
      <c r="F1589" s="7" t="s">
        <v>74</v>
      </c>
      <c r="G1589" s="7">
        <v>194</v>
      </c>
      <c r="H1589" s="7">
        <v>4</v>
      </c>
      <c r="I1589" s="7"/>
      <c r="J1589" s="7"/>
      <c r="K1589" s="8">
        <v>17618.39738028723</v>
      </c>
      <c r="L1589" s="8">
        <v>2562.048600262306</v>
      </c>
      <c r="M1589" s="8">
        <v>7981.129604240045</v>
      </c>
      <c r="N1589" s="9">
        <v>22022.99672535904</v>
      </c>
      <c r="O1589" s="8">
        <v>3202.560750327883</v>
      </c>
      <c r="P1589" s="9">
        <v>9976.412005300057</v>
      </c>
      <c r="Q1589" s="9">
        <v>4404.599345071809</v>
      </c>
      <c r="R1589" s="8">
        <v>640.5121500655769</v>
      </c>
      <c r="S1589" s="8">
        <v>1995.282401060012</v>
      </c>
      <c r="T1589" s="8">
        <v>27909.25900970708</v>
      </c>
      <c r="U1589" s="8">
        <v>7953.950855556742</v>
      </c>
      <c r="V1589" s="8">
        <v>12853.8851216915</v>
      </c>
      <c r="W1589" s="9">
        <v>6145.581064495753</v>
      </c>
      <c r="X1589" s="8">
        <v>464.9275565748592</v>
      </c>
      <c r="Y1589" s="8">
        <v>2786.140867727235</v>
      </c>
      <c r="Z1589" s="8">
        <v>15015.17602058175</v>
      </c>
      <c r="AA1589" s="8">
        <v>378.2621097205505</v>
      </c>
      <c r="AB1589" s="8">
        <v>6802.170276407614</v>
      </c>
      <c r="AC1589" s="8">
        <v>0</v>
      </c>
      <c r="AD1589" s="8">
        <v>0</v>
      </c>
      <c r="AE1589" s="8">
        <v>0</v>
      </c>
      <c r="AF1589" s="10">
        <f>IF(ABS(N1589)&gt;1,O1589/N1589,"")</f>
        <v>0</v>
      </c>
      <c r="AG1589" s="12">
        <f>IF(ABS(N1589)&gt;1,P1589/N1589,"")</f>
        <v>0</v>
      </c>
      <c r="AH1589" s="10">
        <f>IF(ABS(T1589)&gt;1,U1589/T1589,"")</f>
        <v>0</v>
      </c>
      <c r="AI1589" s="10">
        <f>IF(ABS(T1589)&gt;1,V1589/T1589,"")</f>
        <v>0</v>
      </c>
      <c r="AJ1589" s="10">
        <v>0.08645607680294605</v>
      </c>
      <c r="AK1589" s="10">
        <v>0.4620510560911736</v>
      </c>
      <c r="AL1589" s="10">
        <f>IF(ABS(T1589)&gt;1,N1589/T1589-1,"")</f>
        <v>0</v>
      </c>
      <c r="AM1589" s="12">
        <f>IF(ABS(W1589)&gt;1,Q1589/W1589-1,"")</f>
        <v>0</v>
      </c>
      <c r="AN1589" s="10">
        <f>IF(ABS(Z1589)&gt;1,N1589/Z1589-1,"")</f>
        <v>0</v>
      </c>
      <c r="AO1589" s="10">
        <f>IF(ABS(AC1589)&gt;1,Q1589/AC1589-1,"")</f>
        <v>0</v>
      </c>
      <c r="AP1589" s="10">
        <f>IF(ABS(U1589)&gt;1,O1589/U1589-1,"")</f>
        <v>0</v>
      </c>
      <c r="AQ1589" s="10">
        <f>IF(ABS(V1589)&gt;1,P1589/V1589-1,"")</f>
        <v>0</v>
      </c>
      <c r="AR1589" s="7" t="s">
        <v>58</v>
      </c>
      <c r="AS1589" s="7" t="s">
        <v>49</v>
      </c>
      <c r="AT1589" s="7" t="s">
        <v>58</v>
      </c>
      <c r="AU1589" s="7" t="s">
        <v>58</v>
      </c>
      <c r="AV1589" s="11" t="s">
        <v>2009</v>
      </c>
    </row>
    <row r="1590" spans="1:48">
      <c r="A1590" s="7" t="s">
        <v>52</v>
      </c>
      <c r="B1590" s="7" t="s">
        <v>53</v>
      </c>
      <c r="C1590" s="7" t="s">
        <v>44</v>
      </c>
      <c r="D1590" s="7">
        <v>589</v>
      </c>
      <c r="E1590" s="7" t="s">
        <v>1077</v>
      </c>
      <c r="F1590" s="7" t="s">
        <v>79</v>
      </c>
      <c r="G1590" s="7">
        <v>71</v>
      </c>
      <c r="H1590" s="7">
        <v>9</v>
      </c>
      <c r="I1590" s="7"/>
      <c r="J1590" s="7"/>
      <c r="K1590" s="8">
        <v>17591.2452840684</v>
      </c>
      <c r="L1590" s="8">
        <v>22.78636603693434</v>
      </c>
      <c r="M1590" s="8">
        <v>4992.868155751115</v>
      </c>
      <c r="N1590" s="9">
        <v>21989.0566050855</v>
      </c>
      <c r="O1590" s="8">
        <v>28.48295754616793</v>
      </c>
      <c r="P1590" s="8">
        <v>6241.085194688893</v>
      </c>
      <c r="Q1590" s="8">
        <v>4397.8113210171</v>
      </c>
      <c r="R1590" s="8">
        <v>5.696591509233585</v>
      </c>
      <c r="S1590" s="8">
        <v>1248.217038937779</v>
      </c>
      <c r="T1590" s="9">
        <v>0</v>
      </c>
      <c r="U1590" s="8">
        <v>0</v>
      </c>
      <c r="V1590" s="8">
        <v>0</v>
      </c>
      <c r="W1590" s="8">
        <v>0</v>
      </c>
      <c r="X1590" s="8">
        <v>0</v>
      </c>
      <c r="Y1590" s="8">
        <v>0</v>
      </c>
      <c r="Z1590" s="8">
        <v>19.38</v>
      </c>
      <c r="AA1590" s="8">
        <v>0</v>
      </c>
      <c r="AB1590" s="8">
        <v>5.13</v>
      </c>
      <c r="AC1590" s="8">
        <v>0</v>
      </c>
      <c r="AD1590" s="8">
        <v>0</v>
      </c>
      <c r="AE1590" s="8">
        <v>0</v>
      </c>
      <c r="AF1590" s="10">
        <f>IF(ABS(N1590)&gt;1,O1590/N1590,"")</f>
        <v>0</v>
      </c>
      <c r="AG1590" s="10">
        <f>IF(ABS(N1590)&gt;1,P1590/N1590,"")</f>
        <v>0</v>
      </c>
      <c r="AH1590" s="10">
        <f>IF(ABS(T1590)&gt;1,U1590/T1590,"")</f>
        <v>0</v>
      </c>
      <c r="AI1590" s="10">
        <f>IF(ABS(T1590)&gt;1,V1590/T1590,"")</f>
        <v>0</v>
      </c>
      <c r="AJ1590" s="10">
        <v>0.001293898749725157</v>
      </c>
      <c r="AK1590" s="10">
        <v>0.283805831714141</v>
      </c>
      <c r="AL1590" s="12">
        <f>IF(ABS(T1590)&gt;1,N1590/T1590-1,"")</f>
        <v>0</v>
      </c>
      <c r="AM1590" s="10">
        <f>IF(ABS(W1590)&gt;1,Q1590/W1590-1,"")</f>
        <v>0</v>
      </c>
      <c r="AN1590" s="10">
        <f>IF(ABS(Z1590)&gt;1,N1590/Z1590-1,"")</f>
        <v>0</v>
      </c>
      <c r="AO1590" s="10">
        <f>IF(ABS(AC1590)&gt;1,Q1590/AC1590-1,"")</f>
        <v>0</v>
      </c>
      <c r="AP1590" s="10">
        <f>IF(ABS(U1590)&gt;1,O1590/U1590-1,"")</f>
        <v>0</v>
      </c>
      <c r="AQ1590" s="10">
        <f>IF(ABS(V1590)&gt;1,P1590/V1590-1,"")</f>
        <v>0</v>
      </c>
      <c r="AR1590" s="7" t="s">
        <v>48</v>
      </c>
      <c r="AS1590" s="7" t="s">
        <v>49</v>
      </c>
      <c r="AT1590" s="7" t="s">
        <v>49</v>
      </c>
      <c r="AU1590" s="7" t="s">
        <v>58</v>
      </c>
      <c r="AV1590" s="11" t="s">
        <v>2010</v>
      </c>
    </row>
    <row r="1591" spans="1:48">
      <c r="A1591" s="7" t="s">
        <v>52</v>
      </c>
      <c r="B1591" s="7" t="s">
        <v>63</v>
      </c>
      <c r="C1591" s="7" t="s">
        <v>92</v>
      </c>
      <c r="D1591" s="7">
        <v>580</v>
      </c>
      <c r="E1591" s="7" t="s">
        <v>1861</v>
      </c>
      <c r="F1591" s="7" t="s">
        <v>94</v>
      </c>
      <c r="G1591" s="7">
        <v>208</v>
      </c>
      <c r="H1591" s="7">
        <v>2</v>
      </c>
      <c r="I1591" s="7"/>
      <c r="J1591" s="7"/>
      <c r="K1591" s="8">
        <v>21929.86459811849</v>
      </c>
      <c r="L1591" s="8">
        <v>0</v>
      </c>
      <c r="M1591" s="8">
        <v>3289.481060316128</v>
      </c>
      <c r="N1591" s="8">
        <v>21930</v>
      </c>
      <c r="O1591" s="8">
        <v>0</v>
      </c>
      <c r="P1591" s="8">
        <v>3289</v>
      </c>
      <c r="Q1591" s="9">
        <v>0.1354018815145537</v>
      </c>
      <c r="R1591" s="8">
        <v>0</v>
      </c>
      <c r="S1591" s="8">
        <v>-0.4810603161276958</v>
      </c>
      <c r="T1591" s="8">
        <v>20869.86</v>
      </c>
      <c r="U1591" s="8">
        <v>0</v>
      </c>
      <c r="V1591" s="8">
        <v>3130.48</v>
      </c>
      <c r="W1591" s="9">
        <v>0</v>
      </c>
      <c r="X1591" s="8">
        <v>0</v>
      </c>
      <c r="Y1591" s="8">
        <v>0</v>
      </c>
      <c r="Z1591" s="8">
        <v>20435.23531621155</v>
      </c>
      <c r="AA1591" s="8">
        <v>0</v>
      </c>
      <c r="AB1591" s="8">
        <v>3065.286913680507</v>
      </c>
      <c r="AC1591" s="8">
        <v>0</v>
      </c>
      <c r="AD1591" s="8">
        <v>0</v>
      </c>
      <c r="AE1591" s="8">
        <v>0</v>
      </c>
      <c r="AF1591" s="10">
        <f>IF(ABS(N1591)&gt;1,O1591/N1591,"")</f>
        <v>0</v>
      </c>
      <c r="AG1591" s="10">
        <f>IF(ABS(N1591)&gt;1,P1591/N1591,"")</f>
        <v>0</v>
      </c>
      <c r="AH1591" s="10">
        <f>IF(ABS(T1591)&gt;1,U1591/T1591,"")</f>
        <v>0</v>
      </c>
      <c r="AI1591" s="10">
        <f>IF(ABS(T1591)&gt;1,V1591/T1591,"")</f>
        <v>0</v>
      </c>
      <c r="AJ1591" s="10">
        <v>0.003305827212681011</v>
      </c>
      <c r="AK1591" s="10">
        <v>0.1500000625142526</v>
      </c>
      <c r="AL1591" s="10">
        <f>IF(ABS(T1591)&gt;1,N1591/T1591-1,"")</f>
        <v>0</v>
      </c>
      <c r="AM1591" s="10">
        <f>IF(ABS(W1591)&gt;1,Q1591/W1591-1,"")</f>
        <v>0</v>
      </c>
      <c r="AN1591" s="10">
        <f>IF(ABS(Z1591)&gt;1,N1591/Z1591-1,"")</f>
        <v>0</v>
      </c>
      <c r="AO1591" s="10">
        <f>IF(ABS(AC1591)&gt;1,Q1591/AC1591-1,"")</f>
        <v>0</v>
      </c>
      <c r="AP1591" s="10">
        <f>IF(ABS(U1591)&gt;1,O1591/U1591-1,"")</f>
        <v>0</v>
      </c>
      <c r="AQ1591" s="10">
        <f>IF(ABS(V1591)&gt;1,P1591/V1591-1,"")</f>
        <v>0</v>
      </c>
      <c r="AR1591" s="7" t="s">
        <v>48</v>
      </c>
      <c r="AS1591" s="7" t="s">
        <v>49</v>
      </c>
      <c r="AT1591" s="7" t="s">
        <v>49</v>
      </c>
      <c r="AU1591" s="7" t="s">
        <v>58</v>
      </c>
      <c r="AV1591" s="11" t="s">
        <v>762</v>
      </c>
    </row>
    <row r="1592" spans="1:48">
      <c r="A1592" s="7" t="s">
        <v>52</v>
      </c>
      <c r="B1592" s="7" t="s">
        <v>63</v>
      </c>
      <c r="C1592" s="7" t="s">
        <v>92</v>
      </c>
      <c r="D1592" s="7">
        <v>192</v>
      </c>
      <c r="E1592" s="7" t="s">
        <v>1274</v>
      </c>
      <c r="F1592" s="7" t="s">
        <v>244</v>
      </c>
      <c r="G1592" s="7">
        <v>224</v>
      </c>
      <c r="H1592" s="7">
        <v>2</v>
      </c>
      <c r="I1592" s="7"/>
      <c r="J1592" s="7"/>
      <c r="K1592" s="8">
        <v>21919.52699467856</v>
      </c>
      <c r="L1592" s="8">
        <v>0</v>
      </c>
      <c r="M1592" s="8">
        <v>2191.952699467856</v>
      </c>
      <c r="N1592" s="8">
        <v>21920</v>
      </c>
      <c r="O1592" s="8">
        <v>0</v>
      </c>
      <c r="P1592" s="8">
        <v>2192</v>
      </c>
      <c r="Q1592" s="9">
        <v>0.4730053214407235</v>
      </c>
      <c r="R1592" s="8">
        <v>0</v>
      </c>
      <c r="S1592" s="8">
        <v>0.0473005321441633</v>
      </c>
      <c r="T1592" s="8">
        <v>22890.56887781441</v>
      </c>
      <c r="U1592" s="8">
        <v>0</v>
      </c>
      <c r="V1592" s="8">
        <v>2289.058972886535</v>
      </c>
      <c r="W1592" s="9">
        <v>11447.06887781441</v>
      </c>
      <c r="X1592" s="8">
        <v>0</v>
      </c>
      <c r="Y1592" s="8">
        <v>1144.718972886535</v>
      </c>
      <c r="Z1592" s="8">
        <v>20835.50008285301</v>
      </c>
      <c r="AA1592" s="8">
        <v>144074.4368225719</v>
      </c>
      <c r="AB1592" s="8">
        <v>1830.974652319561</v>
      </c>
      <c r="AC1592" s="8">
        <v>2525.753559657398</v>
      </c>
      <c r="AD1592" s="8">
        <v>144074.4368225719</v>
      </c>
      <c r="AE1592" s="8">
        <v>0</v>
      </c>
      <c r="AF1592" s="10">
        <f>IF(ABS(N1592)&gt;1,O1592/N1592,"")</f>
        <v>0</v>
      </c>
      <c r="AG1592" s="10">
        <f>IF(ABS(N1592)&gt;1,P1592/N1592,"")</f>
        <v>0</v>
      </c>
      <c r="AH1592" s="10">
        <f>IF(ABS(T1592)&gt;1,U1592/T1592,"")</f>
        <v>0</v>
      </c>
      <c r="AI1592" s="10">
        <f>IF(ABS(T1592)&gt;1,V1592/T1592,"")</f>
        <v>0</v>
      </c>
      <c r="AJ1592" s="10">
        <v>1.376111647265983</v>
      </c>
      <c r="AK1592" s="10">
        <v>0.09758754131569858</v>
      </c>
      <c r="AL1592" s="10">
        <f>IF(ABS(T1592)&gt;1,N1592/T1592-1,"")</f>
        <v>0</v>
      </c>
      <c r="AM1592" s="12">
        <f>IF(ABS(W1592)&gt;1,Q1592/W1592-1,"")</f>
        <v>0</v>
      </c>
      <c r="AN1592" s="10">
        <f>IF(ABS(Z1592)&gt;1,N1592/Z1592-1,"")</f>
        <v>0</v>
      </c>
      <c r="AO1592" s="10">
        <f>IF(ABS(AC1592)&gt;1,Q1592/AC1592-1,"")</f>
        <v>0</v>
      </c>
      <c r="AP1592" s="10">
        <f>IF(ABS(U1592)&gt;1,O1592/U1592-1,"")</f>
        <v>0</v>
      </c>
      <c r="AQ1592" s="10">
        <f>IF(ABS(V1592)&gt;1,P1592/V1592-1,"")</f>
        <v>0</v>
      </c>
      <c r="AR1592" s="7" t="s">
        <v>50</v>
      </c>
      <c r="AS1592" s="7" t="s">
        <v>49</v>
      </c>
      <c r="AT1592" s="7" t="s">
        <v>49</v>
      </c>
      <c r="AU1592" s="7" t="s">
        <v>58</v>
      </c>
      <c r="AV1592" s="11" t="s">
        <v>2011</v>
      </c>
    </row>
    <row r="1593" spans="1:48">
      <c r="A1593" s="7" t="s">
        <v>52</v>
      </c>
      <c r="B1593" s="7" t="s">
        <v>63</v>
      </c>
      <c r="C1593" s="7" t="s">
        <v>92</v>
      </c>
      <c r="D1593" s="7">
        <v>196</v>
      </c>
      <c r="E1593" s="7" t="s">
        <v>963</v>
      </c>
      <c r="F1593" s="7" t="s">
        <v>149</v>
      </c>
      <c r="G1593" s="7">
        <v>208</v>
      </c>
      <c r="H1593" s="7">
        <v>1</v>
      </c>
      <c r="I1593" s="7"/>
      <c r="J1593" s="7"/>
      <c r="K1593" s="8">
        <v>0</v>
      </c>
      <c r="L1593" s="8">
        <v>0</v>
      </c>
      <c r="M1593" s="8">
        <v>0</v>
      </c>
      <c r="N1593" s="8">
        <v>21852</v>
      </c>
      <c r="O1593" s="8">
        <v>0</v>
      </c>
      <c r="P1593" s="8">
        <v>2185</v>
      </c>
      <c r="Q1593" s="9">
        <v>21852</v>
      </c>
      <c r="R1593" s="8">
        <v>0</v>
      </c>
      <c r="S1593" s="8">
        <v>2185</v>
      </c>
      <c r="T1593" s="8">
        <v>27474.85</v>
      </c>
      <c r="U1593" s="8">
        <v>0</v>
      </c>
      <c r="V1593" s="8">
        <v>4121.23</v>
      </c>
      <c r="W1593" s="9">
        <v>27474.85</v>
      </c>
      <c r="X1593" s="8">
        <v>0</v>
      </c>
      <c r="Y1593" s="8">
        <v>4121.23</v>
      </c>
      <c r="Z1593" s="8">
        <v>34564.18523541949</v>
      </c>
      <c r="AA1593" s="8">
        <v>0</v>
      </c>
      <c r="AB1593" s="8">
        <v>3456.418523541949</v>
      </c>
      <c r="AC1593" s="8">
        <v>34564.18523541949</v>
      </c>
      <c r="AD1593" s="8">
        <v>0</v>
      </c>
      <c r="AE1593" s="8">
        <v>3456.418523541949</v>
      </c>
      <c r="AF1593" s="10">
        <f>IF(ABS(N1593)&gt;1,O1593/N1593,"")</f>
        <v>0</v>
      </c>
      <c r="AG1593" s="10">
        <f>IF(ABS(N1593)&gt;1,P1593/N1593,"")</f>
        <v>0</v>
      </c>
      <c r="AH1593" s="10">
        <f>IF(ABS(T1593)&gt;1,U1593/T1593,"")</f>
        <v>0</v>
      </c>
      <c r="AI1593" s="10">
        <f>IF(ABS(T1593)&gt;1,V1593/T1593,"")</f>
        <v>0</v>
      </c>
      <c r="AJ1593" s="10">
        <v>0</v>
      </c>
      <c r="AK1593" s="10">
        <v>0.1</v>
      </c>
      <c r="AL1593" s="10">
        <f>IF(ABS(T1593)&gt;1,N1593/T1593-1,"")</f>
        <v>0</v>
      </c>
      <c r="AM1593" s="12">
        <f>IF(ABS(W1593)&gt;1,Q1593/W1593-1,"")</f>
        <v>0</v>
      </c>
      <c r="AN1593" s="10">
        <f>IF(ABS(Z1593)&gt;1,N1593/Z1593-1,"")</f>
        <v>0</v>
      </c>
      <c r="AO1593" s="10">
        <f>IF(ABS(AC1593)&gt;1,Q1593/AC1593-1,"")</f>
        <v>0</v>
      </c>
      <c r="AP1593" s="10">
        <f>IF(ABS(U1593)&gt;1,O1593/U1593-1,"")</f>
        <v>0</v>
      </c>
      <c r="AQ1593" s="10">
        <f>IF(ABS(V1593)&gt;1,P1593/V1593-1,"")</f>
        <v>0</v>
      </c>
      <c r="AR1593" s="7" t="s">
        <v>58</v>
      </c>
      <c r="AS1593" s="7" t="s">
        <v>49</v>
      </c>
      <c r="AT1593" s="7" t="s">
        <v>49</v>
      </c>
      <c r="AU1593" s="7" t="s">
        <v>58</v>
      </c>
      <c r="AV1593" s="11" t="s">
        <v>2012</v>
      </c>
    </row>
    <row r="1594" spans="1:48">
      <c r="A1594" s="7" t="s">
        <v>52</v>
      </c>
      <c r="B1594" s="7" t="s">
        <v>53</v>
      </c>
      <c r="C1594" s="7" t="s">
        <v>92</v>
      </c>
      <c r="D1594" s="7">
        <v>993</v>
      </c>
      <c r="E1594" s="7" t="s">
        <v>468</v>
      </c>
      <c r="F1594" s="7" t="s">
        <v>74</v>
      </c>
      <c r="G1594" s="7">
        <v>236</v>
      </c>
      <c r="H1594" s="7">
        <v>1</v>
      </c>
      <c r="I1594" s="7"/>
      <c r="J1594" s="7"/>
      <c r="K1594" s="8">
        <v>21829.5</v>
      </c>
      <c r="L1594" s="8">
        <v>0</v>
      </c>
      <c r="M1594" s="8">
        <v>2946.98</v>
      </c>
      <c r="N1594" s="8">
        <v>21829.5</v>
      </c>
      <c r="O1594" s="8">
        <v>0</v>
      </c>
      <c r="P1594" s="8">
        <v>2946.98</v>
      </c>
      <c r="Q1594" s="9">
        <v>0</v>
      </c>
      <c r="R1594" s="8">
        <v>0</v>
      </c>
      <c r="S1594" s="8">
        <v>-4.547473508864641E-13</v>
      </c>
      <c r="T1594" s="8">
        <v>64821.90673887079</v>
      </c>
      <c r="U1594" s="8">
        <v>20425.47236736096</v>
      </c>
      <c r="V1594" s="8">
        <v>9723.656134212728</v>
      </c>
      <c r="W1594" s="9">
        <v>64821.90673887079</v>
      </c>
      <c r="X1594" s="8">
        <v>20425.47236736096</v>
      </c>
      <c r="Y1594" s="8">
        <v>9723.656134212728</v>
      </c>
      <c r="Z1594" s="8">
        <v>58100</v>
      </c>
      <c r="AA1594" s="8">
        <v>0</v>
      </c>
      <c r="AB1594" s="8">
        <v>7843.5</v>
      </c>
      <c r="AC1594" s="8">
        <v>0</v>
      </c>
      <c r="AD1594" s="8">
        <v>0</v>
      </c>
      <c r="AE1594" s="8">
        <v>0</v>
      </c>
      <c r="AF1594" s="10">
        <f>IF(ABS(N1594)&gt;1,O1594/N1594,"")</f>
        <v>0</v>
      </c>
      <c r="AG1594" s="10">
        <f>IF(ABS(N1594)&gt;1,P1594/N1594,"")</f>
        <v>0</v>
      </c>
      <c r="AH1594" s="10">
        <f>IF(ABS(T1594)&gt;1,U1594/T1594,"")</f>
        <v>0</v>
      </c>
      <c r="AI1594" s="10">
        <f>IF(ABS(T1594)&gt;1,V1594/T1594,"")</f>
        <v>0</v>
      </c>
      <c r="AJ1594" s="10">
        <v>0</v>
      </c>
      <c r="AK1594" s="10">
        <v>0.135</v>
      </c>
      <c r="AL1594" s="10">
        <f>IF(ABS(T1594)&gt;1,N1594/T1594-1,"")</f>
        <v>0</v>
      </c>
      <c r="AM1594" s="12">
        <f>IF(ABS(W1594)&gt;1,Q1594/W1594-1,"")</f>
        <v>0</v>
      </c>
      <c r="AN1594" s="10">
        <f>IF(ABS(Z1594)&gt;1,N1594/Z1594-1,"")</f>
        <v>0</v>
      </c>
      <c r="AO1594" s="10">
        <f>IF(ABS(AC1594)&gt;1,Q1594/AC1594-1,"")</f>
        <v>0</v>
      </c>
      <c r="AP1594" s="10">
        <f>IF(ABS(U1594)&gt;1,O1594/U1594-1,"")</f>
        <v>0</v>
      </c>
      <c r="AQ1594" s="10">
        <f>IF(ABS(V1594)&gt;1,P1594/V1594-1,"")</f>
        <v>0</v>
      </c>
      <c r="AR1594" s="7" t="s">
        <v>50</v>
      </c>
      <c r="AS1594" s="7" t="s">
        <v>49</v>
      </c>
      <c r="AT1594" s="7" t="s">
        <v>49</v>
      </c>
      <c r="AU1594" s="7" t="s">
        <v>58</v>
      </c>
      <c r="AV1594" s="11" t="s">
        <v>2013</v>
      </c>
    </row>
    <row r="1595" spans="1:48">
      <c r="A1595" s="7" t="s">
        <v>69</v>
      </c>
      <c r="B1595" s="7" t="s">
        <v>158</v>
      </c>
      <c r="C1595" s="7" t="s">
        <v>82</v>
      </c>
      <c r="D1595" s="7">
        <v>120</v>
      </c>
      <c r="E1595" s="7" t="s">
        <v>2014</v>
      </c>
      <c r="F1595" s="7" t="s">
        <v>149</v>
      </c>
      <c r="G1595" s="7"/>
      <c r="H1595" s="7"/>
      <c r="I1595" s="7"/>
      <c r="J1595" s="7"/>
      <c r="K1595" s="8">
        <v>11676.06468049507</v>
      </c>
      <c r="L1595" s="8">
        <v>0</v>
      </c>
      <c r="M1595" s="8">
        <v>1872.666982943088</v>
      </c>
      <c r="N1595" s="8">
        <v>21604.67727717475</v>
      </c>
      <c r="O1595" s="8">
        <v>513.6558174369131</v>
      </c>
      <c r="P1595" s="8">
        <v>4841.442498294283</v>
      </c>
      <c r="Q1595" s="9">
        <v>9928.612596679679</v>
      </c>
      <c r="R1595" s="8">
        <v>513.6558174369131</v>
      </c>
      <c r="S1595" s="8">
        <v>2968.775515351194</v>
      </c>
      <c r="T1595" s="8">
        <v>50749.76195687754</v>
      </c>
      <c r="U1595" s="8">
        <v>11777.75917577187</v>
      </c>
      <c r="V1595" s="8">
        <v>7856.104872868662</v>
      </c>
      <c r="W1595" s="9">
        <v>17224.66325835961</v>
      </c>
      <c r="X1595" s="8">
        <v>4002.158218259533</v>
      </c>
      <c r="Y1595" s="8">
        <v>2666.41461706451</v>
      </c>
      <c r="Z1595" s="8">
        <v>49827.49064538724</v>
      </c>
      <c r="AA1595" s="8">
        <v>0</v>
      </c>
      <c r="AB1595" s="8">
        <v>3387.241048278991</v>
      </c>
      <c r="AC1595" s="8">
        <v>23785.12004413702</v>
      </c>
      <c r="AD1595" s="8">
        <v>0</v>
      </c>
      <c r="AE1595" s="8">
        <v>2.227704027810421</v>
      </c>
      <c r="AF1595" s="10">
        <f>IF(ABS(N1595)&gt;1,O1595/N1595,"")</f>
        <v>0</v>
      </c>
      <c r="AG1595" s="10">
        <f>IF(ABS(N1595)&gt;1,P1595/N1595,"")</f>
        <v>0</v>
      </c>
      <c r="AH1595" s="10">
        <f>IF(ABS(T1595)&gt;1,U1595/T1595,"")</f>
        <v>0</v>
      </c>
      <c r="AI1595" s="10">
        <f>IF(ABS(T1595)&gt;1,V1595/T1595,"")</f>
        <v>0</v>
      </c>
      <c r="AJ1595" s="10">
        <v>-2.395111542438994</v>
      </c>
      <c r="AK1595" s="10">
        <v>0.100040038524435</v>
      </c>
      <c r="AL1595" s="10">
        <f>IF(ABS(T1595)&gt;1,N1595/T1595-1,"")</f>
        <v>0</v>
      </c>
      <c r="AM1595" s="12">
        <f>IF(ABS(W1595)&gt;1,Q1595/W1595-1,"")</f>
        <v>0</v>
      </c>
      <c r="AN1595" s="10">
        <f>IF(ABS(Z1595)&gt;1,N1595/Z1595-1,"")</f>
        <v>0</v>
      </c>
      <c r="AO1595" s="10">
        <f>IF(ABS(AC1595)&gt;1,Q1595/AC1595-1,"")</f>
        <v>0</v>
      </c>
      <c r="AP1595" s="10">
        <f>IF(ABS(U1595)&gt;1,O1595/U1595-1,"")</f>
        <v>0</v>
      </c>
      <c r="AQ1595" s="10">
        <f>IF(ABS(V1595)&gt;1,P1595/V1595-1,"")</f>
        <v>0</v>
      </c>
      <c r="AR1595" s="7" t="s">
        <v>50</v>
      </c>
      <c r="AS1595" s="7" t="s">
        <v>49</v>
      </c>
      <c r="AT1595" s="7" t="s">
        <v>49</v>
      </c>
      <c r="AU1595" s="7" t="s">
        <v>58</v>
      </c>
      <c r="AV1595" s="11" t="s">
        <v>2015</v>
      </c>
    </row>
    <row r="1596" spans="1:48">
      <c r="A1596" s="7" t="s">
        <v>52</v>
      </c>
      <c r="B1596" s="7" t="s">
        <v>53</v>
      </c>
      <c r="C1596" s="7" t="s">
        <v>92</v>
      </c>
      <c r="D1596" s="7">
        <v>577</v>
      </c>
      <c r="E1596" s="7" t="s">
        <v>900</v>
      </c>
      <c r="F1596" s="7" t="s">
        <v>55</v>
      </c>
      <c r="G1596" s="7">
        <v>167</v>
      </c>
      <c r="H1596" s="7">
        <v>2</v>
      </c>
      <c r="I1596" s="7"/>
      <c r="J1596" s="7"/>
      <c r="K1596" s="8">
        <v>21471.65</v>
      </c>
      <c r="L1596" s="8">
        <v>0</v>
      </c>
      <c r="M1596" s="8">
        <v>3149.72</v>
      </c>
      <c r="N1596" s="8">
        <v>21472</v>
      </c>
      <c r="O1596" s="8">
        <v>0</v>
      </c>
      <c r="P1596" s="8">
        <v>3150</v>
      </c>
      <c r="Q1596" s="9">
        <v>0.3499999999985448</v>
      </c>
      <c r="R1596" s="8">
        <v>0</v>
      </c>
      <c r="S1596" s="8">
        <v>0.2800000000002001</v>
      </c>
      <c r="T1596" s="8">
        <v>25871.39652329968</v>
      </c>
      <c r="U1596" s="8">
        <v>3368.449708781364</v>
      </c>
      <c r="V1596" s="8">
        <v>3844.888060299351</v>
      </c>
      <c r="W1596" s="9">
        <v>-2.591615483643869</v>
      </c>
      <c r="X1596" s="8">
        <v>3368.449708781364</v>
      </c>
      <c r="Y1596" s="8">
        <v>0</v>
      </c>
      <c r="Z1596" s="8">
        <v>24328.91</v>
      </c>
      <c r="AA1596" s="8">
        <v>0</v>
      </c>
      <c r="AB1596" s="8">
        <v>3549.2</v>
      </c>
      <c r="AC1596" s="8">
        <v>0</v>
      </c>
      <c r="AD1596" s="8">
        <v>0</v>
      </c>
      <c r="AE1596" s="8">
        <v>0</v>
      </c>
      <c r="AF1596" s="10">
        <f>IF(ABS(N1596)&gt;1,O1596/N1596,"")</f>
        <v>0</v>
      </c>
      <c r="AG1596" s="10">
        <f>IF(ABS(N1596)&gt;1,P1596/N1596,"")</f>
        <v>0</v>
      </c>
      <c r="AH1596" s="10">
        <f>IF(ABS(T1596)&gt;1,U1596/T1596,"")</f>
        <v>0</v>
      </c>
      <c r="AI1596" s="10">
        <f>IF(ABS(T1596)&gt;1,V1596/T1596,"")</f>
        <v>0</v>
      </c>
      <c r="AJ1596" s="10">
        <v>0</v>
      </c>
      <c r="AK1596" s="10">
        <v>0.1469480028646396</v>
      </c>
      <c r="AL1596" s="10">
        <f>IF(ABS(T1596)&gt;1,N1596/T1596-1,"")</f>
        <v>0</v>
      </c>
      <c r="AM1596" s="12">
        <f>IF(ABS(W1596)&gt;1,Q1596/W1596-1,"")</f>
        <v>0</v>
      </c>
      <c r="AN1596" s="10">
        <f>IF(ABS(Z1596)&gt;1,N1596/Z1596-1,"")</f>
        <v>0</v>
      </c>
      <c r="AO1596" s="10">
        <f>IF(ABS(AC1596)&gt;1,Q1596/AC1596-1,"")</f>
        <v>0</v>
      </c>
      <c r="AP1596" s="10">
        <f>IF(ABS(U1596)&gt;1,O1596/U1596-1,"")</f>
        <v>0</v>
      </c>
      <c r="AQ1596" s="10">
        <f>IF(ABS(V1596)&gt;1,P1596/V1596-1,"")</f>
        <v>0</v>
      </c>
      <c r="AR1596" s="7" t="s">
        <v>50</v>
      </c>
      <c r="AS1596" s="7" t="s">
        <v>49</v>
      </c>
      <c r="AT1596" s="7" t="s">
        <v>49</v>
      </c>
      <c r="AU1596" s="7" t="s">
        <v>58</v>
      </c>
      <c r="AV1596" s="11" t="s">
        <v>2016</v>
      </c>
    </row>
    <row r="1597" spans="1:48">
      <c r="A1597" s="7" t="s">
        <v>52</v>
      </c>
      <c r="B1597" s="7" t="s">
        <v>63</v>
      </c>
      <c r="C1597" s="7" t="s">
        <v>92</v>
      </c>
      <c r="D1597" s="7">
        <v>99</v>
      </c>
      <c r="E1597" s="7" t="s">
        <v>1777</v>
      </c>
      <c r="F1597" s="7" t="s">
        <v>262</v>
      </c>
      <c r="G1597" s="7">
        <v>111</v>
      </c>
      <c r="H1597" s="7">
        <v>60</v>
      </c>
      <c r="I1597" s="7"/>
      <c r="J1597" s="7"/>
      <c r="K1597" s="8">
        <v>21298.8</v>
      </c>
      <c r="L1597" s="8">
        <v>0</v>
      </c>
      <c r="M1597" s="8">
        <v>2129.88</v>
      </c>
      <c r="N1597" s="8">
        <v>21299</v>
      </c>
      <c r="O1597" s="8">
        <v>0</v>
      </c>
      <c r="P1597" s="8">
        <v>2130</v>
      </c>
      <c r="Q1597" s="9">
        <v>0.2000000000007276</v>
      </c>
      <c r="R1597" s="8">
        <v>0</v>
      </c>
      <c r="S1597" s="8">
        <v>0.1199999999998909</v>
      </c>
      <c r="T1597" s="8">
        <v>27471.62283008444</v>
      </c>
      <c r="U1597" s="8">
        <v>4281.337001182644</v>
      </c>
      <c r="V1597" s="8">
        <v>2747.24982559293</v>
      </c>
      <c r="W1597" s="9">
        <v>0</v>
      </c>
      <c r="X1597" s="8">
        <v>0</v>
      </c>
      <c r="Y1597" s="8">
        <v>0</v>
      </c>
      <c r="Z1597" s="8">
        <v>27582.76</v>
      </c>
      <c r="AA1597" s="8">
        <v>12020.39</v>
      </c>
      <c r="AB1597" s="8">
        <v>2758.27</v>
      </c>
      <c r="AC1597" s="8">
        <v>3173.56</v>
      </c>
      <c r="AD1597" s="8">
        <v>0</v>
      </c>
      <c r="AE1597" s="8">
        <v>317.35</v>
      </c>
      <c r="AF1597" s="10">
        <f>IF(ABS(N1597)&gt;1,O1597/N1597,"")</f>
        <v>0</v>
      </c>
      <c r="AG1597" s="10">
        <f>IF(ABS(N1597)&gt;1,P1597/N1597,"")</f>
        <v>0</v>
      </c>
      <c r="AH1597" s="10">
        <f>IF(ABS(T1597)&gt;1,U1597/T1597,"")</f>
        <v>0</v>
      </c>
      <c r="AI1597" s="10">
        <f>IF(ABS(T1597)&gt;1,V1597/T1597,"")</f>
        <v>0</v>
      </c>
      <c r="AJ1597" s="10">
        <v>0.3668431978443948</v>
      </c>
      <c r="AK1597" s="10">
        <v>0.09999348255819432</v>
      </c>
      <c r="AL1597" s="10">
        <f>IF(ABS(T1597)&gt;1,N1597/T1597-1,"")</f>
        <v>0</v>
      </c>
      <c r="AM1597" s="10">
        <f>IF(ABS(W1597)&gt;1,Q1597/W1597-1,"")</f>
        <v>0</v>
      </c>
      <c r="AN1597" s="10">
        <f>IF(ABS(Z1597)&gt;1,N1597/Z1597-1,"")</f>
        <v>0</v>
      </c>
      <c r="AO1597" s="10">
        <f>IF(ABS(AC1597)&gt;1,Q1597/AC1597-1,"")</f>
        <v>0</v>
      </c>
      <c r="AP1597" s="10">
        <f>IF(ABS(U1597)&gt;1,O1597/U1597-1,"")</f>
        <v>0</v>
      </c>
      <c r="AQ1597" s="10">
        <f>IF(ABS(V1597)&gt;1,P1597/V1597-1,"")</f>
        <v>0</v>
      </c>
      <c r="AR1597" s="7" t="s">
        <v>48</v>
      </c>
      <c r="AS1597" s="7" t="s">
        <v>49</v>
      </c>
      <c r="AT1597" s="7" t="s">
        <v>49</v>
      </c>
      <c r="AU1597" s="7" t="s">
        <v>58</v>
      </c>
      <c r="AV1597" s="11" t="s">
        <v>762</v>
      </c>
    </row>
    <row r="1598" spans="1:48">
      <c r="A1598" s="7" t="s">
        <v>52</v>
      </c>
      <c r="B1598" s="7" t="s">
        <v>63</v>
      </c>
      <c r="C1598" s="7" t="s">
        <v>92</v>
      </c>
      <c r="D1598" s="7">
        <v>536</v>
      </c>
      <c r="E1598" s="7" t="s">
        <v>380</v>
      </c>
      <c r="F1598" s="7" t="s">
        <v>149</v>
      </c>
      <c r="G1598" s="7">
        <v>167</v>
      </c>
      <c r="H1598" s="7">
        <v>1</v>
      </c>
      <c r="I1598" s="7"/>
      <c r="J1598" s="7"/>
      <c r="K1598" s="8">
        <v>21148.15</v>
      </c>
      <c r="L1598" s="8">
        <v>3476.946457702006</v>
      </c>
      <c r="M1598" s="8">
        <v>2424.63</v>
      </c>
      <c r="N1598" s="8">
        <v>21148</v>
      </c>
      <c r="O1598" s="8">
        <v>3477</v>
      </c>
      <c r="P1598" s="8">
        <v>2425</v>
      </c>
      <c r="Q1598" s="9">
        <v>-0.1500000000014552</v>
      </c>
      <c r="R1598" s="8">
        <v>0.05354229799377208</v>
      </c>
      <c r="S1598" s="8">
        <v>0.3699999999998909</v>
      </c>
      <c r="T1598" s="8">
        <v>101333.381598572</v>
      </c>
      <c r="U1598" s="8">
        <v>0</v>
      </c>
      <c r="V1598" s="8">
        <v>10133.16290994345</v>
      </c>
      <c r="W1598" s="9">
        <v>0</v>
      </c>
      <c r="X1598" s="8">
        <v>0</v>
      </c>
      <c r="Y1598" s="8">
        <v>0</v>
      </c>
      <c r="Z1598" s="8">
        <v>116454.7243469635</v>
      </c>
      <c r="AA1598" s="8">
        <v>-37963.46467808054</v>
      </c>
      <c r="AB1598" s="8">
        <v>13671.82751169589</v>
      </c>
      <c r="AC1598" s="8">
        <v>22694.52</v>
      </c>
      <c r="AD1598" s="8">
        <v>-37963.46467808054</v>
      </c>
      <c r="AE1598" s="8">
        <v>2269.46</v>
      </c>
      <c r="AF1598" s="10">
        <f>IF(ABS(N1598)&gt;1,O1598/N1598,"")</f>
        <v>0</v>
      </c>
      <c r="AG1598" s="10">
        <f>IF(ABS(N1598)&gt;1,P1598/N1598,"")</f>
        <v>0</v>
      </c>
      <c r="AH1598" s="10">
        <f>IF(ABS(T1598)&gt;1,U1598/T1598,"")</f>
        <v>0</v>
      </c>
      <c r="AI1598" s="10">
        <f>IF(ABS(T1598)&gt;1,V1598/T1598,"")</f>
        <v>0</v>
      </c>
      <c r="AJ1598" s="10">
        <v>-0.04752828769964581</v>
      </c>
      <c r="AK1598" s="10">
        <v>0.1020745445772014</v>
      </c>
      <c r="AL1598" s="10">
        <f>IF(ABS(T1598)&gt;1,N1598/T1598-1,"")</f>
        <v>0</v>
      </c>
      <c r="AM1598" s="10">
        <f>IF(ABS(W1598)&gt;1,Q1598/W1598-1,"")</f>
        <v>0</v>
      </c>
      <c r="AN1598" s="10">
        <f>IF(ABS(Z1598)&gt;1,N1598/Z1598-1,"")</f>
        <v>0</v>
      </c>
      <c r="AO1598" s="10">
        <f>IF(ABS(AC1598)&gt;1,Q1598/AC1598-1,"")</f>
        <v>0</v>
      </c>
      <c r="AP1598" s="10">
        <f>IF(ABS(U1598)&gt;1,O1598/U1598-1,"")</f>
        <v>0</v>
      </c>
      <c r="AQ1598" s="10">
        <f>IF(ABS(V1598)&gt;1,P1598/V1598-1,"")</f>
        <v>0</v>
      </c>
      <c r="AR1598" s="7" t="s">
        <v>48</v>
      </c>
      <c r="AS1598" s="7" t="s">
        <v>49</v>
      </c>
      <c r="AT1598" s="7" t="s">
        <v>49</v>
      </c>
      <c r="AU1598" s="7" t="s">
        <v>58</v>
      </c>
      <c r="AV1598" s="11" t="s">
        <v>829</v>
      </c>
    </row>
    <row r="1599" spans="1:48">
      <c r="A1599" s="7" t="s">
        <v>69</v>
      </c>
      <c r="B1599" s="7" t="s">
        <v>70</v>
      </c>
      <c r="C1599" s="7" t="s">
        <v>92</v>
      </c>
      <c r="D1599" s="7">
        <v>877</v>
      </c>
      <c r="E1599" s="7" t="s">
        <v>99</v>
      </c>
      <c r="F1599" s="7" t="s">
        <v>61</v>
      </c>
      <c r="G1599" s="7">
        <v>244</v>
      </c>
      <c r="H1599" s="7"/>
      <c r="I1599" s="7"/>
      <c r="J1599" s="7"/>
      <c r="K1599" s="8">
        <v>21042.04648978751</v>
      </c>
      <c r="L1599" s="8">
        <v>0</v>
      </c>
      <c r="M1599" s="8">
        <v>3433.313374759571</v>
      </c>
      <c r="N1599" s="9">
        <v>21042</v>
      </c>
      <c r="O1599" s="8">
        <v>0</v>
      </c>
      <c r="P1599" s="8">
        <v>3433</v>
      </c>
      <c r="Q1599" s="8">
        <v>-0.04648978750628885</v>
      </c>
      <c r="R1599" s="8">
        <v>0</v>
      </c>
      <c r="S1599" s="8">
        <v>-0.3133747595711611</v>
      </c>
      <c r="T1599" s="9">
        <v>0</v>
      </c>
      <c r="U1599" s="8">
        <v>0</v>
      </c>
      <c r="V1599" s="8">
        <v>0</v>
      </c>
      <c r="W1599" s="8">
        <v>0</v>
      </c>
      <c r="X1599" s="8">
        <v>0</v>
      </c>
      <c r="Y1599" s="8">
        <v>0</v>
      </c>
      <c r="Z1599" s="8">
        <v>0</v>
      </c>
      <c r="AA1599" s="8">
        <v>0</v>
      </c>
      <c r="AB1599" s="8">
        <v>0</v>
      </c>
      <c r="AC1599" s="8">
        <v>0</v>
      </c>
      <c r="AD1599" s="8">
        <v>0</v>
      </c>
      <c r="AE1599" s="8">
        <v>0</v>
      </c>
      <c r="AF1599" s="10">
        <f>IF(ABS(N1599)&gt;1,O1599/N1599,"")</f>
        <v>0</v>
      </c>
      <c r="AG1599" s="10">
        <f>IF(ABS(N1599)&gt;1,P1599/N1599,"")</f>
        <v>0</v>
      </c>
      <c r="AH1599" s="10">
        <f>IF(ABS(T1599)&gt;1,U1599/T1599,"")</f>
        <v>0</v>
      </c>
      <c r="AI1599" s="10">
        <f>IF(ABS(T1599)&gt;1,V1599/T1599,"")</f>
        <v>0</v>
      </c>
      <c r="AJ1599" s="10">
        <v>0</v>
      </c>
      <c r="AK1599" s="10">
        <v>0.1381275145974913</v>
      </c>
      <c r="AL1599" s="12">
        <f>IF(ABS(T1599)&gt;1,N1599/T1599-1,"")</f>
        <v>0</v>
      </c>
      <c r="AM1599" s="10">
        <f>IF(ABS(W1599)&gt;1,Q1599/W1599-1,"")</f>
        <v>0</v>
      </c>
      <c r="AN1599" s="10">
        <f>IF(ABS(Z1599)&gt;1,N1599/Z1599-1,"")</f>
        <v>0</v>
      </c>
      <c r="AO1599" s="10">
        <f>IF(ABS(AC1599)&gt;1,Q1599/AC1599-1,"")</f>
        <v>0</v>
      </c>
      <c r="AP1599" s="10">
        <f>IF(ABS(U1599)&gt;1,O1599/U1599-1,"")</f>
        <v>0</v>
      </c>
      <c r="AQ1599" s="10">
        <f>IF(ABS(V1599)&gt;1,P1599/V1599-1,"")</f>
        <v>0</v>
      </c>
      <c r="AR1599" s="7" t="s">
        <v>48</v>
      </c>
      <c r="AS1599" s="7" t="s">
        <v>49</v>
      </c>
      <c r="AT1599" s="7" t="s">
        <v>49</v>
      </c>
      <c r="AU1599" s="7" t="s">
        <v>58</v>
      </c>
      <c r="AV1599" s="11" t="s">
        <v>2017</v>
      </c>
    </row>
    <row r="1600" spans="1:48">
      <c r="A1600" s="7" t="s">
        <v>52</v>
      </c>
      <c r="B1600" s="7" t="s">
        <v>53</v>
      </c>
      <c r="C1600" s="7" t="s">
        <v>44</v>
      </c>
      <c r="D1600" s="7">
        <v>1291</v>
      </c>
      <c r="E1600" s="7" t="s">
        <v>1964</v>
      </c>
      <c r="F1600" s="7" t="s">
        <v>61</v>
      </c>
      <c r="G1600" s="7">
        <v>101</v>
      </c>
      <c r="H1600" s="7">
        <v>1</v>
      </c>
      <c r="I1600" s="7"/>
      <c r="J1600" s="7"/>
      <c r="K1600" s="8">
        <v>20953.84696041969</v>
      </c>
      <c r="L1600" s="8">
        <v>2624.22926405541</v>
      </c>
      <c r="M1600" s="8">
        <v>7333.846049946853</v>
      </c>
      <c r="N1600" s="9">
        <v>20954</v>
      </c>
      <c r="O1600" s="8">
        <v>2624</v>
      </c>
      <c r="P1600" s="9">
        <v>7334</v>
      </c>
      <c r="Q1600" s="8">
        <v>0.1530395803092688</v>
      </c>
      <c r="R1600" s="8">
        <v>-0.2292640554101126</v>
      </c>
      <c r="S1600" s="8">
        <v>0.1539500531471276</v>
      </c>
      <c r="T1600" s="9">
        <v>0</v>
      </c>
      <c r="U1600" s="8">
        <v>0</v>
      </c>
      <c r="V1600" s="8">
        <v>0</v>
      </c>
      <c r="W1600" s="8">
        <v>0</v>
      </c>
      <c r="X1600" s="8">
        <v>0</v>
      </c>
      <c r="Y1600" s="8">
        <v>0</v>
      </c>
      <c r="Z1600" s="8">
        <v>0</v>
      </c>
      <c r="AA1600" s="8">
        <v>0</v>
      </c>
      <c r="AB1600" s="8">
        <v>0</v>
      </c>
      <c r="AC1600" s="8">
        <v>0</v>
      </c>
      <c r="AD1600" s="8">
        <v>0</v>
      </c>
      <c r="AE1600" s="8">
        <v>0</v>
      </c>
      <c r="AF1600" s="10">
        <f>IF(ABS(N1600)&gt;1,O1600/N1600,"")</f>
        <v>0</v>
      </c>
      <c r="AG1600" s="12">
        <f>IF(ABS(N1600)&gt;1,P1600/N1600,"")</f>
        <v>0</v>
      </c>
      <c r="AH1600" s="10">
        <f>IF(ABS(T1600)&gt;1,U1600/T1600,"")</f>
        <v>0</v>
      </c>
      <c r="AI1600" s="10">
        <f>IF(ABS(T1600)&gt;1,V1600/T1600,"")</f>
        <v>0</v>
      </c>
      <c r="AJ1600" s="12"/>
      <c r="AK1600" s="12"/>
      <c r="AL1600" s="12">
        <f>IF(ABS(T1600)&gt;1,N1600/T1600-1,"")</f>
        <v>0</v>
      </c>
      <c r="AM1600" s="10">
        <f>IF(ABS(W1600)&gt;1,Q1600/W1600-1,"")</f>
        <v>0</v>
      </c>
      <c r="AN1600" s="10">
        <f>IF(ABS(Z1600)&gt;1,N1600/Z1600-1,"")</f>
        <v>0</v>
      </c>
      <c r="AO1600" s="10">
        <f>IF(ABS(AC1600)&gt;1,Q1600/AC1600-1,"")</f>
        <v>0</v>
      </c>
      <c r="AP1600" s="10">
        <f>IF(ABS(U1600)&gt;1,O1600/U1600-1,"")</f>
        <v>0</v>
      </c>
      <c r="AQ1600" s="10">
        <f>IF(ABS(V1600)&gt;1,P1600/V1600-1,"")</f>
        <v>0</v>
      </c>
      <c r="AR1600" s="7" t="s">
        <v>48</v>
      </c>
      <c r="AS1600" s="7" t="s">
        <v>49</v>
      </c>
      <c r="AT1600" s="7" t="s">
        <v>58</v>
      </c>
      <c r="AU1600" s="7" t="s">
        <v>58</v>
      </c>
      <c r="AV1600" s="11" t="s">
        <v>2018</v>
      </c>
    </row>
    <row r="1601" spans="1:48">
      <c r="A1601" s="7" t="s">
        <v>52</v>
      </c>
      <c r="B1601" s="7" t="s">
        <v>53</v>
      </c>
      <c r="C1601" s="7" t="s">
        <v>92</v>
      </c>
      <c r="D1601" s="7">
        <v>298</v>
      </c>
      <c r="E1601" s="7" t="s">
        <v>106</v>
      </c>
      <c r="F1601" s="7" t="s">
        <v>107</v>
      </c>
      <c r="G1601" s="7">
        <v>271</v>
      </c>
      <c r="H1601" s="7">
        <v>16</v>
      </c>
      <c r="I1601" s="7"/>
      <c r="J1601" s="7"/>
      <c r="K1601" s="8">
        <v>20762.68</v>
      </c>
      <c r="L1601" s="8">
        <v>0</v>
      </c>
      <c r="M1601" s="8">
        <v>2076.27</v>
      </c>
      <c r="N1601" s="8">
        <v>20763</v>
      </c>
      <c r="O1601" s="8">
        <v>0</v>
      </c>
      <c r="P1601" s="8">
        <v>2076</v>
      </c>
      <c r="Q1601" s="9">
        <v>0.319999999999709</v>
      </c>
      <c r="R1601" s="8">
        <v>0</v>
      </c>
      <c r="S1601" s="8">
        <v>-0.2699999999999818</v>
      </c>
      <c r="T1601" s="8">
        <v>27498.27014855403</v>
      </c>
      <c r="U1601" s="8">
        <v>5406.717863050153</v>
      </c>
      <c r="V1601" s="8">
        <v>2749.717675488253</v>
      </c>
      <c r="W1601" s="9">
        <v>0</v>
      </c>
      <c r="X1601" s="8">
        <v>5406.717863050153</v>
      </c>
      <c r="Y1601" s="8">
        <v>0</v>
      </c>
      <c r="Z1601" s="8">
        <v>25274.07</v>
      </c>
      <c r="AA1601" s="8">
        <v>0</v>
      </c>
      <c r="AB1601" s="8">
        <v>2527.41</v>
      </c>
      <c r="AC1601" s="8">
        <v>0</v>
      </c>
      <c r="AD1601" s="8">
        <v>0</v>
      </c>
      <c r="AE1601" s="8">
        <v>0</v>
      </c>
      <c r="AF1601" s="10">
        <f>IF(ABS(N1601)&gt;1,O1601/N1601,"")</f>
        <v>0</v>
      </c>
      <c r="AG1601" s="10">
        <f>IF(ABS(N1601)&gt;1,P1601/N1601,"")</f>
        <v>0</v>
      </c>
      <c r="AH1601" s="10">
        <f>IF(ABS(T1601)&gt;1,U1601/T1601,"")</f>
        <v>0</v>
      </c>
      <c r="AI1601" s="10">
        <f>IF(ABS(T1601)&gt;1,V1601/T1601,"")</f>
        <v>0</v>
      </c>
      <c r="AJ1601" s="10">
        <v>0</v>
      </c>
      <c r="AK1601" s="10">
        <v>0.09999540638678718</v>
      </c>
      <c r="AL1601" s="10">
        <f>IF(ABS(T1601)&gt;1,N1601/T1601-1,"")</f>
        <v>0</v>
      </c>
      <c r="AM1601" s="10">
        <f>IF(ABS(W1601)&gt;1,Q1601/W1601-1,"")</f>
        <v>0</v>
      </c>
      <c r="AN1601" s="10">
        <f>IF(ABS(Z1601)&gt;1,N1601/Z1601-1,"")</f>
        <v>0</v>
      </c>
      <c r="AO1601" s="10">
        <f>IF(ABS(AC1601)&gt;1,Q1601/AC1601-1,"")</f>
        <v>0</v>
      </c>
      <c r="AP1601" s="10">
        <f>IF(ABS(U1601)&gt;1,O1601/U1601-1,"")</f>
        <v>0</v>
      </c>
      <c r="AQ1601" s="10">
        <f>IF(ABS(V1601)&gt;1,P1601/V1601-1,"")</f>
        <v>0</v>
      </c>
      <c r="AR1601" s="7" t="s">
        <v>48</v>
      </c>
      <c r="AS1601" s="7" t="s">
        <v>49</v>
      </c>
      <c r="AT1601" s="7" t="s">
        <v>49</v>
      </c>
      <c r="AU1601" s="7" t="s">
        <v>58</v>
      </c>
      <c r="AV1601" s="11" t="s">
        <v>762</v>
      </c>
    </row>
    <row r="1602" spans="1:48">
      <c r="A1602" s="7" t="s">
        <v>52</v>
      </c>
      <c r="B1602" s="7" t="s">
        <v>63</v>
      </c>
      <c r="C1602" s="7" t="s">
        <v>44</v>
      </c>
      <c r="D1602" s="7">
        <v>944</v>
      </c>
      <c r="E1602" s="7" t="s">
        <v>2019</v>
      </c>
      <c r="F1602" s="7" t="s">
        <v>126</v>
      </c>
      <c r="G1602" s="7">
        <v>224</v>
      </c>
      <c r="H1602" s="7">
        <v>1</v>
      </c>
      <c r="I1602" s="7"/>
      <c r="J1602" s="7"/>
      <c r="K1602" s="8">
        <v>5179.64</v>
      </c>
      <c r="L1602" s="8">
        <v>868.5700000000001</v>
      </c>
      <c r="M1602" s="8">
        <v>1579.79</v>
      </c>
      <c r="N1602" s="8">
        <v>20719</v>
      </c>
      <c r="O1602" s="8">
        <v>6216</v>
      </c>
      <c r="P1602" s="8">
        <v>1678</v>
      </c>
      <c r="Q1602" s="9">
        <v>15539.36</v>
      </c>
      <c r="R1602" s="8">
        <v>5347.43</v>
      </c>
      <c r="S1602" s="8">
        <v>98.21000000000004</v>
      </c>
      <c r="T1602" s="8">
        <v>41096.72740732445</v>
      </c>
      <c r="U1602" s="8">
        <v>3763.200040667042</v>
      </c>
      <c r="V1602" s="8">
        <v>14794.96943111467</v>
      </c>
      <c r="W1602" s="9">
        <v>20551.56740732446</v>
      </c>
      <c r="X1602" s="8">
        <v>1085.331290020603</v>
      </c>
      <c r="Y1602" s="8">
        <v>7398.709431114672</v>
      </c>
      <c r="Z1602" s="8">
        <v>17132.45</v>
      </c>
      <c r="AA1602" s="8">
        <v>18881.135</v>
      </c>
      <c r="AB1602" s="8">
        <v>6148.655000000001</v>
      </c>
      <c r="AC1602" s="8">
        <v>6143.78</v>
      </c>
      <c r="AD1602" s="8">
        <v>44.525</v>
      </c>
      <c r="AE1602" s="8">
        <v>1873.85</v>
      </c>
      <c r="AF1602" s="10">
        <f>IF(ABS(N1602)&gt;1,O1602/N1602,"")</f>
        <v>0</v>
      </c>
      <c r="AG1602" s="10">
        <f>IF(ABS(N1602)&gt;1,P1602/N1602,"")</f>
        <v>0</v>
      </c>
      <c r="AH1602" s="10">
        <f>IF(ABS(T1602)&gt;1,U1602/T1602,"")</f>
        <v>0</v>
      </c>
      <c r="AI1602" s="10">
        <f>IF(ABS(T1602)&gt;1,V1602/T1602,"")</f>
        <v>0</v>
      </c>
      <c r="AJ1602" s="10">
        <v>0.2190203131467985</v>
      </c>
      <c r="AK1602" s="10">
        <v>0.3475413300236679</v>
      </c>
      <c r="AL1602" s="10">
        <f>IF(ABS(T1602)&gt;1,N1602/T1602-1,"")</f>
        <v>0</v>
      </c>
      <c r="AM1602" s="12">
        <f>IF(ABS(W1602)&gt;1,Q1602/W1602-1,"")</f>
        <v>0</v>
      </c>
      <c r="AN1602" s="10">
        <f>IF(ABS(Z1602)&gt;1,N1602/Z1602-1,"")</f>
        <v>0</v>
      </c>
      <c r="AO1602" s="10">
        <f>IF(ABS(AC1602)&gt;1,Q1602/AC1602-1,"")</f>
        <v>0</v>
      </c>
      <c r="AP1602" s="10">
        <f>IF(ABS(U1602)&gt;1,O1602/U1602-1,"")</f>
        <v>0</v>
      </c>
      <c r="AQ1602" s="10">
        <f>IF(ABS(V1602)&gt;1,P1602/V1602-1,"")</f>
        <v>0</v>
      </c>
      <c r="AR1602" s="7" t="s">
        <v>58</v>
      </c>
      <c r="AS1602" s="7" t="s">
        <v>49</v>
      </c>
      <c r="AT1602" s="7" t="s">
        <v>49</v>
      </c>
      <c r="AU1602" s="7" t="s">
        <v>58</v>
      </c>
      <c r="AV1602" s="11" t="s">
        <v>2020</v>
      </c>
    </row>
    <row r="1603" spans="1:48">
      <c r="A1603" s="7" t="s">
        <v>52</v>
      </c>
      <c r="B1603" s="7" t="s">
        <v>63</v>
      </c>
      <c r="C1603" s="7" t="s">
        <v>44</v>
      </c>
      <c r="D1603" s="7">
        <v>229</v>
      </c>
      <c r="E1603" s="7" t="s">
        <v>418</v>
      </c>
      <c r="F1603" s="7" t="s">
        <v>262</v>
      </c>
      <c r="G1603" s="7">
        <v>0</v>
      </c>
      <c r="H1603" s="7">
        <v>1</v>
      </c>
      <c r="I1603" s="7"/>
      <c r="J1603" s="7"/>
      <c r="K1603" s="8">
        <v>5962.719999999999</v>
      </c>
      <c r="L1603" s="8">
        <v>302.82</v>
      </c>
      <c r="M1603" s="8">
        <v>1892.28</v>
      </c>
      <c r="N1603" s="8">
        <v>20705</v>
      </c>
      <c r="O1603" s="8">
        <v>2071</v>
      </c>
      <c r="P1603" s="8">
        <v>6626</v>
      </c>
      <c r="Q1603" s="9">
        <v>14742.28</v>
      </c>
      <c r="R1603" s="8">
        <v>1768.18</v>
      </c>
      <c r="S1603" s="8">
        <v>4733.719999999999</v>
      </c>
      <c r="T1603" s="8">
        <v>16415.21548346021</v>
      </c>
      <c r="U1603" s="8">
        <v>2031.272620089713</v>
      </c>
      <c r="V1603" s="8">
        <v>5013.201478276046</v>
      </c>
      <c r="W1603" s="9">
        <v>2894.126733463491</v>
      </c>
      <c r="X1603" s="8">
        <v>823.4662352412331</v>
      </c>
      <c r="Y1603" s="8">
        <v>925.9718205751312</v>
      </c>
      <c r="Z1603" s="8">
        <v>20997.63</v>
      </c>
      <c r="AA1603" s="8">
        <v>723.15</v>
      </c>
      <c r="AB1603" s="8">
        <v>6719.57</v>
      </c>
      <c r="AC1603" s="8">
        <v>6645.79</v>
      </c>
      <c r="AD1603" s="8">
        <v>204.12</v>
      </c>
      <c r="AE1603" s="8">
        <v>2126.73</v>
      </c>
      <c r="AF1603" s="10">
        <f>IF(ABS(N1603)&gt;1,O1603/N1603,"")</f>
        <v>0</v>
      </c>
      <c r="AG1603" s="10">
        <f>IF(ABS(N1603)&gt;1,P1603/N1603,"")</f>
        <v>0</v>
      </c>
      <c r="AH1603" s="10">
        <f>IF(ABS(T1603)&gt;1,U1603/T1603,"")</f>
        <v>0</v>
      </c>
      <c r="AI1603" s="10">
        <f>IF(ABS(T1603)&gt;1,V1603/T1603,"")</f>
        <v>0</v>
      </c>
      <c r="AJ1603" s="10">
        <v>0.05878640683508118</v>
      </c>
      <c r="AK1603" s="10">
        <v>0.3793385710776528</v>
      </c>
      <c r="AL1603" s="10">
        <f>IF(ABS(T1603)&gt;1,N1603/T1603-1,"")</f>
        <v>0</v>
      </c>
      <c r="AM1603" s="12">
        <f>IF(ABS(W1603)&gt;1,Q1603/W1603-1,"")</f>
        <v>0</v>
      </c>
      <c r="AN1603" s="10">
        <f>IF(ABS(Z1603)&gt;1,N1603/Z1603-1,"")</f>
        <v>0</v>
      </c>
      <c r="AO1603" s="10">
        <f>IF(ABS(AC1603)&gt;1,Q1603/AC1603-1,"")</f>
        <v>0</v>
      </c>
      <c r="AP1603" s="10">
        <f>IF(ABS(U1603)&gt;1,O1603/U1603-1,"")</f>
        <v>0</v>
      </c>
      <c r="AQ1603" s="10">
        <f>IF(ABS(V1603)&gt;1,P1603/V1603-1,"")</f>
        <v>0</v>
      </c>
      <c r="AR1603" s="7" t="s">
        <v>50</v>
      </c>
      <c r="AS1603" s="7" t="s">
        <v>49</v>
      </c>
      <c r="AT1603" s="7" t="s">
        <v>49</v>
      </c>
      <c r="AU1603" s="7" t="s">
        <v>58</v>
      </c>
      <c r="AV1603" s="11" t="s">
        <v>2021</v>
      </c>
    </row>
    <row r="1604" spans="1:48">
      <c r="A1604" s="7" t="s">
        <v>69</v>
      </c>
      <c r="B1604" s="7" t="s">
        <v>70</v>
      </c>
      <c r="C1604" s="7" t="s">
        <v>82</v>
      </c>
      <c r="D1604" s="7">
        <v>822</v>
      </c>
      <c r="E1604" s="7" t="s">
        <v>200</v>
      </c>
      <c r="F1604" s="7" t="s">
        <v>196</v>
      </c>
      <c r="G1604" s="7">
        <v>0</v>
      </c>
      <c r="H1604" s="7"/>
      <c r="I1604" s="7"/>
      <c r="J1604" s="7"/>
      <c r="K1604" s="8">
        <v>14370.56789637805</v>
      </c>
      <c r="L1604" s="8">
        <v>0</v>
      </c>
      <c r="M1604" s="8">
        <v>702.6653773514503</v>
      </c>
      <c r="N1604" s="8">
        <v>20460</v>
      </c>
      <c r="O1604" s="8">
        <v>0</v>
      </c>
      <c r="P1604" s="8">
        <v>1000</v>
      </c>
      <c r="Q1604" s="9">
        <v>6089.432103621946</v>
      </c>
      <c r="R1604" s="8">
        <v>0</v>
      </c>
      <c r="S1604" s="8">
        <v>297.3346226485497</v>
      </c>
      <c r="T1604" s="8">
        <v>80460.25470163592</v>
      </c>
      <c r="U1604" s="8">
        <v>0</v>
      </c>
      <c r="V1604" s="8">
        <v>3620.787977242721</v>
      </c>
      <c r="W1604" s="9">
        <v>22609.95092836829</v>
      </c>
      <c r="X1604" s="8">
        <v>0</v>
      </c>
      <c r="Y1604" s="8">
        <v>1246.003889722466</v>
      </c>
      <c r="Z1604" s="8">
        <v>108002.2787093238</v>
      </c>
      <c r="AA1604" s="8">
        <v>0</v>
      </c>
      <c r="AB1604" s="8">
        <v>2905.41101761149</v>
      </c>
      <c r="AC1604" s="8">
        <v>429.4909290403651</v>
      </c>
      <c r="AD1604" s="8">
        <v>0</v>
      </c>
      <c r="AE1604" s="8">
        <v>23.6220012188164</v>
      </c>
      <c r="AF1604" s="10">
        <f>IF(ABS(N1604)&gt;1,O1604/N1604,"")</f>
        <v>0</v>
      </c>
      <c r="AG1604" s="10">
        <f>IF(ABS(N1604)&gt;1,P1604/N1604,"")</f>
        <v>0</v>
      </c>
      <c r="AH1604" s="10">
        <f>IF(ABS(T1604)&gt;1,U1604/T1604,"")</f>
        <v>0</v>
      </c>
      <c r="AI1604" s="10">
        <f>IF(ABS(T1604)&gt;1,V1604/T1604,"")</f>
        <v>0</v>
      </c>
      <c r="AJ1604" s="10">
        <v>0.1189068903459558</v>
      </c>
      <c r="AK1604" s="10">
        <v>0.08602405421390724</v>
      </c>
      <c r="AL1604" s="10">
        <f>IF(ABS(T1604)&gt;1,N1604/T1604-1,"")</f>
        <v>0</v>
      </c>
      <c r="AM1604" s="12">
        <f>IF(ABS(W1604)&gt;1,Q1604/W1604-1,"")</f>
        <v>0</v>
      </c>
      <c r="AN1604" s="10">
        <f>IF(ABS(Z1604)&gt;1,N1604/Z1604-1,"")</f>
        <v>0</v>
      </c>
      <c r="AO1604" s="10">
        <f>IF(ABS(AC1604)&gt;1,Q1604/AC1604-1,"")</f>
        <v>0</v>
      </c>
      <c r="AP1604" s="10">
        <f>IF(ABS(U1604)&gt;1,O1604/U1604-1,"")</f>
        <v>0</v>
      </c>
      <c r="AQ1604" s="10">
        <f>IF(ABS(V1604)&gt;1,P1604/V1604-1,"")</f>
        <v>0</v>
      </c>
      <c r="AR1604" s="7" t="s">
        <v>50</v>
      </c>
      <c r="AS1604" s="7" t="s">
        <v>49</v>
      </c>
      <c r="AT1604" s="7" t="s">
        <v>49</v>
      </c>
      <c r="AU1604" s="7" t="s">
        <v>58</v>
      </c>
      <c r="AV1604" s="11" t="s">
        <v>2022</v>
      </c>
    </row>
    <row r="1605" spans="1:48">
      <c r="A1605" s="7" t="s">
        <v>52</v>
      </c>
      <c r="B1605" s="7" t="s">
        <v>53</v>
      </c>
      <c r="C1605" s="7" t="s">
        <v>92</v>
      </c>
      <c r="D1605" s="7">
        <v>93</v>
      </c>
      <c r="E1605" s="7" t="s">
        <v>2023</v>
      </c>
      <c r="F1605" s="7" t="s">
        <v>196</v>
      </c>
      <c r="G1605" s="7">
        <v>205</v>
      </c>
      <c r="H1605" s="7">
        <v>1</v>
      </c>
      <c r="I1605" s="7"/>
      <c r="J1605" s="7"/>
      <c r="K1605" s="8">
        <v>20425.51498922049</v>
      </c>
      <c r="L1605" s="8">
        <v>0</v>
      </c>
      <c r="M1605" s="8">
        <v>2961.699673436971</v>
      </c>
      <c r="N1605" s="8">
        <v>20425.51498922049</v>
      </c>
      <c r="O1605" s="8">
        <v>0</v>
      </c>
      <c r="P1605" s="8">
        <v>2961.699673436971</v>
      </c>
      <c r="Q1605" s="9">
        <v>0</v>
      </c>
      <c r="R1605" s="8">
        <v>0</v>
      </c>
      <c r="S1605" s="8">
        <v>0</v>
      </c>
      <c r="T1605" s="8">
        <v>17122.8102644926</v>
      </c>
      <c r="U1605" s="8">
        <v>3163.547983686139</v>
      </c>
      <c r="V1605" s="8">
        <v>2482.798824401851</v>
      </c>
      <c r="W1605" s="9">
        <v>6496.270651140517</v>
      </c>
      <c r="X1605" s="8">
        <v>3163.547983686139</v>
      </c>
      <c r="Y1605" s="8">
        <v>941.9423956659717</v>
      </c>
      <c r="Z1605" s="8">
        <v>16935.83448166208</v>
      </c>
      <c r="AA1605" s="8">
        <v>0</v>
      </c>
      <c r="AB1605" s="8">
        <v>2455.695999841001</v>
      </c>
      <c r="AC1605" s="8">
        <v>0</v>
      </c>
      <c r="AD1605" s="8">
        <v>0</v>
      </c>
      <c r="AE1605" s="8">
        <v>0</v>
      </c>
      <c r="AF1605" s="10">
        <f>IF(ABS(N1605)&gt;1,O1605/N1605,"")</f>
        <v>0</v>
      </c>
      <c r="AG1605" s="10">
        <f>IF(ABS(N1605)&gt;1,P1605/N1605,"")</f>
        <v>0</v>
      </c>
      <c r="AH1605" s="10">
        <f>IF(ABS(T1605)&gt;1,U1605/T1605,"")</f>
        <v>0</v>
      </c>
      <c r="AI1605" s="10">
        <f>IF(ABS(T1605)&gt;1,V1605/T1605,"")</f>
        <v>0</v>
      </c>
      <c r="AJ1605" s="10">
        <v>0</v>
      </c>
      <c r="AK1605" s="10">
        <v>0.145</v>
      </c>
      <c r="AL1605" s="10">
        <f>IF(ABS(T1605)&gt;1,N1605/T1605-1,"")</f>
        <v>0</v>
      </c>
      <c r="AM1605" s="12">
        <f>IF(ABS(W1605)&gt;1,Q1605/W1605-1,"")</f>
        <v>0</v>
      </c>
      <c r="AN1605" s="10">
        <f>IF(ABS(Z1605)&gt;1,N1605/Z1605-1,"")</f>
        <v>0</v>
      </c>
      <c r="AO1605" s="10">
        <f>IF(ABS(AC1605)&gt;1,Q1605/AC1605-1,"")</f>
        <v>0</v>
      </c>
      <c r="AP1605" s="10">
        <f>IF(ABS(U1605)&gt;1,O1605/U1605-1,"")</f>
        <v>0</v>
      </c>
      <c r="AQ1605" s="10">
        <f>IF(ABS(V1605)&gt;1,P1605/V1605-1,"")</f>
        <v>0</v>
      </c>
      <c r="AR1605" s="7" t="s">
        <v>50</v>
      </c>
      <c r="AS1605" s="7" t="s">
        <v>49</v>
      </c>
      <c r="AT1605" s="7" t="s">
        <v>49</v>
      </c>
      <c r="AU1605" s="7" t="s">
        <v>58</v>
      </c>
      <c r="AV1605" s="11" t="s">
        <v>1189</v>
      </c>
    </row>
    <row r="1606" spans="1:48">
      <c r="A1606" s="7" t="s">
        <v>52</v>
      </c>
      <c r="B1606" s="7" t="s">
        <v>63</v>
      </c>
      <c r="C1606" s="7" t="s">
        <v>44</v>
      </c>
      <c r="D1606" s="7">
        <v>359</v>
      </c>
      <c r="E1606" s="7" t="s">
        <v>729</v>
      </c>
      <c r="F1606" s="7" t="s">
        <v>65</v>
      </c>
      <c r="G1606" s="7">
        <v>0</v>
      </c>
      <c r="H1606" s="7">
        <v>23</v>
      </c>
      <c r="I1606" s="7"/>
      <c r="J1606" s="7"/>
      <c r="K1606" s="8">
        <v>6793.303430518265</v>
      </c>
      <c r="L1606" s="8">
        <v>0</v>
      </c>
      <c r="M1606" s="8">
        <v>2207.82830767352</v>
      </c>
      <c r="N1606" s="9">
        <v>20379</v>
      </c>
      <c r="O1606" s="8">
        <v>0</v>
      </c>
      <c r="P1606" s="9">
        <v>7133</v>
      </c>
      <c r="Q1606" s="9">
        <v>13585.69656948173</v>
      </c>
      <c r="R1606" s="8">
        <v>0</v>
      </c>
      <c r="S1606" s="8">
        <v>4925.17169232648</v>
      </c>
      <c r="T1606" s="8">
        <v>22951.35336331138</v>
      </c>
      <c r="U1606" s="8">
        <v>8196.661533210865</v>
      </c>
      <c r="V1606" s="8">
        <v>7459.291945137961</v>
      </c>
      <c r="W1606" s="9">
        <v>8499.011497802789</v>
      </c>
      <c r="X1606" s="8">
        <v>8196.661533210865</v>
      </c>
      <c r="Y1606" s="8">
        <v>2698.104815564856</v>
      </c>
      <c r="Z1606" s="8">
        <v>2679.932673160408</v>
      </c>
      <c r="AA1606" s="8">
        <v>10198.52691411811</v>
      </c>
      <c r="AB1606" s="8">
        <v>870.9756327284098</v>
      </c>
      <c r="AC1606" s="8">
        <v>180</v>
      </c>
      <c r="AD1606" s="8">
        <v>3543.123102757863</v>
      </c>
      <c r="AE1606" s="8">
        <v>58.5</v>
      </c>
      <c r="AF1606" s="10">
        <f>IF(ABS(N1606)&gt;1,O1606/N1606,"")</f>
        <v>0</v>
      </c>
      <c r="AG1606" s="12">
        <f>IF(ABS(N1606)&gt;1,P1606/N1606,"")</f>
        <v>0</v>
      </c>
      <c r="AH1606" s="10">
        <f>IF(ABS(T1606)&gt;1,U1606/T1606,"")</f>
        <v>0</v>
      </c>
      <c r="AI1606" s="10">
        <f>IF(ABS(T1606)&gt;1,V1606/T1606,"")</f>
        <v>0</v>
      </c>
      <c r="AJ1606" s="10">
        <v>0.2095986347280492</v>
      </c>
      <c r="AK1606" s="10">
        <v>0.3252207644321031</v>
      </c>
      <c r="AL1606" s="10">
        <f>IF(ABS(T1606)&gt;1,N1606/T1606-1,"")</f>
        <v>0</v>
      </c>
      <c r="AM1606" s="12">
        <f>IF(ABS(W1606)&gt;1,Q1606/W1606-1,"")</f>
        <v>0</v>
      </c>
      <c r="AN1606" s="10">
        <f>IF(ABS(Z1606)&gt;1,N1606/Z1606-1,"")</f>
        <v>0</v>
      </c>
      <c r="AO1606" s="10">
        <f>IF(ABS(AC1606)&gt;1,Q1606/AC1606-1,"")</f>
        <v>0</v>
      </c>
      <c r="AP1606" s="10">
        <f>IF(ABS(U1606)&gt;1,O1606/U1606-1,"")</f>
        <v>0</v>
      </c>
      <c r="AQ1606" s="10">
        <f>IF(ABS(V1606)&gt;1,P1606/V1606-1,"")</f>
        <v>0</v>
      </c>
      <c r="AR1606" s="7" t="s">
        <v>50</v>
      </c>
      <c r="AS1606" s="7" t="s">
        <v>49</v>
      </c>
      <c r="AT1606" s="7" t="s">
        <v>58</v>
      </c>
      <c r="AU1606" s="7" t="s">
        <v>58</v>
      </c>
      <c r="AV1606" s="11" t="s">
        <v>2024</v>
      </c>
    </row>
    <row r="1607" spans="1:48">
      <c r="A1607" s="7" t="s">
        <v>69</v>
      </c>
      <c r="B1607" s="7" t="s">
        <v>158</v>
      </c>
      <c r="C1607" s="7" t="s">
        <v>82</v>
      </c>
      <c r="D1607" s="7">
        <v>1218</v>
      </c>
      <c r="E1607" s="7" t="s">
        <v>2025</v>
      </c>
      <c r="F1607" s="7" t="s">
        <v>1468</v>
      </c>
      <c r="G1607" s="7"/>
      <c r="H1607" s="7"/>
      <c r="I1607" s="7"/>
      <c r="J1607" s="7"/>
      <c r="K1607" s="8">
        <v>14461.35</v>
      </c>
      <c r="L1607" s="8">
        <v>0</v>
      </c>
      <c r="M1607" s="8">
        <v>1446.13</v>
      </c>
      <c r="N1607" s="9">
        <v>20294.51761875693</v>
      </c>
      <c r="O1607" s="8">
        <v>0</v>
      </c>
      <c r="P1607" s="8">
        <v>3044.177642813539</v>
      </c>
      <c r="Q1607" s="8">
        <v>5833.167618756926</v>
      </c>
      <c r="R1607" s="8">
        <v>0</v>
      </c>
      <c r="S1607" s="8">
        <v>1598.047642813539</v>
      </c>
      <c r="T1607" s="9">
        <v>0</v>
      </c>
      <c r="U1607" s="8">
        <v>0</v>
      </c>
      <c r="V1607" s="8">
        <v>0</v>
      </c>
      <c r="W1607" s="8">
        <v>0</v>
      </c>
      <c r="X1607" s="8">
        <v>0</v>
      </c>
      <c r="Y1607" s="8">
        <v>0</v>
      </c>
      <c r="Z1607" s="8">
        <v>0</v>
      </c>
      <c r="AA1607" s="8">
        <v>0</v>
      </c>
      <c r="AB1607" s="8">
        <v>0</v>
      </c>
      <c r="AC1607" s="8">
        <v>0</v>
      </c>
      <c r="AD1607" s="8">
        <v>0</v>
      </c>
      <c r="AE1607" s="8">
        <v>0</v>
      </c>
      <c r="AF1607" s="10">
        <f>IF(ABS(N1607)&gt;1,O1607/N1607,"")</f>
        <v>0</v>
      </c>
      <c r="AG1607" s="10">
        <f>IF(ABS(N1607)&gt;1,P1607/N1607,"")</f>
        <v>0</v>
      </c>
      <c r="AH1607" s="10">
        <f>IF(ABS(T1607)&gt;1,U1607/T1607,"")</f>
        <v>0</v>
      </c>
      <c r="AI1607" s="10">
        <f>IF(ABS(T1607)&gt;1,V1607/T1607,"")</f>
        <v>0</v>
      </c>
      <c r="AJ1607" s="12"/>
      <c r="AK1607" s="12"/>
      <c r="AL1607" s="12">
        <f>IF(ABS(T1607)&gt;1,N1607/T1607-1,"")</f>
        <v>0</v>
      </c>
      <c r="AM1607" s="10">
        <f>IF(ABS(W1607)&gt;1,Q1607/W1607-1,"")</f>
        <v>0</v>
      </c>
      <c r="AN1607" s="10">
        <f>IF(ABS(Z1607)&gt;1,N1607/Z1607-1,"")</f>
        <v>0</v>
      </c>
      <c r="AO1607" s="10">
        <f>IF(ABS(AC1607)&gt;1,Q1607/AC1607-1,"")</f>
        <v>0</v>
      </c>
      <c r="AP1607" s="10">
        <f>IF(ABS(U1607)&gt;1,O1607/U1607-1,"")</f>
        <v>0</v>
      </c>
      <c r="AQ1607" s="10">
        <f>IF(ABS(V1607)&gt;1,P1607/V1607-1,"")</f>
        <v>0</v>
      </c>
      <c r="AR1607" s="7" t="s">
        <v>48</v>
      </c>
      <c r="AS1607" s="7" t="s">
        <v>49</v>
      </c>
      <c r="AT1607" s="7" t="s">
        <v>49</v>
      </c>
      <c r="AU1607" s="7" t="s">
        <v>58</v>
      </c>
      <c r="AV1607" s="11" t="s">
        <v>2026</v>
      </c>
    </row>
    <row r="1608" spans="1:48">
      <c r="A1608" s="7" t="s">
        <v>52</v>
      </c>
      <c r="B1608" s="7" t="s">
        <v>53</v>
      </c>
      <c r="C1608" s="7" t="s">
        <v>92</v>
      </c>
      <c r="D1608" s="7">
        <v>903</v>
      </c>
      <c r="E1608" s="7" t="s">
        <v>393</v>
      </c>
      <c r="F1608" s="7" t="s">
        <v>394</v>
      </c>
      <c r="G1608" s="7">
        <v>71</v>
      </c>
      <c r="H1608" s="7">
        <v>6</v>
      </c>
      <c r="I1608" s="7"/>
      <c r="J1608" s="7"/>
      <c r="K1608" s="8">
        <v>20274.29107799533</v>
      </c>
      <c r="L1608" s="8">
        <v>0</v>
      </c>
      <c r="M1608" s="8">
        <v>2385.565957274497</v>
      </c>
      <c r="N1608" s="9">
        <v>20274.29107799533</v>
      </c>
      <c r="O1608" s="8">
        <v>0</v>
      </c>
      <c r="P1608" s="8">
        <v>2385.565957274497</v>
      </c>
      <c r="Q1608" s="8">
        <v>0</v>
      </c>
      <c r="R1608" s="8">
        <v>0</v>
      </c>
      <c r="S1608" s="8">
        <v>0</v>
      </c>
      <c r="T1608" s="9">
        <v>0</v>
      </c>
      <c r="U1608" s="8">
        <v>0</v>
      </c>
      <c r="V1608" s="8">
        <v>0</v>
      </c>
      <c r="W1608" s="8">
        <v>0</v>
      </c>
      <c r="X1608" s="8">
        <v>0</v>
      </c>
      <c r="Y1608" s="8">
        <v>0</v>
      </c>
      <c r="Z1608" s="8">
        <v>0</v>
      </c>
      <c r="AA1608" s="8">
        <v>0</v>
      </c>
      <c r="AB1608" s="8">
        <v>0</v>
      </c>
      <c r="AC1608" s="8">
        <v>0</v>
      </c>
      <c r="AD1608" s="8">
        <v>0</v>
      </c>
      <c r="AE1608" s="8">
        <v>0</v>
      </c>
      <c r="AF1608" s="10">
        <f>IF(ABS(N1608)&gt;1,O1608/N1608,"")</f>
        <v>0</v>
      </c>
      <c r="AG1608" s="10">
        <f>IF(ABS(N1608)&gt;1,P1608/N1608,"")</f>
        <v>0</v>
      </c>
      <c r="AH1608" s="10">
        <f>IF(ABS(T1608)&gt;1,U1608/T1608,"")</f>
        <v>0</v>
      </c>
      <c r="AI1608" s="10">
        <f>IF(ABS(T1608)&gt;1,V1608/T1608,"")</f>
        <v>0</v>
      </c>
      <c r="AJ1608" s="10">
        <v>0</v>
      </c>
      <c r="AK1608" s="10">
        <v>0.1238034932636212</v>
      </c>
      <c r="AL1608" s="12">
        <f>IF(ABS(T1608)&gt;1,N1608/T1608-1,"")</f>
        <v>0</v>
      </c>
      <c r="AM1608" s="10">
        <f>IF(ABS(W1608)&gt;1,Q1608/W1608-1,"")</f>
        <v>0</v>
      </c>
      <c r="AN1608" s="10">
        <f>IF(ABS(Z1608)&gt;1,N1608/Z1608-1,"")</f>
        <v>0</v>
      </c>
      <c r="AO1608" s="10">
        <f>IF(ABS(AC1608)&gt;1,Q1608/AC1608-1,"")</f>
        <v>0</v>
      </c>
      <c r="AP1608" s="10">
        <f>IF(ABS(U1608)&gt;1,O1608/U1608-1,"")</f>
        <v>0</v>
      </c>
      <c r="AQ1608" s="10">
        <f>IF(ABS(V1608)&gt;1,P1608/V1608-1,"")</f>
        <v>0</v>
      </c>
      <c r="AR1608" s="7" t="s">
        <v>48</v>
      </c>
      <c r="AS1608" s="7" t="s">
        <v>49</v>
      </c>
      <c r="AT1608" s="7" t="s">
        <v>49</v>
      </c>
      <c r="AU1608" s="7" t="s">
        <v>58</v>
      </c>
      <c r="AV1608" s="11" t="s">
        <v>2027</v>
      </c>
    </row>
    <row r="1609" spans="1:48">
      <c r="A1609" s="7" t="s">
        <v>69</v>
      </c>
      <c r="B1609" s="7" t="s">
        <v>91</v>
      </c>
      <c r="C1609" s="7" t="s">
        <v>82</v>
      </c>
      <c r="D1609" s="7">
        <v>0</v>
      </c>
      <c r="E1609" s="7" t="s">
        <v>555</v>
      </c>
      <c r="F1609" s="7" t="s">
        <v>65</v>
      </c>
      <c r="G1609" s="7"/>
      <c r="H1609" s="7">
        <v>28</v>
      </c>
      <c r="I1609" s="7"/>
      <c r="J1609" s="7">
        <v>2008</v>
      </c>
      <c r="K1609" s="8">
        <v>15574.63</v>
      </c>
      <c r="L1609" s="8">
        <v>0</v>
      </c>
      <c r="M1609" s="8">
        <v>0</v>
      </c>
      <c r="N1609" s="9">
        <v>20247.019</v>
      </c>
      <c r="O1609" s="8">
        <v>0</v>
      </c>
      <c r="P1609" s="8">
        <v>0</v>
      </c>
      <c r="Q1609" s="8">
        <v>4672.389000000001</v>
      </c>
      <c r="R1609" s="8">
        <v>0</v>
      </c>
      <c r="S1609" s="8">
        <v>0</v>
      </c>
      <c r="T1609" s="9">
        <v>0</v>
      </c>
      <c r="U1609" s="8">
        <v>0</v>
      </c>
      <c r="V1609" s="8">
        <v>0</v>
      </c>
      <c r="W1609" s="8">
        <v>0</v>
      </c>
      <c r="X1609" s="8">
        <v>0</v>
      </c>
      <c r="Y1609" s="8">
        <v>0</v>
      </c>
      <c r="Z1609" s="8">
        <v>21001.34696964733</v>
      </c>
      <c r="AA1609" s="8">
        <v>0</v>
      </c>
      <c r="AB1609" s="8">
        <v>0</v>
      </c>
      <c r="AC1609" s="8">
        <v>6510.746969647333</v>
      </c>
      <c r="AD1609" s="8">
        <v>0</v>
      </c>
      <c r="AE1609" s="8">
        <v>0</v>
      </c>
      <c r="AF1609" s="10">
        <f>IF(ABS(N1609)&gt;1,O1609/N1609,"")</f>
        <v>0</v>
      </c>
      <c r="AG1609" s="10">
        <f>IF(ABS(N1609)&gt;1,P1609/N1609,"")</f>
        <v>0</v>
      </c>
      <c r="AH1609" s="10">
        <f>IF(ABS(T1609)&gt;1,U1609/T1609,"")</f>
        <v>0</v>
      </c>
      <c r="AI1609" s="10">
        <f>IF(ABS(T1609)&gt;1,V1609/T1609,"")</f>
        <v>0</v>
      </c>
      <c r="AJ1609" s="10">
        <v>0.2371303509135556</v>
      </c>
      <c r="AK1609" s="10">
        <v>0.05994746873882914</v>
      </c>
      <c r="AL1609" s="12">
        <f>IF(ABS(T1609)&gt;1,N1609/T1609-1,"")</f>
        <v>0</v>
      </c>
      <c r="AM1609" s="10">
        <f>IF(ABS(W1609)&gt;1,Q1609/W1609-1,"")</f>
        <v>0</v>
      </c>
      <c r="AN1609" s="10">
        <f>IF(ABS(Z1609)&gt;1,N1609/Z1609-1,"")</f>
        <v>0</v>
      </c>
      <c r="AO1609" s="10">
        <f>IF(ABS(AC1609)&gt;1,Q1609/AC1609-1,"")</f>
        <v>0</v>
      </c>
      <c r="AP1609" s="10">
        <f>IF(ABS(U1609)&gt;1,O1609/U1609-1,"")</f>
        <v>0</v>
      </c>
      <c r="AQ1609" s="10">
        <f>IF(ABS(V1609)&gt;1,P1609/V1609-1,"")</f>
        <v>0</v>
      </c>
      <c r="AR1609" s="7" t="s">
        <v>48</v>
      </c>
      <c r="AS1609" s="7" t="s">
        <v>49</v>
      </c>
      <c r="AT1609" s="7" t="s">
        <v>49</v>
      </c>
      <c r="AU1609" s="7" t="s">
        <v>58</v>
      </c>
      <c r="AV1609" s="11" t="s">
        <v>2028</v>
      </c>
    </row>
    <row r="1610" spans="1:48">
      <c r="A1610" s="7" t="s">
        <v>52</v>
      </c>
      <c r="B1610" s="7" t="s">
        <v>63</v>
      </c>
      <c r="C1610" s="7" t="s">
        <v>92</v>
      </c>
      <c r="D1610" s="7">
        <v>85</v>
      </c>
      <c r="E1610" s="7" t="s">
        <v>488</v>
      </c>
      <c r="F1610" s="7" t="s">
        <v>310</v>
      </c>
      <c r="G1610" s="7">
        <v>75</v>
      </c>
      <c r="H1610" s="7">
        <v>2</v>
      </c>
      <c r="I1610" s="7"/>
      <c r="J1610" s="7"/>
      <c r="K1610" s="8">
        <v>19266.50223516588</v>
      </c>
      <c r="L1610" s="8">
        <v>0</v>
      </c>
      <c r="M1610" s="8">
        <v>1926.651710514933</v>
      </c>
      <c r="N1610" s="8">
        <v>20230</v>
      </c>
      <c r="O1610" s="8">
        <v>0</v>
      </c>
      <c r="P1610" s="8">
        <v>2023</v>
      </c>
      <c r="Q1610" s="9">
        <v>963.4977648341155</v>
      </c>
      <c r="R1610" s="8">
        <v>0</v>
      </c>
      <c r="S1610" s="8">
        <v>96.34828948506674</v>
      </c>
      <c r="T1610" s="8">
        <v>37550.26269995794</v>
      </c>
      <c r="U1610" s="8">
        <v>0</v>
      </c>
      <c r="V1610" s="8">
        <v>3755.102715355222</v>
      </c>
      <c r="W1610" s="9">
        <v>37550.26269995794</v>
      </c>
      <c r="X1610" s="8">
        <v>0</v>
      </c>
      <c r="Y1610" s="8">
        <v>3755.102715355222</v>
      </c>
      <c r="Z1610" s="8">
        <v>33411.24781769954</v>
      </c>
      <c r="AA1610" s="8">
        <v>0</v>
      </c>
      <c r="AB1610" s="8">
        <v>3341.126258768051</v>
      </c>
      <c r="AC1610" s="8">
        <v>33411.24781769954</v>
      </c>
      <c r="AD1610" s="8">
        <v>0</v>
      </c>
      <c r="AE1610" s="8">
        <v>3341.126258768051</v>
      </c>
      <c r="AF1610" s="10">
        <f>IF(ABS(N1610)&gt;1,O1610/N1610,"")</f>
        <v>0</v>
      </c>
      <c r="AG1610" s="10">
        <f>IF(ABS(N1610)&gt;1,P1610/N1610,"")</f>
        <v>0</v>
      </c>
      <c r="AH1610" s="10">
        <f>IF(ABS(T1610)&gt;1,U1610/T1610,"")</f>
        <v>0</v>
      </c>
      <c r="AI1610" s="10">
        <f>IF(ABS(T1610)&gt;1,V1610/T1610,"")</f>
        <v>0</v>
      </c>
      <c r="AJ1610" s="10">
        <v>0</v>
      </c>
      <c r="AK1610" s="10">
        <v>0.1000002964685541</v>
      </c>
      <c r="AL1610" s="10">
        <f>IF(ABS(T1610)&gt;1,N1610/T1610-1,"")</f>
        <v>0</v>
      </c>
      <c r="AM1610" s="12">
        <f>IF(ABS(W1610)&gt;1,Q1610/W1610-1,"")</f>
        <v>0</v>
      </c>
      <c r="AN1610" s="10">
        <f>IF(ABS(Z1610)&gt;1,N1610/Z1610-1,"")</f>
        <v>0</v>
      </c>
      <c r="AO1610" s="10">
        <f>IF(ABS(AC1610)&gt;1,Q1610/AC1610-1,"")</f>
        <v>0</v>
      </c>
      <c r="AP1610" s="10">
        <f>IF(ABS(U1610)&gt;1,O1610/U1610-1,"")</f>
        <v>0</v>
      </c>
      <c r="AQ1610" s="10">
        <f>IF(ABS(V1610)&gt;1,P1610/V1610-1,"")</f>
        <v>0</v>
      </c>
      <c r="AR1610" s="7" t="s">
        <v>50</v>
      </c>
      <c r="AS1610" s="7" t="s">
        <v>49</v>
      </c>
      <c r="AT1610" s="7" t="s">
        <v>49</v>
      </c>
      <c r="AU1610" s="7" t="s">
        <v>58</v>
      </c>
      <c r="AV1610" s="11" t="s">
        <v>2029</v>
      </c>
    </row>
    <row r="1611" spans="1:48">
      <c r="A1611" s="7" t="s">
        <v>52</v>
      </c>
      <c r="B1611" s="7" t="s">
        <v>63</v>
      </c>
      <c r="C1611" s="7" t="s">
        <v>92</v>
      </c>
      <c r="D1611" s="7">
        <v>545</v>
      </c>
      <c r="E1611" s="7" t="s">
        <v>1723</v>
      </c>
      <c r="F1611" s="7" t="s">
        <v>1348</v>
      </c>
      <c r="G1611" s="7">
        <v>75</v>
      </c>
      <c r="H1611" s="7">
        <v>2</v>
      </c>
      <c r="I1611" s="7"/>
      <c r="J1611" s="7"/>
      <c r="K1611" s="8">
        <v>20116.61632252398</v>
      </c>
      <c r="L1611" s="8">
        <v>0</v>
      </c>
      <c r="M1611" s="8">
        <v>3922.740182892176</v>
      </c>
      <c r="N1611" s="8">
        <v>20117</v>
      </c>
      <c r="O1611" s="8">
        <v>0</v>
      </c>
      <c r="P1611" s="8">
        <v>3923</v>
      </c>
      <c r="Q1611" s="9">
        <v>0.3836774760202388</v>
      </c>
      <c r="R1611" s="8">
        <v>0</v>
      </c>
      <c r="S1611" s="8">
        <v>0.259817107823892</v>
      </c>
      <c r="T1611" s="8">
        <v>11825.08365355575</v>
      </c>
      <c r="U1611" s="8">
        <v>0</v>
      </c>
      <c r="V1611" s="8">
        <v>1773.773663087375</v>
      </c>
      <c r="W1611" s="9">
        <v>5913.463653555747</v>
      </c>
      <c r="X1611" s="8">
        <v>0</v>
      </c>
      <c r="Y1611" s="8">
        <v>887.0336630873745</v>
      </c>
      <c r="Z1611" s="8">
        <v>9852.687906956509</v>
      </c>
      <c r="AA1611" s="8">
        <v>0</v>
      </c>
      <c r="AB1611" s="8">
        <v>1921.274141856519</v>
      </c>
      <c r="AC1611" s="8">
        <v>0</v>
      </c>
      <c r="AD1611" s="8">
        <v>0</v>
      </c>
      <c r="AE1611" s="8">
        <v>0</v>
      </c>
      <c r="AF1611" s="10">
        <f>IF(ABS(N1611)&gt;1,O1611/N1611,"")</f>
        <v>0</v>
      </c>
      <c r="AG1611" s="10">
        <f>IF(ABS(N1611)&gt;1,P1611/N1611,"")</f>
        <v>0</v>
      </c>
      <c r="AH1611" s="10">
        <f>IF(ABS(T1611)&gt;1,U1611/T1611,"")</f>
        <v>0</v>
      </c>
      <c r="AI1611" s="10">
        <f>IF(ABS(T1611)&gt;1,V1611/T1611,"")</f>
        <v>0</v>
      </c>
      <c r="AJ1611" s="10">
        <v>0</v>
      </c>
      <c r="AK1611" s="10">
        <v>0.1950000429148294</v>
      </c>
      <c r="AL1611" s="10">
        <f>IF(ABS(T1611)&gt;1,N1611/T1611-1,"")</f>
        <v>0</v>
      </c>
      <c r="AM1611" s="12">
        <f>IF(ABS(W1611)&gt;1,Q1611/W1611-1,"")</f>
        <v>0</v>
      </c>
      <c r="AN1611" s="10">
        <f>IF(ABS(Z1611)&gt;1,N1611/Z1611-1,"")</f>
        <v>0</v>
      </c>
      <c r="AO1611" s="10">
        <f>IF(ABS(AC1611)&gt;1,Q1611/AC1611-1,"")</f>
        <v>0</v>
      </c>
      <c r="AP1611" s="10">
        <f>IF(ABS(U1611)&gt;1,O1611/U1611-1,"")</f>
        <v>0</v>
      </c>
      <c r="AQ1611" s="10">
        <f>IF(ABS(V1611)&gt;1,P1611/V1611-1,"")</f>
        <v>0</v>
      </c>
      <c r="AR1611" s="7" t="s">
        <v>50</v>
      </c>
      <c r="AS1611" s="7" t="s">
        <v>49</v>
      </c>
      <c r="AT1611" s="7" t="s">
        <v>49</v>
      </c>
      <c r="AU1611" s="7" t="s">
        <v>58</v>
      </c>
      <c r="AV1611" s="11" t="s">
        <v>2030</v>
      </c>
    </row>
    <row r="1612" spans="1:48">
      <c r="A1612" s="7" t="s">
        <v>52</v>
      </c>
      <c r="B1612" s="7" t="s">
        <v>53</v>
      </c>
      <c r="C1612" s="7" t="s">
        <v>92</v>
      </c>
      <c r="D1612" s="7">
        <v>525</v>
      </c>
      <c r="E1612" s="7" t="s">
        <v>182</v>
      </c>
      <c r="F1612" s="7" t="s">
        <v>79</v>
      </c>
      <c r="G1612" s="7">
        <v>71</v>
      </c>
      <c r="H1612" s="7">
        <v>7</v>
      </c>
      <c r="I1612" s="7"/>
      <c r="J1612" s="7"/>
      <c r="K1612" s="8">
        <v>0</v>
      </c>
      <c r="L1612" s="8">
        <v>0</v>
      </c>
      <c r="M1612" s="8">
        <v>0</v>
      </c>
      <c r="N1612" s="8">
        <v>20000</v>
      </c>
      <c r="O1612" s="8">
        <v>0</v>
      </c>
      <c r="P1612" s="8">
        <v>2000</v>
      </c>
      <c r="Q1612" s="9">
        <v>20000</v>
      </c>
      <c r="R1612" s="8">
        <v>0</v>
      </c>
      <c r="S1612" s="8">
        <v>2000</v>
      </c>
      <c r="T1612" s="8">
        <v>52716.62137816613</v>
      </c>
      <c r="U1612" s="8">
        <v>4286.225656123691</v>
      </c>
      <c r="V1612" s="8">
        <v>4381.498184464748</v>
      </c>
      <c r="W1612" s="9">
        <v>41581.93162558238</v>
      </c>
      <c r="X1612" s="8">
        <v>4286.225656123691</v>
      </c>
      <c r="Y1612" s="8">
        <v>3582.238916420531</v>
      </c>
      <c r="Z1612" s="8">
        <v>21634.06</v>
      </c>
      <c r="AA1612" s="8">
        <v>0</v>
      </c>
      <c r="AB1612" s="8">
        <v>2163.41</v>
      </c>
      <c r="AC1612" s="8">
        <v>21634.06</v>
      </c>
      <c r="AD1612" s="8">
        <v>0</v>
      </c>
      <c r="AE1612" s="8">
        <v>2163.41</v>
      </c>
      <c r="AF1612" s="10">
        <f>IF(ABS(N1612)&gt;1,O1612/N1612,"")</f>
        <v>0</v>
      </c>
      <c r="AG1612" s="10">
        <f>IF(ABS(N1612)&gt;1,P1612/N1612,"")</f>
        <v>0</v>
      </c>
      <c r="AH1612" s="10">
        <f>IF(ABS(T1612)&gt;1,U1612/T1612,"")</f>
        <v>0</v>
      </c>
      <c r="AI1612" s="10">
        <f>IF(ABS(T1612)&gt;1,V1612/T1612,"")</f>
        <v>0</v>
      </c>
      <c r="AJ1612" s="10">
        <v>0.6791376629800613</v>
      </c>
      <c r="AK1612" s="10">
        <v>0.08215115786114285</v>
      </c>
      <c r="AL1612" s="10">
        <f>IF(ABS(T1612)&gt;1,N1612/T1612-1,"")</f>
        <v>0</v>
      </c>
      <c r="AM1612" s="12">
        <f>IF(ABS(W1612)&gt;1,Q1612/W1612-1,"")</f>
        <v>0</v>
      </c>
      <c r="AN1612" s="10">
        <f>IF(ABS(Z1612)&gt;1,N1612/Z1612-1,"")</f>
        <v>0</v>
      </c>
      <c r="AO1612" s="10">
        <f>IF(ABS(AC1612)&gt;1,Q1612/AC1612-1,"")</f>
        <v>0</v>
      </c>
      <c r="AP1612" s="10">
        <f>IF(ABS(U1612)&gt;1,O1612/U1612-1,"")</f>
        <v>0</v>
      </c>
      <c r="AQ1612" s="10">
        <f>IF(ABS(V1612)&gt;1,P1612/V1612-1,"")</f>
        <v>0</v>
      </c>
      <c r="AR1612" s="7" t="s">
        <v>50</v>
      </c>
      <c r="AS1612" s="7" t="s">
        <v>49</v>
      </c>
      <c r="AT1612" s="7" t="s">
        <v>49</v>
      </c>
      <c r="AU1612" s="7" t="s">
        <v>58</v>
      </c>
      <c r="AV1612" s="11" t="s">
        <v>2031</v>
      </c>
    </row>
    <row r="1613" spans="1:48">
      <c r="A1613" s="7" t="s">
        <v>52</v>
      </c>
      <c r="B1613" s="7" t="s">
        <v>53</v>
      </c>
      <c r="C1613" s="7" t="s">
        <v>92</v>
      </c>
      <c r="D1613" s="7">
        <v>1096</v>
      </c>
      <c r="E1613" s="7" t="s">
        <v>352</v>
      </c>
      <c r="F1613" s="7" t="s">
        <v>61</v>
      </c>
      <c r="G1613" s="7">
        <v>447</v>
      </c>
      <c r="H1613" s="7"/>
      <c r="I1613" s="7"/>
      <c r="J1613" s="7"/>
      <c r="K1613" s="8">
        <v>0</v>
      </c>
      <c r="L1613" s="8">
        <v>0</v>
      </c>
      <c r="M1613" s="8">
        <v>0</v>
      </c>
      <c r="N1613" s="9">
        <v>20000</v>
      </c>
      <c r="O1613" s="8">
        <v>0</v>
      </c>
      <c r="P1613" s="8">
        <v>2000</v>
      </c>
      <c r="Q1613" s="8">
        <v>20000</v>
      </c>
      <c r="R1613" s="8">
        <v>0</v>
      </c>
      <c r="S1613" s="8">
        <v>2000</v>
      </c>
      <c r="T1613" s="9">
        <v>0</v>
      </c>
      <c r="U1613" s="8">
        <v>0</v>
      </c>
      <c r="V1613" s="8">
        <v>0</v>
      </c>
      <c r="W1613" s="8">
        <v>0</v>
      </c>
      <c r="X1613" s="8">
        <v>0</v>
      </c>
      <c r="Y1613" s="8">
        <v>0</v>
      </c>
      <c r="Z1613" s="8">
        <v>0</v>
      </c>
      <c r="AA1613" s="8">
        <v>0</v>
      </c>
      <c r="AB1613" s="8">
        <v>0</v>
      </c>
      <c r="AC1613" s="8">
        <v>0</v>
      </c>
      <c r="AD1613" s="8">
        <v>0</v>
      </c>
      <c r="AE1613" s="8">
        <v>0</v>
      </c>
      <c r="AF1613" s="10">
        <f>IF(ABS(N1613)&gt;1,O1613/N1613,"")</f>
        <v>0</v>
      </c>
      <c r="AG1613" s="10">
        <f>IF(ABS(N1613)&gt;1,P1613/N1613,"")</f>
        <v>0</v>
      </c>
      <c r="AH1613" s="10">
        <f>IF(ABS(T1613)&gt;1,U1613/T1613,"")</f>
        <v>0</v>
      </c>
      <c r="AI1613" s="10">
        <f>IF(ABS(T1613)&gt;1,V1613/T1613,"")</f>
        <v>0</v>
      </c>
      <c r="AJ1613" s="12"/>
      <c r="AK1613" s="12"/>
      <c r="AL1613" s="12">
        <f>IF(ABS(T1613)&gt;1,N1613/T1613-1,"")</f>
        <v>0</v>
      </c>
      <c r="AM1613" s="10">
        <f>IF(ABS(W1613)&gt;1,Q1613/W1613-1,"")</f>
        <v>0</v>
      </c>
      <c r="AN1613" s="10">
        <f>IF(ABS(Z1613)&gt;1,N1613/Z1613-1,"")</f>
        <v>0</v>
      </c>
      <c r="AO1613" s="10">
        <f>IF(ABS(AC1613)&gt;1,Q1613/AC1613-1,"")</f>
        <v>0</v>
      </c>
      <c r="AP1613" s="10">
        <f>IF(ABS(U1613)&gt;1,O1613/U1613-1,"")</f>
        <v>0</v>
      </c>
      <c r="AQ1613" s="10">
        <f>IF(ABS(V1613)&gt;1,P1613/V1613-1,"")</f>
        <v>0</v>
      </c>
      <c r="AR1613" s="7" t="s">
        <v>48</v>
      </c>
      <c r="AS1613" s="7" t="s">
        <v>49</v>
      </c>
      <c r="AT1613" s="7" t="s">
        <v>49</v>
      </c>
      <c r="AU1613" s="7" t="s">
        <v>58</v>
      </c>
      <c r="AV1613" s="11" t="s">
        <v>2032</v>
      </c>
    </row>
    <row r="1614" spans="1:48">
      <c r="A1614" s="7" t="s">
        <v>52</v>
      </c>
      <c r="B1614" s="7" t="s">
        <v>53</v>
      </c>
      <c r="C1614" s="7" t="s">
        <v>92</v>
      </c>
      <c r="D1614" s="7">
        <v>868</v>
      </c>
      <c r="E1614" s="7" t="s">
        <v>455</v>
      </c>
      <c r="F1614" s="7" t="s">
        <v>61</v>
      </c>
      <c r="G1614" s="7">
        <v>101</v>
      </c>
      <c r="H1614" s="7">
        <v>3</v>
      </c>
      <c r="I1614" s="7"/>
      <c r="J1614" s="7"/>
      <c r="K1614" s="8">
        <v>19720.5476817968</v>
      </c>
      <c r="L1614" s="8">
        <v>1424.412222461941</v>
      </c>
      <c r="M1614" s="8">
        <v>2423.044179747485</v>
      </c>
      <c r="N1614" s="8">
        <v>19721</v>
      </c>
      <c r="O1614" s="8">
        <v>1424</v>
      </c>
      <c r="P1614" s="8">
        <v>2423</v>
      </c>
      <c r="Q1614" s="9">
        <v>0.4523182031953183</v>
      </c>
      <c r="R1614" s="8">
        <v>-0.4122224619413828</v>
      </c>
      <c r="S1614" s="8">
        <v>-0.04417974748503184</v>
      </c>
      <c r="T1614" s="8">
        <v>2362.517016162544</v>
      </c>
      <c r="U1614" s="8">
        <v>387.7900402978007</v>
      </c>
      <c r="V1614" s="8">
        <v>260.5676237346269</v>
      </c>
      <c r="W1614" s="9">
        <v>0</v>
      </c>
      <c r="X1614" s="8">
        <v>73.50571612118193</v>
      </c>
      <c r="Y1614" s="8">
        <v>0</v>
      </c>
      <c r="Z1614" s="8">
        <v>4591.804523381857</v>
      </c>
      <c r="AA1614" s="8">
        <v>21727.3262576582</v>
      </c>
      <c r="AB1614" s="8">
        <v>248.5146731367651</v>
      </c>
      <c r="AC1614" s="8">
        <v>2469.203815281812</v>
      </c>
      <c r="AD1614" s="8">
        <v>17136.47024675818</v>
      </c>
      <c r="AE1614" s="8">
        <v>49.38426436465025</v>
      </c>
      <c r="AF1614" s="10">
        <f>IF(ABS(N1614)&gt;1,O1614/N1614,"")</f>
        <v>0</v>
      </c>
      <c r="AG1614" s="10">
        <f>IF(ABS(N1614)&gt;1,P1614/N1614,"")</f>
        <v>0</v>
      </c>
      <c r="AH1614" s="10">
        <f>IF(ABS(T1614)&gt;1,U1614/T1614,"")</f>
        <v>0</v>
      </c>
      <c r="AI1614" s="10">
        <f>IF(ABS(T1614)&gt;1,V1614/T1614,"")</f>
        <v>0</v>
      </c>
      <c r="AJ1614" s="10">
        <v>1.010530996796025</v>
      </c>
      <c r="AK1614" s="10">
        <v>0.1057103611791699</v>
      </c>
      <c r="AL1614" s="10">
        <f>IF(ABS(T1614)&gt;1,N1614/T1614-1,"")</f>
        <v>0</v>
      </c>
      <c r="AM1614" s="10">
        <f>IF(ABS(W1614)&gt;1,Q1614/W1614-1,"")</f>
        <v>0</v>
      </c>
      <c r="AN1614" s="10">
        <f>IF(ABS(Z1614)&gt;1,N1614/Z1614-1,"")</f>
        <v>0</v>
      </c>
      <c r="AO1614" s="10">
        <f>IF(ABS(AC1614)&gt;1,Q1614/AC1614-1,"")</f>
        <v>0</v>
      </c>
      <c r="AP1614" s="10">
        <f>IF(ABS(U1614)&gt;1,O1614/U1614-1,"")</f>
        <v>0</v>
      </c>
      <c r="AQ1614" s="10">
        <f>IF(ABS(V1614)&gt;1,P1614/V1614-1,"")</f>
        <v>0</v>
      </c>
      <c r="AR1614" s="7" t="s">
        <v>48</v>
      </c>
      <c r="AS1614" s="7" t="s">
        <v>49</v>
      </c>
      <c r="AT1614" s="7" t="s">
        <v>49</v>
      </c>
      <c r="AU1614" s="7" t="s">
        <v>58</v>
      </c>
      <c r="AV1614" s="11" t="s">
        <v>762</v>
      </c>
    </row>
    <row r="1615" spans="1:48">
      <c r="A1615" s="7" t="s">
        <v>52</v>
      </c>
      <c r="B1615" s="7" t="s">
        <v>53</v>
      </c>
      <c r="C1615" s="7" t="s">
        <v>92</v>
      </c>
      <c r="D1615" s="7">
        <v>842</v>
      </c>
      <c r="E1615" s="7" t="s">
        <v>137</v>
      </c>
      <c r="F1615" s="7" t="s">
        <v>74</v>
      </c>
      <c r="G1615" s="7">
        <v>217</v>
      </c>
      <c r="H1615" s="7">
        <v>3</v>
      </c>
      <c r="I1615" s="7"/>
      <c r="J1615" s="7"/>
      <c r="K1615" s="8">
        <v>19650.02</v>
      </c>
      <c r="L1615" s="8">
        <v>0</v>
      </c>
      <c r="M1615" s="8">
        <v>1399.96</v>
      </c>
      <c r="N1615" s="8">
        <v>19650.02</v>
      </c>
      <c r="O1615" s="8">
        <v>0</v>
      </c>
      <c r="P1615" s="8">
        <v>1399.96</v>
      </c>
      <c r="Q1615" s="9">
        <v>0</v>
      </c>
      <c r="R1615" s="8">
        <v>0</v>
      </c>
      <c r="S1615" s="8">
        <v>2.273736754432321E-13</v>
      </c>
      <c r="T1615" s="8">
        <v>24070.23233272086</v>
      </c>
      <c r="U1615" s="8">
        <v>7639.378424546954</v>
      </c>
      <c r="V1615" s="8">
        <v>2991.045408577228</v>
      </c>
      <c r="W1615" s="9">
        <v>0</v>
      </c>
      <c r="X1615" s="8">
        <v>4065.467504439703</v>
      </c>
      <c r="Y1615" s="8">
        <v>0</v>
      </c>
      <c r="Z1615" s="8">
        <v>21578.82</v>
      </c>
      <c r="AA1615" s="8">
        <v>23874.7</v>
      </c>
      <c r="AB1615" s="8">
        <v>2311.47</v>
      </c>
      <c r="AC1615" s="8">
        <v>0</v>
      </c>
      <c r="AD1615" s="8">
        <v>0</v>
      </c>
      <c r="AE1615" s="8">
        <v>0</v>
      </c>
      <c r="AF1615" s="10">
        <f>IF(ABS(N1615)&gt;1,O1615/N1615,"")</f>
        <v>0</v>
      </c>
      <c r="AG1615" s="10">
        <f>IF(ABS(N1615)&gt;1,P1615/N1615,"")</f>
        <v>0</v>
      </c>
      <c r="AH1615" s="10">
        <f>IF(ABS(T1615)&gt;1,U1615/T1615,"")</f>
        <v>0</v>
      </c>
      <c r="AI1615" s="10">
        <f>IF(ABS(T1615)&gt;1,V1615/T1615,"")</f>
        <v>0</v>
      </c>
      <c r="AJ1615" s="10">
        <v>0.4927746062758949</v>
      </c>
      <c r="AK1615" s="10">
        <v>0.1249013607165165</v>
      </c>
      <c r="AL1615" s="10">
        <f>IF(ABS(T1615)&gt;1,N1615/T1615-1,"")</f>
        <v>0</v>
      </c>
      <c r="AM1615" s="10">
        <f>IF(ABS(W1615)&gt;1,Q1615/W1615-1,"")</f>
        <v>0</v>
      </c>
      <c r="AN1615" s="10">
        <f>IF(ABS(Z1615)&gt;1,N1615/Z1615-1,"")</f>
        <v>0</v>
      </c>
      <c r="AO1615" s="10">
        <f>IF(ABS(AC1615)&gt;1,Q1615/AC1615-1,"")</f>
        <v>0</v>
      </c>
      <c r="AP1615" s="10">
        <f>IF(ABS(U1615)&gt;1,O1615/U1615-1,"")</f>
        <v>0</v>
      </c>
      <c r="AQ1615" s="10">
        <f>IF(ABS(V1615)&gt;1,P1615/V1615-1,"")</f>
        <v>0</v>
      </c>
      <c r="AR1615" s="7" t="s">
        <v>48</v>
      </c>
      <c r="AS1615" s="7" t="s">
        <v>49</v>
      </c>
      <c r="AT1615" s="7" t="s">
        <v>49</v>
      </c>
      <c r="AU1615" s="7" t="s">
        <v>58</v>
      </c>
      <c r="AV1615" s="11" t="s">
        <v>762</v>
      </c>
    </row>
    <row r="1616" spans="1:48">
      <c r="A1616" s="7" t="s">
        <v>52</v>
      </c>
      <c r="B1616" s="7" t="s">
        <v>91</v>
      </c>
      <c r="C1616" s="7" t="s">
        <v>44</v>
      </c>
      <c r="D1616" s="7">
        <v>282</v>
      </c>
      <c r="E1616" s="7" t="s">
        <v>716</v>
      </c>
      <c r="F1616" s="7" t="s">
        <v>176</v>
      </c>
      <c r="G1616" s="7">
        <v>0</v>
      </c>
      <c r="H1616" s="7">
        <v>14</v>
      </c>
      <c r="I1616" s="7"/>
      <c r="J1616" s="7"/>
      <c r="K1616" s="8">
        <v>14084.21</v>
      </c>
      <c r="L1616" s="8">
        <v>0</v>
      </c>
      <c r="M1616" s="8">
        <v>6236.75</v>
      </c>
      <c r="N1616" s="9">
        <v>19583.21</v>
      </c>
      <c r="O1616" s="8">
        <v>0</v>
      </c>
      <c r="P1616" s="9">
        <v>7793.5</v>
      </c>
      <c r="Q1616" s="8">
        <v>5499</v>
      </c>
      <c r="R1616" s="8">
        <v>0</v>
      </c>
      <c r="S1616" s="8">
        <v>1556.75</v>
      </c>
      <c r="T1616" s="8">
        <v>22000.50916157702</v>
      </c>
      <c r="U1616" s="8">
        <v>0</v>
      </c>
      <c r="V1616" s="8">
        <v>6228.255391021868</v>
      </c>
      <c r="W1616" s="8">
        <v>5499</v>
      </c>
      <c r="X1616" s="8">
        <v>0</v>
      </c>
      <c r="Y1616" s="8">
        <v>1556.75</v>
      </c>
      <c r="Z1616" s="8">
        <v>18570.36</v>
      </c>
      <c r="AA1616" s="8">
        <v>0</v>
      </c>
      <c r="AB1616" s="8">
        <v>5362.35</v>
      </c>
      <c r="AC1616" s="8">
        <v>5845.66</v>
      </c>
      <c r="AD1616" s="8">
        <v>0</v>
      </c>
      <c r="AE1616" s="8">
        <v>1169.13</v>
      </c>
      <c r="AF1616" s="10">
        <f>IF(ABS(N1616)&gt;1,O1616/N1616,"")</f>
        <v>0</v>
      </c>
      <c r="AG1616" s="12">
        <f>IF(ABS(N1616)&gt;1,P1616/N1616,"")</f>
        <v>0</v>
      </c>
      <c r="AH1616" s="10">
        <f>IF(ABS(T1616)&gt;1,U1616/T1616,"")</f>
        <v>0</v>
      </c>
      <c r="AI1616" s="10">
        <f>IF(ABS(T1616)&gt;1,V1616/T1616,"")</f>
        <v>0</v>
      </c>
      <c r="AJ1616" s="10">
        <v>0</v>
      </c>
      <c r="AK1616" s="10">
        <v>0.2863183372731831</v>
      </c>
      <c r="AL1616" s="10">
        <f>IF(ABS(T1616)&gt;1,N1616/T1616-1,"")</f>
        <v>0</v>
      </c>
      <c r="AM1616" s="10">
        <f>IF(ABS(W1616)&gt;1,Q1616/W1616-1,"")</f>
        <v>0</v>
      </c>
      <c r="AN1616" s="10">
        <f>IF(ABS(Z1616)&gt;1,N1616/Z1616-1,"")</f>
        <v>0</v>
      </c>
      <c r="AO1616" s="10">
        <f>IF(ABS(AC1616)&gt;1,Q1616/AC1616-1,"")</f>
        <v>0</v>
      </c>
      <c r="AP1616" s="10">
        <f>IF(ABS(U1616)&gt;1,O1616/U1616-1,"")</f>
        <v>0</v>
      </c>
      <c r="AQ1616" s="10">
        <f>IF(ABS(V1616)&gt;1,P1616/V1616-1,"")</f>
        <v>0</v>
      </c>
      <c r="AR1616" s="7" t="s">
        <v>49</v>
      </c>
      <c r="AS1616" s="7" t="s">
        <v>49</v>
      </c>
      <c r="AT1616" s="7" t="s">
        <v>58</v>
      </c>
      <c r="AU1616" s="7" t="s">
        <v>58</v>
      </c>
      <c r="AV1616" s="11" t="s">
        <v>2033</v>
      </c>
    </row>
    <row r="1617" spans="1:48">
      <c r="A1617" s="7" t="s">
        <v>52</v>
      </c>
      <c r="B1617" s="7" t="s">
        <v>53</v>
      </c>
      <c r="C1617" s="7" t="s">
        <v>44</v>
      </c>
      <c r="D1617" s="7">
        <v>298</v>
      </c>
      <c r="E1617" s="7" t="s">
        <v>106</v>
      </c>
      <c r="F1617" s="7" t="s">
        <v>107</v>
      </c>
      <c r="G1617" s="7">
        <v>0</v>
      </c>
      <c r="H1617" s="7">
        <v>13</v>
      </c>
      <c r="I1617" s="7"/>
      <c r="J1617" s="7"/>
      <c r="K1617" s="8">
        <v>19460.03</v>
      </c>
      <c r="L1617" s="8">
        <v>2524.11</v>
      </c>
      <c r="M1617" s="8">
        <v>5838.01</v>
      </c>
      <c r="N1617" s="9">
        <v>19460</v>
      </c>
      <c r="O1617" s="8">
        <v>2524</v>
      </c>
      <c r="P1617" s="8">
        <v>5838</v>
      </c>
      <c r="Q1617" s="8">
        <v>-0.02999999999883585</v>
      </c>
      <c r="R1617" s="8">
        <v>-0.1100000000001273</v>
      </c>
      <c r="S1617" s="8">
        <v>-0.01000000000021828</v>
      </c>
      <c r="T1617" s="9">
        <v>0</v>
      </c>
      <c r="U1617" s="8">
        <v>0</v>
      </c>
      <c r="V1617" s="8">
        <v>0</v>
      </c>
      <c r="W1617" s="8">
        <v>0</v>
      </c>
      <c r="X1617" s="8">
        <v>0</v>
      </c>
      <c r="Y1617" s="8">
        <v>0</v>
      </c>
      <c r="Z1617" s="8">
        <v>20304.09</v>
      </c>
      <c r="AA1617" s="8">
        <v>800.9900000000001</v>
      </c>
      <c r="AB1617" s="8">
        <v>6091.219999999999</v>
      </c>
      <c r="AC1617" s="8">
        <v>0</v>
      </c>
      <c r="AD1617" s="8">
        <v>0</v>
      </c>
      <c r="AE1617" s="8">
        <v>0</v>
      </c>
      <c r="AF1617" s="10">
        <f>IF(ABS(N1617)&gt;1,O1617/N1617,"")</f>
        <v>0</v>
      </c>
      <c r="AG1617" s="10">
        <f>IF(ABS(N1617)&gt;1,P1617/N1617,"")</f>
        <v>0</v>
      </c>
      <c r="AH1617" s="10">
        <f>IF(ABS(T1617)&gt;1,U1617/T1617,"")</f>
        <v>0</v>
      </c>
      <c r="AI1617" s="10">
        <f>IF(ABS(T1617)&gt;1,V1617/T1617,"")</f>
        <v>0</v>
      </c>
      <c r="AJ1617" s="10">
        <v>0.06199163875821929</v>
      </c>
      <c r="AK1617" s="10">
        <v>0.2999998790096211</v>
      </c>
      <c r="AL1617" s="12">
        <f>IF(ABS(T1617)&gt;1,N1617/T1617-1,"")</f>
        <v>0</v>
      </c>
      <c r="AM1617" s="10">
        <f>IF(ABS(W1617)&gt;1,Q1617/W1617-1,"")</f>
        <v>0</v>
      </c>
      <c r="AN1617" s="10">
        <f>IF(ABS(Z1617)&gt;1,N1617/Z1617-1,"")</f>
        <v>0</v>
      </c>
      <c r="AO1617" s="10">
        <f>IF(ABS(AC1617)&gt;1,Q1617/AC1617-1,"")</f>
        <v>0</v>
      </c>
      <c r="AP1617" s="10">
        <f>IF(ABS(U1617)&gt;1,O1617/U1617-1,"")</f>
        <v>0</v>
      </c>
      <c r="AQ1617" s="10">
        <f>IF(ABS(V1617)&gt;1,P1617/V1617-1,"")</f>
        <v>0</v>
      </c>
      <c r="AR1617" s="7" t="s">
        <v>48</v>
      </c>
      <c r="AS1617" s="7" t="s">
        <v>49</v>
      </c>
      <c r="AT1617" s="7" t="s">
        <v>49</v>
      </c>
      <c r="AU1617" s="7" t="s">
        <v>58</v>
      </c>
      <c r="AV1617" s="11" t="s">
        <v>2034</v>
      </c>
    </row>
    <row r="1618" spans="1:48">
      <c r="A1618" s="7" t="s">
        <v>52</v>
      </c>
      <c r="B1618" s="7" t="s">
        <v>63</v>
      </c>
      <c r="C1618" s="7" t="s">
        <v>92</v>
      </c>
      <c r="D1618" s="7">
        <v>99</v>
      </c>
      <c r="E1618" s="7" t="s">
        <v>1777</v>
      </c>
      <c r="F1618" s="7" t="s">
        <v>262</v>
      </c>
      <c r="G1618" s="7">
        <v>111</v>
      </c>
      <c r="H1618" s="7">
        <v>70</v>
      </c>
      <c r="I1618" s="7"/>
      <c r="J1618" s="7"/>
      <c r="K1618" s="8">
        <v>19417</v>
      </c>
      <c r="L1618" s="8">
        <v>0</v>
      </c>
      <c r="M1618" s="8">
        <v>1941.7</v>
      </c>
      <c r="N1618" s="8">
        <v>19417</v>
      </c>
      <c r="O1618" s="8">
        <v>0</v>
      </c>
      <c r="P1618" s="8">
        <v>1942</v>
      </c>
      <c r="Q1618" s="9">
        <v>0</v>
      </c>
      <c r="R1618" s="8">
        <v>0</v>
      </c>
      <c r="S1618" s="8">
        <v>0.2999999999999545</v>
      </c>
      <c r="T1618" s="8">
        <v>24689.51120580508</v>
      </c>
      <c r="U1618" s="8">
        <v>0</v>
      </c>
      <c r="V1618" s="8">
        <v>2469.230548188206</v>
      </c>
      <c r="W1618" s="9">
        <v>0</v>
      </c>
      <c r="X1618" s="8">
        <v>0</v>
      </c>
      <c r="Y1618" s="8">
        <v>0</v>
      </c>
      <c r="Z1618" s="8">
        <v>24432.75</v>
      </c>
      <c r="AA1618" s="8">
        <v>0</v>
      </c>
      <c r="AB1618" s="8">
        <v>2443.27</v>
      </c>
      <c r="AC1618" s="8">
        <v>1996.95</v>
      </c>
      <c r="AD1618" s="8">
        <v>0</v>
      </c>
      <c r="AE1618" s="8">
        <v>199.69</v>
      </c>
      <c r="AF1618" s="10">
        <f>IF(ABS(N1618)&gt;1,O1618/N1618,"")</f>
        <v>0</v>
      </c>
      <c r="AG1618" s="10">
        <f>IF(ABS(N1618)&gt;1,P1618/N1618,"")</f>
        <v>0</v>
      </c>
      <c r="AH1618" s="10">
        <f>IF(ABS(T1618)&gt;1,U1618/T1618,"")</f>
        <v>0</v>
      </c>
      <c r="AI1618" s="10">
        <f>IF(ABS(T1618)&gt;1,V1618/T1618,"")</f>
        <v>0</v>
      </c>
      <c r="AJ1618" s="10">
        <v>0</v>
      </c>
      <c r="AK1618" s="10">
        <v>0.100000999007816</v>
      </c>
      <c r="AL1618" s="10">
        <f>IF(ABS(T1618)&gt;1,N1618/T1618-1,"")</f>
        <v>0</v>
      </c>
      <c r="AM1618" s="10">
        <f>IF(ABS(W1618)&gt;1,Q1618/W1618-1,"")</f>
        <v>0</v>
      </c>
      <c r="AN1618" s="10">
        <f>IF(ABS(Z1618)&gt;1,N1618/Z1618-1,"")</f>
        <v>0</v>
      </c>
      <c r="AO1618" s="10">
        <f>IF(ABS(AC1618)&gt;1,Q1618/AC1618-1,"")</f>
        <v>0</v>
      </c>
      <c r="AP1618" s="10">
        <f>IF(ABS(U1618)&gt;1,O1618/U1618-1,"")</f>
        <v>0</v>
      </c>
      <c r="AQ1618" s="10">
        <f>IF(ABS(V1618)&gt;1,P1618/V1618-1,"")</f>
        <v>0</v>
      </c>
      <c r="AR1618" s="7" t="s">
        <v>48</v>
      </c>
      <c r="AS1618" s="7" t="s">
        <v>49</v>
      </c>
      <c r="AT1618" s="7" t="s">
        <v>49</v>
      </c>
      <c r="AU1618" s="7" t="s">
        <v>58</v>
      </c>
      <c r="AV1618" s="11" t="s">
        <v>762</v>
      </c>
    </row>
    <row r="1619" spans="1:48">
      <c r="A1619" s="7" t="s">
        <v>52</v>
      </c>
      <c r="B1619" s="7" t="s">
        <v>91</v>
      </c>
      <c r="C1619" s="7" t="s">
        <v>92</v>
      </c>
      <c r="D1619" s="7">
        <v>28</v>
      </c>
      <c r="E1619" s="7" t="s">
        <v>555</v>
      </c>
      <c r="F1619" s="7" t="s">
        <v>65</v>
      </c>
      <c r="G1619" s="7">
        <v>0</v>
      </c>
      <c r="H1619" s="7">
        <v>6</v>
      </c>
      <c r="I1619" s="7"/>
      <c r="J1619" s="7"/>
      <c r="K1619" s="8">
        <v>19389.60831152206</v>
      </c>
      <c r="L1619" s="8">
        <v>0</v>
      </c>
      <c r="M1619" s="8">
        <v>0</v>
      </c>
      <c r="N1619" s="8">
        <v>19389.60831152206</v>
      </c>
      <c r="O1619" s="8">
        <v>0</v>
      </c>
      <c r="P1619" s="8">
        <v>0</v>
      </c>
      <c r="Q1619" s="9">
        <v>0</v>
      </c>
      <c r="R1619" s="8">
        <v>0</v>
      </c>
      <c r="S1619" s="8">
        <v>0</v>
      </c>
      <c r="T1619" s="8">
        <v>26201.12</v>
      </c>
      <c r="U1619" s="8">
        <v>0</v>
      </c>
      <c r="V1619" s="8">
        <v>0</v>
      </c>
      <c r="W1619" s="9">
        <v>0</v>
      </c>
      <c r="X1619" s="8">
        <v>0</v>
      </c>
      <c r="Y1619" s="8">
        <v>0</v>
      </c>
      <c r="Z1619" s="8">
        <v>21560.41982763865</v>
      </c>
      <c r="AA1619" s="8">
        <v>0</v>
      </c>
      <c r="AB1619" s="8">
        <v>0</v>
      </c>
      <c r="AC1619" s="8">
        <v>-4498.227087773687</v>
      </c>
      <c r="AD1619" s="8">
        <v>0</v>
      </c>
      <c r="AE1619" s="8">
        <v>0</v>
      </c>
      <c r="AF1619" s="10">
        <f>IF(ABS(N1619)&gt;1,O1619/N1619,"")</f>
        <v>0</v>
      </c>
      <c r="AG1619" s="10">
        <f>IF(ABS(N1619)&gt;1,P1619/N1619,"")</f>
        <v>0</v>
      </c>
      <c r="AH1619" s="10">
        <f>IF(ABS(T1619)&gt;1,U1619/T1619,"")</f>
        <v>0</v>
      </c>
      <c r="AI1619" s="10">
        <f>IF(ABS(T1619)&gt;1,V1619/T1619,"")</f>
        <v>0</v>
      </c>
      <c r="AJ1619" s="10">
        <v>0</v>
      </c>
      <c r="AK1619" s="10">
        <v>0</v>
      </c>
      <c r="AL1619" s="10">
        <f>IF(ABS(T1619)&gt;1,N1619/T1619-1,"")</f>
        <v>0</v>
      </c>
      <c r="AM1619" s="10">
        <f>IF(ABS(W1619)&gt;1,Q1619/W1619-1,"")</f>
        <v>0</v>
      </c>
      <c r="AN1619" s="10">
        <f>IF(ABS(Z1619)&gt;1,N1619/Z1619-1,"")</f>
        <v>0</v>
      </c>
      <c r="AO1619" s="10">
        <f>IF(ABS(AC1619)&gt;1,Q1619/AC1619-1,"")</f>
        <v>0</v>
      </c>
      <c r="AP1619" s="10">
        <f>IF(ABS(U1619)&gt;1,O1619/U1619-1,"")</f>
        <v>0</v>
      </c>
      <c r="AQ1619" s="10">
        <f>IF(ABS(V1619)&gt;1,P1619/V1619-1,"")</f>
        <v>0</v>
      </c>
      <c r="AR1619" s="7" t="s">
        <v>48</v>
      </c>
      <c r="AS1619" s="7" t="s">
        <v>49</v>
      </c>
      <c r="AT1619" s="7" t="s">
        <v>49</v>
      </c>
      <c r="AU1619" s="7" t="s">
        <v>58</v>
      </c>
      <c r="AV1619" s="11" t="s">
        <v>762</v>
      </c>
    </row>
    <row r="1620" spans="1:48">
      <c r="A1620" s="7" t="s">
        <v>42</v>
      </c>
      <c r="B1620" s="7" t="s">
        <v>43</v>
      </c>
      <c r="C1620" s="7" t="s">
        <v>44</v>
      </c>
      <c r="D1620" s="7">
        <v>725</v>
      </c>
      <c r="E1620" s="7" t="s">
        <v>87</v>
      </c>
      <c r="F1620" s="7" t="s">
        <v>46</v>
      </c>
      <c r="G1620" s="7">
        <v>0</v>
      </c>
      <c r="H1620" s="7"/>
      <c r="I1620" s="7" t="s">
        <v>1137</v>
      </c>
      <c r="J1620" s="7">
        <v>2023</v>
      </c>
      <c r="K1620" s="8">
        <v>12491.62653537064</v>
      </c>
      <c r="L1620" s="8">
        <v>95.41129806083056</v>
      </c>
      <c r="M1620" s="8">
        <v>4481.270975362196</v>
      </c>
      <c r="N1620" s="9">
        <v>19349.33999999984</v>
      </c>
      <c r="O1620" s="8">
        <v>10642.13699999992</v>
      </c>
      <c r="P1620" s="9">
        <v>7739.735999999938</v>
      </c>
      <c r="Q1620" s="9">
        <v>6857.713464629203</v>
      </c>
      <c r="R1620" s="8">
        <v>10546.72570193909</v>
      </c>
      <c r="S1620" s="8">
        <v>3258.465024637742</v>
      </c>
      <c r="T1620" s="8">
        <v>388370.9438419608</v>
      </c>
      <c r="U1620" s="8">
        <v>163684.0759895924</v>
      </c>
      <c r="V1620" s="8">
        <v>155347.4444911046</v>
      </c>
      <c r="W1620" s="9">
        <v>135896.88</v>
      </c>
      <c r="X1620" s="8">
        <v>57636.49231950313</v>
      </c>
      <c r="Y1620" s="8">
        <v>54358.73</v>
      </c>
      <c r="Z1620" s="8">
        <v>0</v>
      </c>
      <c r="AA1620" s="8">
        <v>0</v>
      </c>
      <c r="AB1620" s="8">
        <v>0</v>
      </c>
      <c r="AC1620" s="8">
        <v>0</v>
      </c>
      <c r="AD1620" s="8">
        <v>0</v>
      </c>
      <c r="AE1620" s="8">
        <v>0</v>
      </c>
      <c r="AF1620" s="10">
        <f>IF(ABS(N1620)&gt;1,O1620/N1620,"")</f>
        <v>0</v>
      </c>
      <c r="AG1620" s="12">
        <f>IF(ABS(N1620)&gt;1,P1620/N1620,"")</f>
        <v>0</v>
      </c>
      <c r="AH1620" s="10">
        <f>IF(ABS(T1620)&gt;1,U1620/T1620,"")</f>
        <v>0</v>
      </c>
      <c r="AI1620" s="10">
        <f>IF(ABS(T1620)&gt;1,V1620/T1620,"")</f>
        <v>0</v>
      </c>
      <c r="AJ1620" s="12"/>
      <c r="AK1620" s="12"/>
      <c r="AL1620" s="10">
        <f>IF(ABS(T1620)&gt;1,N1620/T1620-1,"")</f>
        <v>0</v>
      </c>
      <c r="AM1620" s="12">
        <f>IF(ABS(W1620)&gt;1,Q1620/W1620-1,"")</f>
        <v>0</v>
      </c>
      <c r="AN1620" s="10">
        <f>IF(ABS(Z1620)&gt;1,N1620/Z1620-1,"")</f>
        <v>0</v>
      </c>
      <c r="AO1620" s="10">
        <f>IF(ABS(AC1620)&gt;1,Q1620/AC1620-1,"")</f>
        <v>0</v>
      </c>
      <c r="AP1620" s="10">
        <f>IF(ABS(U1620)&gt;1,O1620/U1620-1,"")</f>
        <v>0</v>
      </c>
      <c r="AQ1620" s="10">
        <f>IF(ABS(V1620)&gt;1,P1620/V1620-1,"")</f>
        <v>0</v>
      </c>
      <c r="AR1620" s="7" t="s">
        <v>50</v>
      </c>
      <c r="AS1620" s="7" t="s">
        <v>49</v>
      </c>
      <c r="AT1620" s="7" t="s">
        <v>58</v>
      </c>
      <c r="AU1620" s="7" t="s">
        <v>58</v>
      </c>
      <c r="AV1620" s="11" t="s">
        <v>2035</v>
      </c>
    </row>
    <row r="1621" spans="1:48">
      <c r="A1621" s="7" t="s">
        <v>52</v>
      </c>
      <c r="B1621" s="7" t="s">
        <v>53</v>
      </c>
      <c r="C1621" s="7" t="s">
        <v>92</v>
      </c>
      <c r="D1621" s="7">
        <v>681</v>
      </c>
      <c r="E1621" s="7" t="s">
        <v>1182</v>
      </c>
      <c r="F1621" s="7" t="s">
        <v>196</v>
      </c>
      <c r="G1621" s="7">
        <v>236</v>
      </c>
      <c r="H1621" s="7">
        <v>2</v>
      </c>
      <c r="I1621" s="7"/>
      <c r="J1621" s="7"/>
      <c r="K1621" s="8">
        <v>19249.31300623992</v>
      </c>
      <c r="L1621" s="8">
        <v>0</v>
      </c>
      <c r="M1621" s="8">
        <v>2791.150386656793</v>
      </c>
      <c r="N1621" s="8">
        <v>19249.31300623992</v>
      </c>
      <c r="O1621" s="8">
        <v>0</v>
      </c>
      <c r="P1621" s="8">
        <v>2791.150386656793</v>
      </c>
      <c r="Q1621" s="9">
        <v>0</v>
      </c>
      <c r="R1621" s="8">
        <v>0</v>
      </c>
      <c r="S1621" s="8">
        <v>0</v>
      </c>
      <c r="T1621" s="8">
        <v>21070</v>
      </c>
      <c r="U1621" s="8">
        <v>3894.365273210269</v>
      </c>
      <c r="V1621" s="8">
        <v>3055.15</v>
      </c>
      <c r="W1621" s="9">
        <v>0</v>
      </c>
      <c r="X1621" s="8">
        <v>3894.365273210269</v>
      </c>
      <c r="Y1621" s="8">
        <v>0</v>
      </c>
      <c r="Z1621" s="8">
        <v>19636.35553286831</v>
      </c>
      <c r="AA1621" s="8">
        <v>0</v>
      </c>
      <c r="AB1621" s="8">
        <v>2847.271552774434</v>
      </c>
      <c r="AC1621" s="8">
        <v>0</v>
      </c>
      <c r="AD1621" s="8">
        <v>0</v>
      </c>
      <c r="AE1621" s="8">
        <v>0</v>
      </c>
      <c r="AF1621" s="10">
        <f>IF(ABS(N1621)&gt;1,O1621/N1621,"")</f>
        <v>0</v>
      </c>
      <c r="AG1621" s="10">
        <f>IF(ABS(N1621)&gt;1,P1621/N1621,"")</f>
        <v>0</v>
      </c>
      <c r="AH1621" s="10">
        <f>IF(ABS(T1621)&gt;1,U1621/T1621,"")</f>
        <v>0</v>
      </c>
      <c r="AI1621" s="10">
        <f>IF(ABS(T1621)&gt;1,V1621/T1621,"")</f>
        <v>0</v>
      </c>
      <c r="AJ1621" s="10">
        <v>0</v>
      </c>
      <c r="AK1621" s="10">
        <v>0.1449999877030261</v>
      </c>
      <c r="AL1621" s="10">
        <f>IF(ABS(T1621)&gt;1,N1621/T1621-1,"")</f>
        <v>0</v>
      </c>
      <c r="AM1621" s="10">
        <f>IF(ABS(W1621)&gt;1,Q1621/W1621-1,"")</f>
        <v>0</v>
      </c>
      <c r="AN1621" s="10">
        <f>IF(ABS(Z1621)&gt;1,N1621/Z1621-1,"")</f>
        <v>0</v>
      </c>
      <c r="AO1621" s="10">
        <f>IF(ABS(AC1621)&gt;1,Q1621/AC1621-1,"")</f>
        <v>0</v>
      </c>
      <c r="AP1621" s="10">
        <f>IF(ABS(U1621)&gt;1,O1621/U1621-1,"")</f>
        <v>0</v>
      </c>
      <c r="AQ1621" s="10">
        <f>IF(ABS(V1621)&gt;1,P1621/V1621-1,"")</f>
        <v>0</v>
      </c>
      <c r="AR1621" s="7" t="s">
        <v>48</v>
      </c>
      <c r="AS1621" s="7" t="s">
        <v>49</v>
      </c>
      <c r="AT1621" s="7" t="s">
        <v>49</v>
      </c>
      <c r="AU1621" s="7" t="s">
        <v>58</v>
      </c>
      <c r="AV1621" s="11" t="s">
        <v>762</v>
      </c>
    </row>
    <row r="1622" spans="1:48">
      <c r="A1622" s="7" t="s">
        <v>52</v>
      </c>
      <c r="B1622" s="7" t="s">
        <v>91</v>
      </c>
      <c r="C1622" s="7" t="s">
        <v>92</v>
      </c>
      <c r="D1622" s="7">
        <v>536</v>
      </c>
      <c r="E1622" s="7" t="s">
        <v>380</v>
      </c>
      <c r="F1622" s="7" t="s">
        <v>149</v>
      </c>
      <c r="G1622" s="7">
        <v>99</v>
      </c>
      <c r="H1622" s="7">
        <v>6</v>
      </c>
      <c r="I1622" s="7"/>
      <c r="J1622" s="7"/>
      <c r="K1622" s="8">
        <v>19199.88927399496</v>
      </c>
      <c r="L1622" s="8">
        <v>0</v>
      </c>
      <c r="M1622" s="8">
        <v>1919.988927399496</v>
      </c>
      <c r="N1622" s="9">
        <v>19199.88927399496</v>
      </c>
      <c r="O1622" s="8">
        <v>0</v>
      </c>
      <c r="P1622" s="8">
        <v>1919.988927399496</v>
      </c>
      <c r="Q1622" s="8">
        <v>0</v>
      </c>
      <c r="R1622" s="8">
        <v>0</v>
      </c>
      <c r="S1622" s="8">
        <v>0</v>
      </c>
      <c r="T1622" s="9">
        <v>0</v>
      </c>
      <c r="U1622" s="8">
        <v>0</v>
      </c>
      <c r="V1622" s="8">
        <v>0</v>
      </c>
      <c r="W1622" s="8">
        <v>0</v>
      </c>
      <c r="X1622" s="8">
        <v>0</v>
      </c>
      <c r="Y1622" s="8">
        <v>0</v>
      </c>
      <c r="Z1622" s="8">
        <v>0</v>
      </c>
      <c r="AA1622" s="8">
        <v>0</v>
      </c>
      <c r="AB1622" s="8">
        <v>0</v>
      </c>
      <c r="AC1622" s="8">
        <v>0</v>
      </c>
      <c r="AD1622" s="8">
        <v>0</v>
      </c>
      <c r="AE1622" s="8">
        <v>0</v>
      </c>
      <c r="AF1622" s="10">
        <f>IF(ABS(N1622)&gt;1,O1622/N1622,"")</f>
        <v>0</v>
      </c>
      <c r="AG1622" s="10">
        <f>IF(ABS(N1622)&gt;1,P1622/N1622,"")</f>
        <v>0</v>
      </c>
      <c r="AH1622" s="10">
        <f>IF(ABS(T1622)&gt;1,U1622/T1622,"")</f>
        <v>0</v>
      </c>
      <c r="AI1622" s="10">
        <f>IF(ABS(T1622)&gt;1,V1622/T1622,"")</f>
        <v>0</v>
      </c>
      <c r="AJ1622" s="10">
        <v>0</v>
      </c>
      <c r="AK1622" s="10">
        <v>0.1</v>
      </c>
      <c r="AL1622" s="12">
        <f>IF(ABS(T1622)&gt;1,N1622/T1622-1,"")</f>
        <v>0</v>
      </c>
      <c r="AM1622" s="10">
        <f>IF(ABS(W1622)&gt;1,Q1622/W1622-1,"")</f>
        <v>0</v>
      </c>
      <c r="AN1622" s="10">
        <f>IF(ABS(Z1622)&gt;1,N1622/Z1622-1,"")</f>
        <v>0</v>
      </c>
      <c r="AO1622" s="10">
        <f>IF(ABS(AC1622)&gt;1,Q1622/AC1622-1,"")</f>
        <v>0</v>
      </c>
      <c r="AP1622" s="10">
        <f>IF(ABS(U1622)&gt;1,O1622/U1622-1,"")</f>
        <v>0</v>
      </c>
      <c r="AQ1622" s="10">
        <f>IF(ABS(V1622)&gt;1,P1622/V1622-1,"")</f>
        <v>0</v>
      </c>
      <c r="AR1622" s="7" t="s">
        <v>48</v>
      </c>
      <c r="AS1622" s="7" t="s">
        <v>49</v>
      </c>
      <c r="AT1622" s="7" t="s">
        <v>49</v>
      </c>
      <c r="AU1622" s="7" t="s">
        <v>58</v>
      </c>
      <c r="AV1622" s="11" t="s">
        <v>2036</v>
      </c>
    </row>
    <row r="1623" spans="1:48">
      <c r="A1623" s="7" t="s">
        <v>69</v>
      </c>
      <c r="B1623" s="7" t="s">
        <v>70</v>
      </c>
      <c r="C1623" s="7" t="s">
        <v>92</v>
      </c>
      <c r="D1623" s="7">
        <v>878</v>
      </c>
      <c r="E1623" s="7" t="s">
        <v>71</v>
      </c>
      <c r="F1623" s="7" t="s">
        <v>61</v>
      </c>
      <c r="G1623" s="7">
        <v>330</v>
      </c>
      <c r="H1623" s="7"/>
      <c r="I1623" s="7"/>
      <c r="J1623" s="7"/>
      <c r="K1623" s="8">
        <v>19133.63017826569</v>
      </c>
      <c r="L1623" s="8">
        <v>0</v>
      </c>
      <c r="M1623" s="8">
        <v>2885.352627330186</v>
      </c>
      <c r="N1623" s="9">
        <v>19134</v>
      </c>
      <c r="O1623" s="8">
        <v>0</v>
      </c>
      <c r="P1623" s="8">
        <v>2885</v>
      </c>
      <c r="Q1623" s="8">
        <v>0.3698217343080614</v>
      </c>
      <c r="R1623" s="8">
        <v>0</v>
      </c>
      <c r="S1623" s="8">
        <v>-0.3526273301858964</v>
      </c>
      <c r="T1623" s="9">
        <v>0</v>
      </c>
      <c r="U1623" s="8">
        <v>0</v>
      </c>
      <c r="V1623" s="8">
        <v>0</v>
      </c>
      <c r="W1623" s="8">
        <v>0</v>
      </c>
      <c r="X1623" s="8">
        <v>0</v>
      </c>
      <c r="Y1623" s="8">
        <v>0</v>
      </c>
      <c r="Z1623" s="8">
        <v>0</v>
      </c>
      <c r="AA1623" s="8">
        <v>0</v>
      </c>
      <c r="AB1623" s="8">
        <v>0</v>
      </c>
      <c r="AC1623" s="8">
        <v>0</v>
      </c>
      <c r="AD1623" s="8">
        <v>0</v>
      </c>
      <c r="AE1623" s="8">
        <v>0</v>
      </c>
      <c r="AF1623" s="10">
        <f>IF(ABS(N1623)&gt;1,O1623/N1623,"")</f>
        <v>0</v>
      </c>
      <c r="AG1623" s="10">
        <f>IF(ABS(N1623)&gt;1,P1623/N1623,"")</f>
        <v>0</v>
      </c>
      <c r="AH1623" s="10">
        <f>IF(ABS(T1623)&gt;1,U1623/T1623,"")</f>
        <v>0</v>
      </c>
      <c r="AI1623" s="10">
        <f>IF(ABS(T1623)&gt;1,V1623/T1623,"")</f>
        <v>0</v>
      </c>
      <c r="AJ1623" s="10">
        <v>0</v>
      </c>
      <c r="AK1623" s="10">
        <v>0.05024545027762657</v>
      </c>
      <c r="AL1623" s="12">
        <f>IF(ABS(T1623)&gt;1,N1623/T1623-1,"")</f>
        <v>0</v>
      </c>
      <c r="AM1623" s="10">
        <f>IF(ABS(W1623)&gt;1,Q1623/W1623-1,"")</f>
        <v>0</v>
      </c>
      <c r="AN1623" s="10">
        <f>IF(ABS(Z1623)&gt;1,N1623/Z1623-1,"")</f>
        <v>0</v>
      </c>
      <c r="AO1623" s="10">
        <f>IF(ABS(AC1623)&gt;1,Q1623/AC1623-1,"")</f>
        <v>0</v>
      </c>
      <c r="AP1623" s="10">
        <f>IF(ABS(U1623)&gt;1,O1623/U1623-1,"")</f>
        <v>0</v>
      </c>
      <c r="AQ1623" s="10">
        <f>IF(ABS(V1623)&gt;1,P1623/V1623-1,"")</f>
        <v>0</v>
      </c>
      <c r="AR1623" s="7" t="s">
        <v>48</v>
      </c>
      <c r="AS1623" s="7" t="s">
        <v>49</v>
      </c>
      <c r="AT1623" s="7" t="s">
        <v>49</v>
      </c>
      <c r="AU1623" s="7" t="s">
        <v>58</v>
      </c>
      <c r="AV1623" s="11" t="s">
        <v>2037</v>
      </c>
    </row>
    <row r="1624" spans="1:48">
      <c r="A1624" s="7" t="s">
        <v>52</v>
      </c>
      <c r="B1624" s="7" t="s">
        <v>63</v>
      </c>
      <c r="C1624" s="7" t="s">
        <v>44</v>
      </c>
      <c r="D1624" s="7">
        <v>16</v>
      </c>
      <c r="E1624" s="7" t="s">
        <v>1105</v>
      </c>
      <c r="F1624" s="7" t="s">
        <v>65</v>
      </c>
      <c r="G1624" s="7">
        <v>250</v>
      </c>
      <c r="H1624" s="7">
        <v>33</v>
      </c>
      <c r="I1624" s="7"/>
      <c r="J1624" s="7"/>
      <c r="K1624" s="8">
        <v>10063.57256447869</v>
      </c>
      <c r="L1624" s="8">
        <v>0</v>
      </c>
      <c r="M1624" s="8">
        <v>3270.663090960475</v>
      </c>
      <c r="N1624" s="9">
        <v>19107</v>
      </c>
      <c r="O1624" s="8">
        <v>0</v>
      </c>
      <c r="P1624" s="8">
        <v>5732</v>
      </c>
      <c r="Q1624" s="8">
        <v>9043.427435521307</v>
      </c>
      <c r="R1624" s="8">
        <v>0</v>
      </c>
      <c r="S1624" s="8">
        <v>2461.336909039525</v>
      </c>
      <c r="T1624" s="9">
        <v>0</v>
      </c>
      <c r="U1624" s="8">
        <v>0</v>
      </c>
      <c r="V1624" s="8">
        <v>0</v>
      </c>
      <c r="W1624" s="8">
        <v>0</v>
      </c>
      <c r="X1624" s="8">
        <v>0</v>
      </c>
      <c r="Y1624" s="8">
        <v>0</v>
      </c>
      <c r="Z1624" s="8">
        <v>3714.980244999193</v>
      </c>
      <c r="AA1624" s="8">
        <v>0</v>
      </c>
      <c r="AB1624" s="8">
        <v>1207.373963385305</v>
      </c>
      <c r="AC1624" s="8">
        <v>-277.66285442841</v>
      </c>
      <c r="AD1624" s="8">
        <v>0</v>
      </c>
      <c r="AE1624" s="8">
        <v>-90.23892616313674</v>
      </c>
      <c r="AF1624" s="10">
        <f>IF(ABS(N1624)&gt;1,O1624/N1624,"")</f>
        <v>0</v>
      </c>
      <c r="AG1624" s="10">
        <f>IF(ABS(N1624)&gt;1,P1624/N1624,"")</f>
        <v>0</v>
      </c>
      <c r="AH1624" s="10">
        <f>IF(ABS(T1624)&gt;1,U1624/T1624,"")</f>
        <v>0</v>
      </c>
      <c r="AI1624" s="10">
        <f>IF(ABS(T1624)&gt;1,V1624/T1624,"")</f>
        <v>0</v>
      </c>
      <c r="AJ1624" s="10">
        <v>0.003260744983742759</v>
      </c>
      <c r="AK1624" s="10">
        <v>0.3602835493703407</v>
      </c>
      <c r="AL1624" s="12">
        <f>IF(ABS(T1624)&gt;1,N1624/T1624-1,"")</f>
        <v>0</v>
      </c>
      <c r="AM1624" s="10">
        <f>IF(ABS(W1624)&gt;1,Q1624/W1624-1,"")</f>
        <v>0</v>
      </c>
      <c r="AN1624" s="10">
        <f>IF(ABS(Z1624)&gt;1,N1624/Z1624-1,"")</f>
        <v>0</v>
      </c>
      <c r="AO1624" s="10">
        <f>IF(ABS(AC1624)&gt;1,Q1624/AC1624-1,"")</f>
        <v>0</v>
      </c>
      <c r="AP1624" s="10">
        <f>IF(ABS(U1624)&gt;1,O1624/U1624-1,"")</f>
        <v>0</v>
      </c>
      <c r="AQ1624" s="10">
        <f>IF(ABS(V1624)&gt;1,P1624/V1624-1,"")</f>
        <v>0</v>
      </c>
      <c r="AR1624" s="7" t="s">
        <v>48</v>
      </c>
      <c r="AS1624" s="7" t="s">
        <v>49</v>
      </c>
      <c r="AT1624" s="7" t="s">
        <v>49</v>
      </c>
      <c r="AU1624" s="7" t="s">
        <v>58</v>
      </c>
      <c r="AV1624" s="11" t="s">
        <v>2037</v>
      </c>
    </row>
    <row r="1625" spans="1:48">
      <c r="A1625" s="7" t="s">
        <v>52</v>
      </c>
      <c r="B1625" s="7" t="s">
        <v>53</v>
      </c>
      <c r="C1625" s="7" t="s">
        <v>44</v>
      </c>
      <c r="D1625" s="7">
        <v>232</v>
      </c>
      <c r="E1625" s="7" t="s">
        <v>2038</v>
      </c>
      <c r="F1625" s="7" t="s">
        <v>331</v>
      </c>
      <c r="G1625" s="7">
        <v>0</v>
      </c>
      <c r="H1625" s="7">
        <v>1</v>
      </c>
      <c r="I1625" s="7"/>
      <c r="J1625" s="7"/>
      <c r="K1625" s="8">
        <v>18887.86</v>
      </c>
      <c r="L1625" s="8">
        <v>3457.86</v>
      </c>
      <c r="M1625" s="8">
        <v>6138.55</v>
      </c>
      <c r="N1625" s="8">
        <v>18887.86</v>
      </c>
      <c r="O1625" s="8">
        <v>3457.86</v>
      </c>
      <c r="P1625" s="8">
        <v>6138.55</v>
      </c>
      <c r="Q1625" s="9">
        <v>0</v>
      </c>
      <c r="R1625" s="8">
        <v>0</v>
      </c>
      <c r="S1625" s="8">
        <v>0</v>
      </c>
      <c r="T1625" s="8">
        <v>81969.38</v>
      </c>
      <c r="U1625" s="8">
        <v>27428.43465013156</v>
      </c>
      <c r="V1625" s="8">
        <v>23522.26</v>
      </c>
      <c r="W1625" s="9">
        <v>0</v>
      </c>
      <c r="X1625" s="8">
        <v>0</v>
      </c>
      <c r="Y1625" s="8">
        <v>0</v>
      </c>
      <c r="Z1625" s="8">
        <v>93932.98999999999</v>
      </c>
      <c r="AA1625" s="8">
        <v>1083.55</v>
      </c>
      <c r="AB1625" s="8">
        <v>28065.82</v>
      </c>
      <c r="AC1625" s="8">
        <v>29193.9</v>
      </c>
      <c r="AD1625" s="8">
        <v>815.73</v>
      </c>
      <c r="AE1625" s="8">
        <v>9488.02</v>
      </c>
      <c r="AF1625" s="10">
        <f>IF(ABS(N1625)&gt;1,O1625/N1625,"")</f>
        <v>0</v>
      </c>
      <c r="AG1625" s="10">
        <f>IF(ABS(N1625)&gt;1,P1625/N1625,"")</f>
        <v>0</v>
      </c>
      <c r="AH1625" s="10">
        <f>IF(ABS(T1625)&gt;1,U1625/T1625,"")</f>
        <v>0</v>
      </c>
      <c r="AI1625" s="10">
        <f>IF(ABS(T1625)&gt;1,V1625/T1625,"")</f>
        <v>0</v>
      </c>
      <c r="AJ1625" s="10">
        <v>0.03752540981717627</v>
      </c>
      <c r="AK1625" s="10">
        <v>0.308010190007682</v>
      </c>
      <c r="AL1625" s="10">
        <f>IF(ABS(T1625)&gt;1,N1625/T1625-1,"")</f>
        <v>0</v>
      </c>
      <c r="AM1625" s="10">
        <f>IF(ABS(W1625)&gt;1,Q1625/W1625-1,"")</f>
        <v>0</v>
      </c>
      <c r="AN1625" s="10">
        <f>IF(ABS(Z1625)&gt;1,N1625/Z1625-1,"")</f>
        <v>0</v>
      </c>
      <c r="AO1625" s="10">
        <f>IF(ABS(AC1625)&gt;1,Q1625/AC1625-1,"")</f>
        <v>0</v>
      </c>
      <c r="AP1625" s="10">
        <f>IF(ABS(U1625)&gt;1,O1625/U1625-1,"")</f>
        <v>0</v>
      </c>
      <c r="AQ1625" s="10">
        <f>IF(ABS(V1625)&gt;1,P1625/V1625-1,"")</f>
        <v>0</v>
      </c>
      <c r="AR1625" s="7" t="s">
        <v>48</v>
      </c>
      <c r="AS1625" s="7" t="s">
        <v>49</v>
      </c>
      <c r="AT1625" s="7" t="s">
        <v>49</v>
      </c>
      <c r="AU1625" s="7" t="s">
        <v>58</v>
      </c>
      <c r="AV1625" s="11" t="s">
        <v>762</v>
      </c>
    </row>
    <row r="1626" spans="1:48">
      <c r="A1626" s="7" t="s">
        <v>52</v>
      </c>
      <c r="B1626" s="7" t="s">
        <v>63</v>
      </c>
      <c r="C1626" s="7" t="s">
        <v>92</v>
      </c>
      <c r="D1626" s="7">
        <v>61</v>
      </c>
      <c r="E1626" s="7" t="s">
        <v>422</v>
      </c>
      <c r="F1626" s="7" t="s">
        <v>119</v>
      </c>
      <c r="G1626" s="7">
        <v>75</v>
      </c>
      <c r="H1626" s="7">
        <v>1</v>
      </c>
      <c r="I1626" s="7"/>
      <c r="J1626" s="7"/>
      <c r="K1626" s="8">
        <v>0</v>
      </c>
      <c r="L1626" s="8">
        <v>0</v>
      </c>
      <c r="M1626" s="8">
        <v>0</v>
      </c>
      <c r="N1626" s="9">
        <v>18877</v>
      </c>
      <c r="O1626" s="8">
        <v>0</v>
      </c>
      <c r="P1626" s="8">
        <v>1888</v>
      </c>
      <c r="Q1626" s="8">
        <v>18877</v>
      </c>
      <c r="R1626" s="8">
        <v>0</v>
      </c>
      <c r="S1626" s="8">
        <v>1888</v>
      </c>
      <c r="T1626" s="9">
        <v>0</v>
      </c>
      <c r="U1626" s="8">
        <v>0</v>
      </c>
      <c r="V1626" s="8">
        <v>0</v>
      </c>
      <c r="W1626" s="8">
        <v>0</v>
      </c>
      <c r="X1626" s="8">
        <v>0</v>
      </c>
      <c r="Y1626" s="8">
        <v>0</v>
      </c>
      <c r="Z1626" s="8">
        <v>0</v>
      </c>
      <c r="AA1626" s="8">
        <v>0</v>
      </c>
      <c r="AB1626" s="8">
        <v>0</v>
      </c>
      <c r="AC1626" s="8">
        <v>0</v>
      </c>
      <c r="AD1626" s="8">
        <v>0</v>
      </c>
      <c r="AE1626" s="8">
        <v>0</v>
      </c>
      <c r="AF1626" s="10">
        <f>IF(ABS(N1626)&gt;1,O1626/N1626,"")</f>
        <v>0</v>
      </c>
      <c r="AG1626" s="10">
        <f>IF(ABS(N1626)&gt;1,P1626/N1626,"")</f>
        <v>0</v>
      </c>
      <c r="AH1626" s="10">
        <f>IF(ABS(T1626)&gt;1,U1626/T1626,"")</f>
        <v>0</v>
      </c>
      <c r="AI1626" s="10">
        <f>IF(ABS(T1626)&gt;1,V1626/T1626,"")</f>
        <v>0</v>
      </c>
      <c r="AJ1626" s="10">
        <v>0</v>
      </c>
      <c r="AK1626" s="10">
        <v>0.1270000115161661</v>
      </c>
      <c r="AL1626" s="12">
        <f>IF(ABS(T1626)&gt;1,N1626/T1626-1,"")</f>
        <v>0</v>
      </c>
      <c r="AM1626" s="10">
        <f>IF(ABS(W1626)&gt;1,Q1626/W1626-1,"")</f>
        <v>0</v>
      </c>
      <c r="AN1626" s="10">
        <f>IF(ABS(Z1626)&gt;1,N1626/Z1626-1,"")</f>
        <v>0</v>
      </c>
      <c r="AO1626" s="10">
        <f>IF(ABS(AC1626)&gt;1,Q1626/AC1626-1,"")</f>
        <v>0</v>
      </c>
      <c r="AP1626" s="10">
        <f>IF(ABS(U1626)&gt;1,O1626/U1626-1,"")</f>
        <v>0</v>
      </c>
      <c r="AQ1626" s="10">
        <f>IF(ABS(V1626)&gt;1,P1626/V1626-1,"")</f>
        <v>0</v>
      </c>
      <c r="AR1626" s="7" t="s">
        <v>48</v>
      </c>
      <c r="AS1626" s="7" t="s">
        <v>49</v>
      </c>
      <c r="AT1626" s="7" t="s">
        <v>49</v>
      </c>
      <c r="AU1626" s="7" t="s">
        <v>58</v>
      </c>
      <c r="AV1626" s="11" t="s">
        <v>2039</v>
      </c>
    </row>
    <row r="1627" spans="1:48">
      <c r="A1627" s="7" t="s">
        <v>52</v>
      </c>
      <c r="B1627" s="7" t="s">
        <v>53</v>
      </c>
      <c r="C1627" s="7" t="s">
        <v>92</v>
      </c>
      <c r="D1627" s="7">
        <v>234</v>
      </c>
      <c r="E1627" s="7" t="s">
        <v>484</v>
      </c>
      <c r="F1627" s="7" t="s">
        <v>55</v>
      </c>
      <c r="G1627" s="7">
        <v>323</v>
      </c>
      <c r="H1627" s="7">
        <v>1</v>
      </c>
      <c r="I1627" s="7"/>
      <c r="J1627" s="7"/>
      <c r="K1627" s="8">
        <v>18780.01</v>
      </c>
      <c r="L1627" s="8">
        <v>5022.519999999999</v>
      </c>
      <c r="M1627" s="8">
        <v>2019.53</v>
      </c>
      <c r="N1627" s="8">
        <v>18780</v>
      </c>
      <c r="O1627" s="8">
        <v>5023</v>
      </c>
      <c r="P1627" s="8">
        <v>2020</v>
      </c>
      <c r="Q1627" s="9">
        <v>-0.009999999998399289</v>
      </c>
      <c r="R1627" s="8">
        <v>0.4800000000013824</v>
      </c>
      <c r="S1627" s="8">
        <v>0.4699999999997999</v>
      </c>
      <c r="T1627" s="8">
        <v>63979.98803677927</v>
      </c>
      <c r="U1627" s="8">
        <v>9780.290522066207</v>
      </c>
      <c r="V1627" s="8">
        <v>9277.141790887477</v>
      </c>
      <c r="W1627" s="9">
        <v>0</v>
      </c>
      <c r="X1627" s="8">
        <v>9780.290522066207</v>
      </c>
      <c r="Y1627" s="8">
        <v>0</v>
      </c>
      <c r="Z1627" s="8">
        <v>32394.05</v>
      </c>
      <c r="AA1627" s="8">
        <v>0</v>
      </c>
      <c r="AB1627" s="8">
        <v>5328.09</v>
      </c>
      <c r="AC1627" s="8">
        <v>18026.9</v>
      </c>
      <c r="AD1627" s="8">
        <v>0</v>
      </c>
      <c r="AE1627" s="8">
        <v>3244.84</v>
      </c>
      <c r="AF1627" s="10">
        <f>IF(ABS(N1627)&gt;1,O1627/N1627,"")</f>
        <v>0</v>
      </c>
      <c r="AG1627" s="10">
        <f>IF(ABS(N1627)&gt;1,P1627/N1627,"")</f>
        <v>0</v>
      </c>
      <c r="AH1627" s="10">
        <f>IF(ABS(T1627)&gt;1,U1627/T1627,"")</f>
        <v>0</v>
      </c>
      <c r="AI1627" s="10">
        <f>IF(ABS(T1627)&gt;1,V1627/T1627,"")</f>
        <v>0</v>
      </c>
      <c r="AJ1627" s="10">
        <v>0.2124952920859958</v>
      </c>
      <c r="AK1627" s="10">
        <v>0.2102478171637956</v>
      </c>
      <c r="AL1627" s="10">
        <f>IF(ABS(T1627)&gt;1,N1627/T1627-1,"")</f>
        <v>0</v>
      </c>
      <c r="AM1627" s="10">
        <f>IF(ABS(W1627)&gt;1,Q1627/W1627-1,"")</f>
        <v>0</v>
      </c>
      <c r="AN1627" s="10">
        <f>IF(ABS(Z1627)&gt;1,N1627/Z1627-1,"")</f>
        <v>0</v>
      </c>
      <c r="AO1627" s="10">
        <f>IF(ABS(AC1627)&gt;1,Q1627/AC1627-1,"")</f>
        <v>0</v>
      </c>
      <c r="AP1627" s="10">
        <f>IF(ABS(U1627)&gt;1,O1627/U1627-1,"")</f>
        <v>0</v>
      </c>
      <c r="AQ1627" s="10">
        <f>IF(ABS(V1627)&gt;1,P1627/V1627-1,"")</f>
        <v>0</v>
      </c>
      <c r="AR1627" s="7" t="s">
        <v>48</v>
      </c>
      <c r="AS1627" s="7" t="s">
        <v>49</v>
      </c>
      <c r="AT1627" s="7" t="s">
        <v>49</v>
      </c>
      <c r="AU1627" s="7" t="s">
        <v>58</v>
      </c>
      <c r="AV1627" s="11" t="s">
        <v>829</v>
      </c>
    </row>
    <row r="1628" spans="1:48">
      <c r="A1628" s="7" t="s">
        <v>52</v>
      </c>
      <c r="B1628" s="7" t="s">
        <v>63</v>
      </c>
      <c r="C1628" s="7" t="s">
        <v>92</v>
      </c>
      <c r="D1628" s="7">
        <v>701</v>
      </c>
      <c r="E1628" s="7" t="s">
        <v>139</v>
      </c>
      <c r="F1628" s="7" t="s">
        <v>94</v>
      </c>
      <c r="G1628" s="7">
        <v>111</v>
      </c>
      <c r="H1628" s="7">
        <v>70</v>
      </c>
      <c r="I1628" s="7"/>
      <c r="J1628" s="7"/>
      <c r="K1628" s="8">
        <v>18750.4</v>
      </c>
      <c r="L1628" s="8">
        <v>0</v>
      </c>
      <c r="M1628" s="8">
        <v>2812.56</v>
      </c>
      <c r="N1628" s="8">
        <v>18750</v>
      </c>
      <c r="O1628" s="8">
        <v>0</v>
      </c>
      <c r="P1628" s="8">
        <v>2813</v>
      </c>
      <c r="Q1628" s="9">
        <v>-0.4000000000014552</v>
      </c>
      <c r="R1628" s="8">
        <v>0</v>
      </c>
      <c r="S1628" s="8">
        <v>0.4400000000000546</v>
      </c>
      <c r="T1628" s="8">
        <v>22541.64984373975</v>
      </c>
      <c r="U1628" s="8">
        <v>0</v>
      </c>
      <c r="V1628" s="8">
        <v>3381.359066190757</v>
      </c>
      <c r="W1628" s="9">
        <v>0</v>
      </c>
      <c r="X1628" s="8">
        <v>0</v>
      </c>
      <c r="Y1628" s="8">
        <v>0</v>
      </c>
      <c r="Z1628" s="8">
        <v>20403.61</v>
      </c>
      <c r="AA1628" s="8">
        <v>0</v>
      </c>
      <c r="AB1628" s="8">
        <v>3060.54</v>
      </c>
      <c r="AC1628" s="8">
        <v>374.81</v>
      </c>
      <c r="AD1628" s="8">
        <v>0</v>
      </c>
      <c r="AE1628" s="8">
        <v>56.22</v>
      </c>
      <c r="AF1628" s="10">
        <f>IF(ABS(N1628)&gt;1,O1628/N1628,"")</f>
        <v>0</v>
      </c>
      <c r="AG1628" s="10">
        <f>IF(ABS(N1628)&gt;1,P1628/N1628,"")</f>
        <v>0</v>
      </c>
      <c r="AH1628" s="10">
        <f>IF(ABS(T1628)&gt;1,U1628/T1628,"")</f>
        <v>0</v>
      </c>
      <c r="AI1628" s="10">
        <f>IF(ABS(T1628)&gt;1,V1628/T1628,"")</f>
        <v>0</v>
      </c>
      <c r="AJ1628" s="10">
        <v>0</v>
      </c>
      <c r="AK1628" s="10">
        <v>0.1500101496435796</v>
      </c>
      <c r="AL1628" s="10">
        <f>IF(ABS(T1628)&gt;1,N1628/T1628-1,"")</f>
        <v>0</v>
      </c>
      <c r="AM1628" s="10">
        <f>IF(ABS(W1628)&gt;1,Q1628/W1628-1,"")</f>
        <v>0</v>
      </c>
      <c r="AN1628" s="10">
        <f>IF(ABS(Z1628)&gt;1,N1628/Z1628-1,"")</f>
        <v>0</v>
      </c>
      <c r="AO1628" s="10">
        <f>IF(ABS(AC1628)&gt;1,Q1628/AC1628-1,"")</f>
        <v>0</v>
      </c>
      <c r="AP1628" s="10">
        <f>IF(ABS(U1628)&gt;1,O1628/U1628-1,"")</f>
        <v>0</v>
      </c>
      <c r="AQ1628" s="10">
        <f>IF(ABS(V1628)&gt;1,P1628/V1628-1,"")</f>
        <v>0</v>
      </c>
      <c r="AR1628" s="7" t="s">
        <v>48</v>
      </c>
      <c r="AS1628" s="7" t="s">
        <v>49</v>
      </c>
      <c r="AT1628" s="7" t="s">
        <v>49</v>
      </c>
      <c r="AU1628" s="7" t="s">
        <v>58</v>
      </c>
      <c r="AV1628" s="11" t="s">
        <v>829</v>
      </c>
    </row>
    <row r="1629" spans="1:48">
      <c r="A1629" s="7" t="s">
        <v>52</v>
      </c>
      <c r="B1629" s="7" t="s">
        <v>63</v>
      </c>
      <c r="C1629" s="7" t="s">
        <v>92</v>
      </c>
      <c r="D1629" s="7">
        <v>149</v>
      </c>
      <c r="E1629" s="7" t="s">
        <v>741</v>
      </c>
      <c r="F1629" s="7" t="s">
        <v>742</v>
      </c>
      <c r="G1629" s="7">
        <v>120</v>
      </c>
      <c r="H1629" s="7">
        <v>17</v>
      </c>
      <c r="I1629" s="7"/>
      <c r="J1629" s="7"/>
      <c r="K1629" s="8">
        <v>0</v>
      </c>
      <c r="L1629" s="8">
        <v>0</v>
      </c>
      <c r="M1629" s="8">
        <v>0</v>
      </c>
      <c r="N1629" s="9">
        <v>18750</v>
      </c>
      <c r="O1629" s="8">
        <v>0</v>
      </c>
      <c r="P1629" s="8">
        <v>1875</v>
      </c>
      <c r="Q1629" s="8">
        <v>18750</v>
      </c>
      <c r="R1629" s="8">
        <v>0</v>
      </c>
      <c r="S1629" s="8">
        <v>1875</v>
      </c>
      <c r="T1629" s="9">
        <v>0</v>
      </c>
      <c r="U1629" s="8">
        <v>0</v>
      </c>
      <c r="V1629" s="8">
        <v>0</v>
      </c>
      <c r="W1629" s="8">
        <v>0</v>
      </c>
      <c r="X1629" s="8">
        <v>0</v>
      </c>
      <c r="Y1629" s="8">
        <v>0</v>
      </c>
      <c r="Z1629" s="8">
        <v>0</v>
      </c>
      <c r="AA1629" s="8">
        <v>0</v>
      </c>
      <c r="AB1629" s="8">
        <v>0</v>
      </c>
      <c r="AC1629" s="8">
        <v>0</v>
      </c>
      <c r="AD1629" s="8">
        <v>0</v>
      </c>
      <c r="AE1629" s="8">
        <v>0</v>
      </c>
      <c r="AF1629" s="10">
        <f>IF(ABS(N1629)&gt;1,O1629/N1629,"")</f>
        <v>0</v>
      </c>
      <c r="AG1629" s="10">
        <f>IF(ABS(N1629)&gt;1,P1629/N1629,"")</f>
        <v>0</v>
      </c>
      <c r="AH1629" s="10">
        <f>IF(ABS(T1629)&gt;1,U1629/T1629,"")</f>
        <v>0</v>
      </c>
      <c r="AI1629" s="10">
        <f>IF(ABS(T1629)&gt;1,V1629/T1629,"")</f>
        <v>0</v>
      </c>
      <c r="AJ1629" s="10">
        <v>0</v>
      </c>
      <c r="AK1629" s="10">
        <v>0.1</v>
      </c>
      <c r="AL1629" s="12">
        <f>IF(ABS(T1629)&gt;1,N1629/T1629-1,"")</f>
        <v>0</v>
      </c>
      <c r="AM1629" s="10">
        <f>IF(ABS(W1629)&gt;1,Q1629/W1629-1,"")</f>
        <v>0</v>
      </c>
      <c r="AN1629" s="10">
        <f>IF(ABS(Z1629)&gt;1,N1629/Z1629-1,"")</f>
        <v>0</v>
      </c>
      <c r="AO1629" s="10">
        <f>IF(ABS(AC1629)&gt;1,Q1629/AC1629-1,"")</f>
        <v>0</v>
      </c>
      <c r="AP1629" s="10">
        <f>IF(ABS(U1629)&gt;1,O1629/U1629-1,"")</f>
        <v>0</v>
      </c>
      <c r="AQ1629" s="10">
        <f>IF(ABS(V1629)&gt;1,P1629/V1629-1,"")</f>
        <v>0</v>
      </c>
      <c r="AR1629" s="7" t="s">
        <v>48</v>
      </c>
      <c r="AS1629" s="7" t="s">
        <v>49</v>
      </c>
      <c r="AT1629" s="7" t="s">
        <v>49</v>
      </c>
      <c r="AU1629" s="7" t="s">
        <v>58</v>
      </c>
      <c r="AV1629" s="11" t="s">
        <v>2040</v>
      </c>
    </row>
    <row r="1630" spans="1:48">
      <c r="A1630" s="7" t="s">
        <v>69</v>
      </c>
      <c r="B1630" s="7" t="s">
        <v>319</v>
      </c>
      <c r="C1630" s="7" t="s">
        <v>92</v>
      </c>
      <c r="D1630" s="7">
        <v>869</v>
      </c>
      <c r="E1630" s="7" t="s">
        <v>482</v>
      </c>
      <c r="F1630" s="7" t="s">
        <v>61</v>
      </c>
      <c r="G1630" s="7">
        <v>330</v>
      </c>
      <c r="H1630" s="7"/>
      <c r="I1630" s="7"/>
      <c r="J1630" s="7">
        <v>2026</v>
      </c>
      <c r="K1630" s="8">
        <v>18577.76666933354</v>
      </c>
      <c r="L1630" s="8">
        <v>0</v>
      </c>
      <c r="M1630" s="8">
        <v>2879.5538337467</v>
      </c>
      <c r="N1630" s="9">
        <v>18577.76666933354</v>
      </c>
      <c r="O1630" s="8">
        <v>-0</v>
      </c>
      <c r="P1630" s="8">
        <v>2879.5538337467</v>
      </c>
      <c r="Q1630" s="8">
        <v>0</v>
      </c>
      <c r="R1630" s="8">
        <v>-0</v>
      </c>
      <c r="S1630" s="8">
        <v>0</v>
      </c>
      <c r="T1630" s="9">
        <v>0</v>
      </c>
      <c r="U1630" s="8">
        <v>0</v>
      </c>
      <c r="V1630" s="8">
        <v>0</v>
      </c>
      <c r="W1630" s="8">
        <v>0</v>
      </c>
      <c r="X1630" s="8">
        <v>0</v>
      </c>
      <c r="Y1630" s="8">
        <v>0</v>
      </c>
      <c r="Z1630" s="8">
        <v>0</v>
      </c>
      <c r="AA1630" s="8">
        <v>0</v>
      </c>
      <c r="AB1630" s="8">
        <v>0</v>
      </c>
      <c r="AC1630" s="8">
        <v>0</v>
      </c>
      <c r="AD1630" s="8">
        <v>0</v>
      </c>
      <c r="AE1630" s="8">
        <v>0</v>
      </c>
      <c r="AF1630" s="10">
        <f>IF(ABS(N1630)&gt;1,O1630/N1630,"")</f>
        <v>0</v>
      </c>
      <c r="AG1630" s="10">
        <f>IF(ABS(N1630)&gt;1,P1630/N1630,"")</f>
        <v>0</v>
      </c>
      <c r="AH1630" s="10">
        <f>IF(ABS(T1630)&gt;1,U1630/T1630,"")</f>
        <v>0</v>
      </c>
      <c r="AI1630" s="10">
        <f>IF(ABS(T1630)&gt;1,V1630/T1630,"")</f>
        <v>0</v>
      </c>
      <c r="AJ1630" s="10">
        <v>0.001577687565374857</v>
      </c>
      <c r="AK1630" s="10">
        <v>0.142321473277856</v>
      </c>
      <c r="AL1630" s="12">
        <f>IF(ABS(T1630)&gt;1,N1630/T1630-1,"")</f>
        <v>0</v>
      </c>
      <c r="AM1630" s="10">
        <f>IF(ABS(W1630)&gt;1,Q1630/W1630-1,"")</f>
        <v>0</v>
      </c>
      <c r="AN1630" s="10">
        <f>IF(ABS(Z1630)&gt;1,N1630/Z1630-1,"")</f>
        <v>0</v>
      </c>
      <c r="AO1630" s="10">
        <f>IF(ABS(AC1630)&gt;1,Q1630/AC1630-1,"")</f>
        <v>0</v>
      </c>
      <c r="AP1630" s="10">
        <f>IF(ABS(U1630)&gt;1,O1630/U1630-1,"")</f>
        <v>0</v>
      </c>
      <c r="AQ1630" s="10">
        <f>IF(ABS(V1630)&gt;1,P1630/V1630-1,"")</f>
        <v>0</v>
      </c>
      <c r="AR1630" s="7" t="s">
        <v>48</v>
      </c>
      <c r="AS1630" s="7" t="s">
        <v>49</v>
      </c>
      <c r="AT1630" s="7" t="s">
        <v>49</v>
      </c>
      <c r="AU1630" s="7" t="s">
        <v>58</v>
      </c>
      <c r="AV1630" s="11" t="s">
        <v>2041</v>
      </c>
    </row>
    <row r="1631" spans="1:48">
      <c r="A1631" s="7" t="s">
        <v>52</v>
      </c>
      <c r="B1631" s="7" t="s">
        <v>63</v>
      </c>
      <c r="C1631" s="7" t="s">
        <v>44</v>
      </c>
      <c r="D1631" s="7">
        <v>16</v>
      </c>
      <c r="E1631" s="7" t="s">
        <v>1105</v>
      </c>
      <c r="F1631" s="7" t="s">
        <v>65</v>
      </c>
      <c r="G1631" s="7">
        <v>250</v>
      </c>
      <c r="H1631" s="7">
        <v>1</v>
      </c>
      <c r="I1631" s="7"/>
      <c r="J1631" s="7"/>
      <c r="K1631" s="8">
        <v>11553.80708821083</v>
      </c>
      <c r="L1631" s="8">
        <v>0</v>
      </c>
      <c r="M1631" s="8">
        <v>4621.57845079159</v>
      </c>
      <c r="N1631" s="9">
        <v>18554</v>
      </c>
      <c r="O1631" s="8">
        <v>0</v>
      </c>
      <c r="P1631" s="9">
        <v>6865</v>
      </c>
      <c r="Q1631" s="9">
        <v>7000.192911789165</v>
      </c>
      <c r="R1631" s="8">
        <v>0</v>
      </c>
      <c r="S1631" s="8">
        <v>2243.42154920841</v>
      </c>
      <c r="T1631" s="8">
        <v>16955.7747929305</v>
      </c>
      <c r="U1631" s="8">
        <v>15348.6927680321</v>
      </c>
      <c r="V1631" s="8">
        <v>6358.504956331643</v>
      </c>
      <c r="W1631" s="9">
        <v>10792.00774540216</v>
      </c>
      <c r="X1631" s="8">
        <v>5091.207187140231</v>
      </c>
      <c r="Y1631" s="8">
        <v>4095.434038741172</v>
      </c>
      <c r="Z1631" s="8">
        <v>4397.055506780676</v>
      </c>
      <c r="AA1631" s="8">
        <v>0</v>
      </c>
      <c r="AB1631" s="8">
        <v>1758.858630372017</v>
      </c>
      <c r="AC1631" s="8">
        <v>2422.778423889008</v>
      </c>
      <c r="AD1631" s="8">
        <v>0</v>
      </c>
      <c r="AE1631" s="8">
        <v>969.1209793226208</v>
      </c>
      <c r="AF1631" s="10">
        <f>IF(ABS(N1631)&gt;1,O1631/N1631,"")</f>
        <v>0</v>
      </c>
      <c r="AG1631" s="12">
        <f>IF(ABS(N1631)&gt;1,P1631/N1631,"")</f>
        <v>0</v>
      </c>
      <c r="AH1631" s="10">
        <f>IF(ABS(T1631)&gt;1,U1631/T1631,"")</f>
        <v>0</v>
      </c>
      <c r="AI1631" s="10">
        <f>IF(ABS(T1631)&gt;1,V1631/T1631,"")</f>
        <v>0</v>
      </c>
      <c r="AJ1631" s="10">
        <v>0.1538155340636711</v>
      </c>
      <c r="AK1631" s="10">
        <v>0.6096574051701992</v>
      </c>
      <c r="AL1631" s="10">
        <f>IF(ABS(T1631)&gt;1,N1631/T1631-1,"")</f>
        <v>0</v>
      </c>
      <c r="AM1631" s="12">
        <f>IF(ABS(W1631)&gt;1,Q1631/W1631-1,"")</f>
        <v>0</v>
      </c>
      <c r="AN1631" s="10">
        <f>IF(ABS(Z1631)&gt;1,N1631/Z1631-1,"")</f>
        <v>0</v>
      </c>
      <c r="AO1631" s="10">
        <f>IF(ABS(AC1631)&gt;1,Q1631/AC1631-1,"")</f>
        <v>0</v>
      </c>
      <c r="AP1631" s="10">
        <f>IF(ABS(U1631)&gt;1,O1631/U1631-1,"")</f>
        <v>0</v>
      </c>
      <c r="AQ1631" s="10">
        <f>IF(ABS(V1631)&gt;1,P1631/V1631-1,"")</f>
        <v>0</v>
      </c>
      <c r="AR1631" s="7" t="s">
        <v>58</v>
      </c>
      <c r="AS1631" s="7" t="s">
        <v>49</v>
      </c>
      <c r="AT1631" s="7" t="s">
        <v>58</v>
      </c>
      <c r="AU1631" s="7" t="s">
        <v>58</v>
      </c>
      <c r="AV1631" s="11" t="s">
        <v>2042</v>
      </c>
    </row>
    <row r="1632" spans="1:48">
      <c r="A1632" s="7" t="s">
        <v>52</v>
      </c>
      <c r="B1632" s="7" t="s">
        <v>53</v>
      </c>
      <c r="C1632" s="7" t="s">
        <v>44</v>
      </c>
      <c r="D1632" s="7">
        <v>903</v>
      </c>
      <c r="E1632" s="7" t="s">
        <v>393</v>
      </c>
      <c r="F1632" s="7" t="s">
        <v>394</v>
      </c>
      <c r="G1632" s="7">
        <v>296</v>
      </c>
      <c r="H1632" s="7">
        <v>14</v>
      </c>
      <c r="I1632" s="7"/>
      <c r="J1632" s="7"/>
      <c r="K1632" s="8">
        <v>13896.77</v>
      </c>
      <c r="L1632" s="8">
        <v>2502.66</v>
      </c>
      <c r="M1632" s="8">
        <v>3891.1</v>
      </c>
      <c r="N1632" s="9">
        <v>18529.02666666667</v>
      </c>
      <c r="O1632" s="8">
        <v>3336.88</v>
      </c>
      <c r="P1632" s="8">
        <v>5188.133333333333</v>
      </c>
      <c r="Q1632" s="8">
        <v>4632.256666666668</v>
      </c>
      <c r="R1632" s="8">
        <v>834.2199999999998</v>
      </c>
      <c r="S1632" s="8">
        <v>1297.033333333333</v>
      </c>
      <c r="T1632" s="9">
        <v>0</v>
      </c>
      <c r="U1632" s="8">
        <v>0</v>
      </c>
      <c r="V1632" s="8">
        <v>0</v>
      </c>
      <c r="W1632" s="8">
        <v>0</v>
      </c>
      <c r="X1632" s="8">
        <v>0</v>
      </c>
      <c r="Y1632" s="8">
        <v>0</v>
      </c>
      <c r="Z1632" s="8">
        <v>17467</v>
      </c>
      <c r="AA1632" s="8">
        <v>182.3</v>
      </c>
      <c r="AB1632" s="8">
        <v>4708.46</v>
      </c>
      <c r="AC1632" s="8">
        <v>17467</v>
      </c>
      <c r="AD1632" s="8">
        <v>182.3</v>
      </c>
      <c r="AE1632" s="8">
        <v>4708.46</v>
      </c>
      <c r="AF1632" s="10">
        <f>IF(ABS(N1632)&gt;1,O1632/N1632,"")</f>
        <v>0</v>
      </c>
      <c r="AG1632" s="10">
        <f>IF(ABS(N1632)&gt;1,P1632/N1632,"")</f>
        <v>0</v>
      </c>
      <c r="AH1632" s="10">
        <f>IF(ABS(T1632)&gt;1,U1632/T1632,"")</f>
        <v>0</v>
      </c>
      <c r="AI1632" s="10">
        <f>IF(ABS(T1632)&gt;1,V1632/T1632,"")</f>
        <v>0</v>
      </c>
      <c r="AJ1632" s="10">
        <v>0.05828241305175084</v>
      </c>
      <c r="AK1632" s="10">
        <v>0.272267493671827</v>
      </c>
      <c r="AL1632" s="12">
        <f>IF(ABS(T1632)&gt;1,N1632/T1632-1,"")</f>
        <v>0</v>
      </c>
      <c r="AM1632" s="10">
        <f>IF(ABS(W1632)&gt;1,Q1632/W1632-1,"")</f>
        <v>0</v>
      </c>
      <c r="AN1632" s="10">
        <f>IF(ABS(Z1632)&gt;1,N1632/Z1632-1,"")</f>
        <v>0</v>
      </c>
      <c r="AO1632" s="10">
        <f>IF(ABS(AC1632)&gt;1,Q1632/AC1632-1,"")</f>
        <v>0</v>
      </c>
      <c r="AP1632" s="10">
        <f>IF(ABS(U1632)&gt;1,O1632/U1632-1,"")</f>
        <v>0</v>
      </c>
      <c r="AQ1632" s="10">
        <f>IF(ABS(V1632)&gt;1,P1632/V1632-1,"")</f>
        <v>0</v>
      </c>
      <c r="AR1632" s="7" t="s">
        <v>48</v>
      </c>
      <c r="AS1632" s="7" t="s">
        <v>49</v>
      </c>
      <c r="AT1632" s="7" t="s">
        <v>49</v>
      </c>
      <c r="AU1632" s="7" t="s">
        <v>58</v>
      </c>
      <c r="AV1632" s="11" t="s">
        <v>2043</v>
      </c>
    </row>
    <row r="1633" spans="1:48">
      <c r="A1633" s="7" t="s">
        <v>69</v>
      </c>
      <c r="B1633" s="7" t="s">
        <v>70</v>
      </c>
      <c r="C1633" s="7" t="s">
        <v>92</v>
      </c>
      <c r="D1633" s="7">
        <v>672</v>
      </c>
      <c r="E1633" s="7" t="s">
        <v>307</v>
      </c>
      <c r="F1633" s="7" t="s">
        <v>196</v>
      </c>
      <c r="G1633" s="7">
        <v>205</v>
      </c>
      <c r="H1633" s="7"/>
      <c r="I1633" s="7"/>
      <c r="J1633" s="7"/>
      <c r="K1633" s="8">
        <v>18401.79675202783</v>
      </c>
      <c r="L1633" s="8">
        <v>0</v>
      </c>
      <c r="M1633" s="8">
        <v>2668.260529044035</v>
      </c>
      <c r="N1633" s="9">
        <v>18402</v>
      </c>
      <c r="O1633" s="8">
        <v>0</v>
      </c>
      <c r="P1633" s="8">
        <v>2668</v>
      </c>
      <c r="Q1633" s="8">
        <v>0.2032479721710843</v>
      </c>
      <c r="R1633" s="8">
        <v>0</v>
      </c>
      <c r="S1633" s="8">
        <v>-0.2605290440351382</v>
      </c>
      <c r="T1633" s="9">
        <v>0</v>
      </c>
      <c r="U1633" s="8">
        <v>0</v>
      </c>
      <c r="V1633" s="8">
        <v>0</v>
      </c>
      <c r="W1633" s="8">
        <v>0</v>
      </c>
      <c r="X1633" s="8">
        <v>0</v>
      </c>
      <c r="Y1633" s="8">
        <v>0</v>
      </c>
      <c r="Z1633" s="8">
        <v>38932.24543415417</v>
      </c>
      <c r="AA1633" s="8">
        <v>13756.65079470587</v>
      </c>
      <c r="AB1633" s="8">
        <v>5522.397478829708</v>
      </c>
      <c r="AC1633" s="8">
        <v>11992.04585147508</v>
      </c>
      <c r="AD1633" s="8">
        <v>0</v>
      </c>
      <c r="AE1633" s="8">
        <v>1738.846648390917</v>
      </c>
      <c r="AF1633" s="10">
        <f>IF(ABS(N1633)&gt;1,O1633/N1633,"")</f>
        <v>0</v>
      </c>
      <c r="AG1633" s="10">
        <f>IF(ABS(N1633)&gt;1,P1633/N1633,"")</f>
        <v>0</v>
      </c>
      <c r="AH1633" s="10">
        <f>IF(ABS(T1633)&gt;1,U1633/T1633,"")</f>
        <v>0</v>
      </c>
      <c r="AI1633" s="10">
        <f>IF(ABS(T1633)&gt;1,V1633/T1633,"")</f>
        <v>0</v>
      </c>
      <c r="AJ1633" s="10">
        <v>0.05067254552797872</v>
      </c>
      <c r="AK1633" s="10">
        <v>0.1445477474234039</v>
      </c>
      <c r="AL1633" s="12">
        <f>IF(ABS(T1633)&gt;1,N1633/T1633-1,"")</f>
        <v>0</v>
      </c>
      <c r="AM1633" s="10">
        <f>IF(ABS(W1633)&gt;1,Q1633/W1633-1,"")</f>
        <v>0</v>
      </c>
      <c r="AN1633" s="10">
        <f>IF(ABS(Z1633)&gt;1,N1633/Z1633-1,"")</f>
        <v>0</v>
      </c>
      <c r="AO1633" s="10">
        <f>IF(ABS(AC1633)&gt;1,Q1633/AC1633-1,"")</f>
        <v>0</v>
      </c>
      <c r="AP1633" s="10">
        <f>IF(ABS(U1633)&gt;1,O1633/U1633-1,"")</f>
        <v>0</v>
      </c>
      <c r="AQ1633" s="10">
        <f>IF(ABS(V1633)&gt;1,P1633/V1633-1,"")</f>
        <v>0</v>
      </c>
      <c r="AR1633" s="7" t="s">
        <v>48</v>
      </c>
      <c r="AS1633" s="7" t="s">
        <v>49</v>
      </c>
      <c r="AT1633" s="7" t="s">
        <v>49</v>
      </c>
      <c r="AU1633" s="7" t="s">
        <v>58</v>
      </c>
      <c r="AV1633" s="11" t="s">
        <v>2044</v>
      </c>
    </row>
    <row r="1634" spans="1:48">
      <c r="A1634" s="7" t="s">
        <v>52</v>
      </c>
      <c r="B1634" s="7" t="s">
        <v>91</v>
      </c>
      <c r="C1634" s="7" t="s">
        <v>92</v>
      </c>
      <c r="D1634" s="7">
        <v>337</v>
      </c>
      <c r="E1634" s="7" t="s">
        <v>218</v>
      </c>
      <c r="F1634" s="7" t="s">
        <v>176</v>
      </c>
      <c r="G1634" s="7">
        <v>0</v>
      </c>
      <c r="H1634" s="7">
        <v>5</v>
      </c>
      <c r="I1634" s="7"/>
      <c r="J1634" s="7"/>
      <c r="K1634" s="8">
        <v>18401.5</v>
      </c>
      <c r="L1634" s="8">
        <v>0</v>
      </c>
      <c r="M1634" s="8">
        <v>920.08</v>
      </c>
      <c r="N1634" s="8">
        <v>18401.5</v>
      </c>
      <c r="O1634" s="8">
        <v>3529.107593815882</v>
      </c>
      <c r="P1634" s="8">
        <v>920.08</v>
      </c>
      <c r="Q1634" s="9">
        <v>0</v>
      </c>
      <c r="R1634" s="8">
        <v>3529.107593815882</v>
      </c>
      <c r="S1634" s="8">
        <v>0</v>
      </c>
      <c r="T1634" s="8">
        <v>22959.28</v>
      </c>
      <c r="U1634" s="8">
        <v>9639.446417292587</v>
      </c>
      <c r="V1634" s="8">
        <v>1147.89</v>
      </c>
      <c r="W1634" s="9">
        <v>0</v>
      </c>
      <c r="X1634" s="8">
        <v>3529.107593815882</v>
      </c>
      <c r="Y1634" s="8">
        <v>0</v>
      </c>
      <c r="Z1634" s="8">
        <v>19245</v>
      </c>
      <c r="AA1634" s="8">
        <v>0</v>
      </c>
      <c r="AB1634" s="8">
        <v>962.25</v>
      </c>
      <c r="AC1634" s="8">
        <v>0</v>
      </c>
      <c r="AD1634" s="8">
        <v>0</v>
      </c>
      <c r="AE1634" s="8">
        <v>0</v>
      </c>
      <c r="AF1634" s="10">
        <f>IF(ABS(N1634)&gt;1,O1634/N1634,"")</f>
        <v>0</v>
      </c>
      <c r="AG1634" s="10">
        <f>IF(ABS(N1634)&gt;1,P1634/N1634,"")</f>
        <v>0</v>
      </c>
      <c r="AH1634" s="10">
        <f>IF(ABS(T1634)&gt;1,U1634/T1634,"")</f>
        <v>0</v>
      </c>
      <c r="AI1634" s="10">
        <f>IF(ABS(T1634)&gt;1,V1634/T1634,"")</f>
        <v>0</v>
      </c>
      <c r="AJ1634" s="10">
        <v>0.08987486583886006</v>
      </c>
      <c r="AK1634" s="10">
        <v>0.1549858005987192</v>
      </c>
      <c r="AL1634" s="10">
        <f>IF(ABS(T1634)&gt;1,N1634/T1634-1,"")</f>
        <v>0</v>
      </c>
      <c r="AM1634" s="10">
        <f>IF(ABS(W1634)&gt;1,Q1634/W1634-1,"")</f>
        <v>0</v>
      </c>
      <c r="AN1634" s="10">
        <f>IF(ABS(Z1634)&gt;1,N1634/Z1634-1,"")</f>
        <v>0</v>
      </c>
      <c r="AO1634" s="10">
        <f>IF(ABS(AC1634)&gt;1,Q1634/AC1634-1,"")</f>
        <v>0</v>
      </c>
      <c r="AP1634" s="10">
        <f>IF(ABS(U1634)&gt;1,O1634/U1634-1,"")</f>
        <v>0</v>
      </c>
      <c r="AQ1634" s="10">
        <f>IF(ABS(V1634)&gt;1,P1634/V1634-1,"")</f>
        <v>0</v>
      </c>
      <c r="AR1634" s="7" t="s">
        <v>48</v>
      </c>
      <c r="AS1634" s="7" t="s">
        <v>49</v>
      </c>
      <c r="AT1634" s="7" t="s">
        <v>49</v>
      </c>
      <c r="AU1634" s="7" t="s">
        <v>58</v>
      </c>
      <c r="AV1634" s="11" t="s">
        <v>762</v>
      </c>
    </row>
    <row r="1635" spans="1:48">
      <c r="A1635" s="7" t="s">
        <v>52</v>
      </c>
      <c r="B1635" s="7" t="s">
        <v>63</v>
      </c>
      <c r="C1635" s="7" t="s">
        <v>92</v>
      </c>
      <c r="D1635" s="7">
        <v>36</v>
      </c>
      <c r="E1635" s="7" t="s">
        <v>261</v>
      </c>
      <c r="F1635" s="7" t="s">
        <v>262</v>
      </c>
      <c r="G1635" s="7">
        <v>167</v>
      </c>
      <c r="H1635" s="7">
        <v>6</v>
      </c>
      <c r="I1635" s="7"/>
      <c r="J1635" s="7"/>
      <c r="K1635" s="8">
        <v>18389.7</v>
      </c>
      <c r="L1635" s="8">
        <v>0</v>
      </c>
      <c r="M1635" s="8">
        <v>1838.97</v>
      </c>
      <c r="N1635" s="8">
        <v>18390</v>
      </c>
      <c r="O1635" s="8">
        <v>0</v>
      </c>
      <c r="P1635" s="8">
        <v>1839</v>
      </c>
      <c r="Q1635" s="9">
        <v>0.2999999999992724</v>
      </c>
      <c r="R1635" s="8">
        <v>0</v>
      </c>
      <c r="S1635" s="8">
        <v>0.02999999999974534</v>
      </c>
      <c r="T1635" s="8">
        <v>24381</v>
      </c>
      <c r="U1635" s="8">
        <v>0</v>
      </c>
      <c r="V1635" s="8">
        <v>2438.1</v>
      </c>
      <c r="W1635" s="9">
        <v>0</v>
      </c>
      <c r="X1635" s="8">
        <v>0</v>
      </c>
      <c r="Y1635" s="8">
        <v>0</v>
      </c>
      <c r="Z1635" s="8">
        <v>22680</v>
      </c>
      <c r="AA1635" s="8">
        <v>0</v>
      </c>
      <c r="AB1635" s="8">
        <v>2268</v>
      </c>
      <c r="AC1635" s="8">
        <v>0</v>
      </c>
      <c r="AD1635" s="8">
        <v>0</v>
      </c>
      <c r="AE1635" s="8">
        <v>0</v>
      </c>
      <c r="AF1635" s="10">
        <f>IF(ABS(N1635)&gt;1,O1635/N1635,"")</f>
        <v>0</v>
      </c>
      <c r="AG1635" s="10">
        <f>IF(ABS(N1635)&gt;1,P1635/N1635,"")</f>
        <v>0</v>
      </c>
      <c r="AH1635" s="10">
        <f>IF(ABS(T1635)&gt;1,U1635/T1635,"")</f>
        <v>0</v>
      </c>
      <c r="AI1635" s="10">
        <f>IF(ABS(T1635)&gt;1,V1635/T1635,"")</f>
        <v>0</v>
      </c>
      <c r="AJ1635" s="10">
        <v>1.516798069534928</v>
      </c>
      <c r="AK1635" s="10">
        <v>0.05490674187882666</v>
      </c>
      <c r="AL1635" s="10">
        <f>IF(ABS(T1635)&gt;1,N1635/T1635-1,"")</f>
        <v>0</v>
      </c>
      <c r="AM1635" s="10">
        <f>IF(ABS(W1635)&gt;1,Q1635/W1635-1,"")</f>
        <v>0</v>
      </c>
      <c r="AN1635" s="10">
        <f>IF(ABS(Z1635)&gt;1,N1635/Z1635-1,"")</f>
        <v>0</v>
      </c>
      <c r="AO1635" s="10">
        <f>IF(ABS(AC1635)&gt;1,Q1635/AC1635-1,"")</f>
        <v>0</v>
      </c>
      <c r="AP1635" s="10">
        <f>IF(ABS(U1635)&gt;1,O1635/U1635-1,"")</f>
        <v>0</v>
      </c>
      <c r="AQ1635" s="10">
        <f>IF(ABS(V1635)&gt;1,P1635/V1635-1,"")</f>
        <v>0</v>
      </c>
      <c r="AR1635" s="7" t="s">
        <v>48</v>
      </c>
      <c r="AS1635" s="7" t="s">
        <v>49</v>
      </c>
      <c r="AT1635" s="7" t="s">
        <v>49</v>
      </c>
      <c r="AU1635" s="7" t="s">
        <v>58</v>
      </c>
      <c r="AV1635" s="11" t="s">
        <v>762</v>
      </c>
    </row>
    <row r="1636" spans="1:48">
      <c r="A1636" s="7" t="s">
        <v>52</v>
      </c>
      <c r="B1636" s="7" t="s">
        <v>53</v>
      </c>
      <c r="C1636" s="7" t="s">
        <v>92</v>
      </c>
      <c r="D1636" s="7">
        <v>423</v>
      </c>
      <c r="E1636" s="7" t="s">
        <v>166</v>
      </c>
      <c r="F1636" s="7" t="s">
        <v>55</v>
      </c>
      <c r="G1636" s="7">
        <v>69</v>
      </c>
      <c r="H1636" s="7">
        <v>5</v>
      </c>
      <c r="I1636" s="7"/>
      <c r="J1636" s="7"/>
      <c r="K1636" s="8">
        <v>18314.1</v>
      </c>
      <c r="L1636" s="8">
        <v>0</v>
      </c>
      <c r="M1636" s="8">
        <v>2655.54</v>
      </c>
      <c r="N1636" s="8">
        <v>18314</v>
      </c>
      <c r="O1636" s="8">
        <v>0</v>
      </c>
      <c r="P1636" s="8">
        <v>2656</v>
      </c>
      <c r="Q1636" s="9">
        <v>-0.09999999999854481</v>
      </c>
      <c r="R1636" s="8">
        <v>0</v>
      </c>
      <c r="S1636" s="8">
        <v>0.4600000000000364</v>
      </c>
      <c r="T1636" s="8">
        <v>133605.5646966897</v>
      </c>
      <c r="U1636" s="8">
        <v>19083.04146224958</v>
      </c>
      <c r="V1636" s="8">
        <v>19691.80605718029</v>
      </c>
      <c r="W1636" s="9">
        <v>55281.01942627801</v>
      </c>
      <c r="X1636" s="8">
        <v>19083.04146224958</v>
      </c>
      <c r="Y1636" s="8">
        <v>8029.824979320359</v>
      </c>
      <c r="Z1636" s="8">
        <v>44248.94</v>
      </c>
      <c r="AA1636" s="8">
        <v>0</v>
      </c>
      <c r="AB1636" s="8">
        <v>7852.099999999999</v>
      </c>
      <c r="AC1636" s="8">
        <v>24346.7</v>
      </c>
      <c r="AD1636" s="8">
        <v>0</v>
      </c>
      <c r="AE1636" s="8">
        <v>3530.28</v>
      </c>
      <c r="AF1636" s="10">
        <f>IF(ABS(N1636)&gt;1,O1636/N1636,"")</f>
        <v>0</v>
      </c>
      <c r="AG1636" s="10">
        <f>IF(ABS(N1636)&gt;1,P1636/N1636,"")</f>
        <v>0</v>
      </c>
      <c r="AH1636" s="10">
        <f>IF(ABS(T1636)&gt;1,U1636/T1636,"")</f>
        <v>0</v>
      </c>
      <c r="AI1636" s="10">
        <f>IF(ABS(T1636)&gt;1,V1636/T1636,"")</f>
        <v>0</v>
      </c>
      <c r="AJ1636" s="10">
        <v>0</v>
      </c>
      <c r="AK1636" s="10">
        <v>0.1674749327444064</v>
      </c>
      <c r="AL1636" s="10">
        <f>IF(ABS(T1636)&gt;1,N1636/T1636-1,"")</f>
        <v>0</v>
      </c>
      <c r="AM1636" s="12">
        <f>IF(ABS(W1636)&gt;1,Q1636/W1636-1,"")</f>
        <v>0</v>
      </c>
      <c r="AN1636" s="10">
        <f>IF(ABS(Z1636)&gt;1,N1636/Z1636-1,"")</f>
        <v>0</v>
      </c>
      <c r="AO1636" s="10">
        <f>IF(ABS(AC1636)&gt;1,Q1636/AC1636-1,"")</f>
        <v>0</v>
      </c>
      <c r="AP1636" s="10">
        <f>IF(ABS(U1636)&gt;1,O1636/U1636-1,"")</f>
        <v>0</v>
      </c>
      <c r="AQ1636" s="10">
        <f>IF(ABS(V1636)&gt;1,P1636/V1636-1,"")</f>
        <v>0</v>
      </c>
      <c r="AR1636" s="7" t="s">
        <v>50</v>
      </c>
      <c r="AS1636" s="7" t="s">
        <v>49</v>
      </c>
      <c r="AT1636" s="7" t="s">
        <v>49</v>
      </c>
      <c r="AU1636" s="7" t="s">
        <v>58</v>
      </c>
      <c r="AV1636" s="11" t="s">
        <v>2045</v>
      </c>
    </row>
    <row r="1637" spans="1:48">
      <c r="A1637" s="7" t="s">
        <v>52</v>
      </c>
      <c r="B1637" s="7" t="s">
        <v>63</v>
      </c>
      <c r="C1637" s="7" t="s">
        <v>92</v>
      </c>
      <c r="D1637" s="7">
        <v>193</v>
      </c>
      <c r="E1637" s="7" t="s">
        <v>619</v>
      </c>
      <c r="F1637" s="7" t="s">
        <v>149</v>
      </c>
      <c r="G1637" s="7">
        <v>120</v>
      </c>
      <c r="H1637" s="7">
        <v>3</v>
      </c>
      <c r="I1637" s="7"/>
      <c r="J1637" s="7"/>
      <c r="K1637" s="8">
        <v>18225</v>
      </c>
      <c r="L1637" s="8">
        <v>0</v>
      </c>
      <c r="M1637" s="8">
        <v>1822.5</v>
      </c>
      <c r="N1637" s="8">
        <v>18225</v>
      </c>
      <c r="O1637" s="8">
        <v>0</v>
      </c>
      <c r="P1637" s="8">
        <v>1823</v>
      </c>
      <c r="Q1637" s="9">
        <v>0</v>
      </c>
      <c r="R1637" s="8">
        <v>0</v>
      </c>
      <c r="S1637" s="8">
        <v>0.5</v>
      </c>
      <c r="T1637" s="8">
        <v>33326.29526287639</v>
      </c>
      <c r="U1637" s="8">
        <v>29780.48388806366</v>
      </c>
      <c r="V1637" s="8">
        <v>3332.569889702643</v>
      </c>
      <c r="W1637" s="9">
        <v>0</v>
      </c>
      <c r="X1637" s="8">
        <v>0</v>
      </c>
      <c r="Y1637" s="8">
        <v>0</v>
      </c>
      <c r="Z1637" s="8">
        <v>42196.15</v>
      </c>
      <c r="AA1637" s="8">
        <v>65294.10000000001</v>
      </c>
      <c r="AB1637" s="8">
        <v>3134.7</v>
      </c>
      <c r="AC1637" s="8">
        <v>10849.15</v>
      </c>
      <c r="AD1637" s="8">
        <v>-26558.65</v>
      </c>
      <c r="AE1637" s="8">
        <v>0</v>
      </c>
      <c r="AF1637" s="10">
        <f>IF(ABS(N1637)&gt;1,O1637/N1637,"")</f>
        <v>0</v>
      </c>
      <c r="AG1637" s="10">
        <f>IF(ABS(N1637)&gt;1,P1637/N1637,"")</f>
        <v>0</v>
      </c>
      <c r="AH1637" s="10">
        <f>IF(ABS(T1637)&gt;1,U1637/T1637,"")</f>
        <v>0</v>
      </c>
      <c r="AI1637" s="10">
        <f>IF(ABS(T1637)&gt;1,V1637/T1637,"")</f>
        <v>0</v>
      </c>
      <c r="AJ1637" s="10">
        <v>1.137771571124008</v>
      </c>
      <c r="AK1637" s="10">
        <v>0.06816482502379509</v>
      </c>
      <c r="AL1637" s="10">
        <f>IF(ABS(T1637)&gt;1,N1637/T1637-1,"")</f>
        <v>0</v>
      </c>
      <c r="AM1637" s="10">
        <f>IF(ABS(W1637)&gt;1,Q1637/W1637-1,"")</f>
        <v>0</v>
      </c>
      <c r="AN1637" s="10">
        <f>IF(ABS(Z1637)&gt;1,N1637/Z1637-1,"")</f>
        <v>0</v>
      </c>
      <c r="AO1637" s="10">
        <f>IF(ABS(AC1637)&gt;1,Q1637/AC1637-1,"")</f>
        <v>0</v>
      </c>
      <c r="AP1637" s="10">
        <f>IF(ABS(U1637)&gt;1,O1637/U1637-1,"")</f>
        <v>0</v>
      </c>
      <c r="AQ1637" s="10">
        <f>IF(ABS(V1637)&gt;1,P1637/V1637-1,"")</f>
        <v>0</v>
      </c>
      <c r="AR1637" s="7" t="s">
        <v>48</v>
      </c>
      <c r="AS1637" s="7" t="s">
        <v>49</v>
      </c>
      <c r="AT1637" s="7" t="s">
        <v>49</v>
      </c>
      <c r="AU1637" s="7" t="s">
        <v>58</v>
      </c>
      <c r="AV1637" s="11" t="s">
        <v>762</v>
      </c>
    </row>
    <row r="1638" spans="1:48">
      <c r="A1638" s="7" t="s">
        <v>69</v>
      </c>
      <c r="B1638" s="7" t="s">
        <v>70</v>
      </c>
      <c r="C1638" s="7" t="s">
        <v>92</v>
      </c>
      <c r="D1638" s="7">
        <v>453</v>
      </c>
      <c r="E1638" s="7" t="s">
        <v>273</v>
      </c>
      <c r="F1638" s="7" t="s">
        <v>102</v>
      </c>
      <c r="G1638" s="7">
        <v>57</v>
      </c>
      <c r="H1638" s="7"/>
      <c r="I1638" s="7"/>
      <c r="J1638" s="7"/>
      <c r="K1638" s="8">
        <v>18090.48295292195</v>
      </c>
      <c r="L1638" s="8">
        <v>0</v>
      </c>
      <c r="M1638" s="8">
        <v>1809.048295292195</v>
      </c>
      <c r="N1638" s="9">
        <v>18090</v>
      </c>
      <c r="O1638" s="8">
        <v>0</v>
      </c>
      <c r="P1638" s="8">
        <v>1809</v>
      </c>
      <c r="Q1638" s="8">
        <v>-0.482952921949618</v>
      </c>
      <c r="R1638" s="8">
        <v>0</v>
      </c>
      <c r="S1638" s="8">
        <v>-0.04829529219500728</v>
      </c>
      <c r="T1638" s="9">
        <v>0</v>
      </c>
      <c r="U1638" s="8">
        <v>0</v>
      </c>
      <c r="V1638" s="8">
        <v>0</v>
      </c>
      <c r="W1638" s="8">
        <v>0</v>
      </c>
      <c r="X1638" s="8">
        <v>0</v>
      </c>
      <c r="Y1638" s="8">
        <v>0</v>
      </c>
      <c r="Z1638" s="8">
        <v>128846.7397118469</v>
      </c>
      <c r="AA1638" s="8">
        <v>132582.0205677059</v>
      </c>
      <c r="AB1638" s="8">
        <v>11262.10320262742</v>
      </c>
      <c r="AC1638" s="8">
        <v>4.822841959796991</v>
      </c>
      <c r="AD1638" s="8">
        <v>8929.052040426543</v>
      </c>
      <c r="AE1638" s="8">
        <v>311.4184348880155</v>
      </c>
      <c r="AF1638" s="10">
        <f>IF(ABS(N1638)&gt;1,O1638/N1638,"")</f>
        <v>0</v>
      </c>
      <c r="AG1638" s="10">
        <f>IF(ABS(N1638)&gt;1,P1638/N1638,"")</f>
        <v>0</v>
      </c>
      <c r="AH1638" s="10">
        <f>IF(ABS(T1638)&gt;1,U1638/T1638,"")</f>
        <v>0</v>
      </c>
      <c r="AI1638" s="10">
        <f>IF(ABS(T1638)&gt;1,V1638/T1638,"")</f>
        <v>0</v>
      </c>
      <c r="AJ1638" s="10">
        <v>1.379834322028546</v>
      </c>
      <c r="AK1638" s="10">
        <v>0.0889681319131358</v>
      </c>
      <c r="AL1638" s="12">
        <f>IF(ABS(T1638)&gt;1,N1638/T1638-1,"")</f>
        <v>0</v>
      </c>
      <c r="AM1638" s="10">
        <f>IF(ABS(W1638)&gt;1,Q1638/W1638-1,"")</f>
        <v>0</v>
      </c>
      <c r="AN1638" s="10">
        <f>IF(ABS(Z1638)&gt;1,N1638/Z1638-1,"")</f>
        <v>0</v>
      </c>
      <c r="AO1638" s="10">
        <f>IF(ABS(AC1638)&gt;1,Q1638/AC1638-1,"")</f>
        <v>0</v>
      </c>
      <c r="AP1638" s="10">
        <f>IF(ABS(U1638)&gt;1,O1638/U1638-1,"")</f>
        <v>0</v>
      </c>
      <c r="AQ1638" s="10">
        <f>IF(ABS(V1638)&gt;1,P1638/V1638-1,"")</f>
        <v>0</v>
      </c>
      <c r="AR1638" s="7" t="s">
        <v>48</v>
      </c>
      <c r="AS1638" s="7" t="s">
        <v>49</v>
      </c>
      <c r="AT1638" s="7" t="s">
        <v>49</v>
      </c>
      <c r="AU1638" s="7" t="s">
        <v>58</v>
      </c>
      <c r="AV1638" s="11" t="s">
        <v>2046</v>
      </c>
    </row>
    <row r="1639" spans="1:48">
      <c r="A1639" s="7" t="s">
        <v>69</v>
      </c>
      <c r="B1639" s="7" t="s">
        <v>91</v>
      </c>
      <c r="C1639" s="7" t="s">
        <v>82</v>
      </c>
      <c r="D1639" s="7">
        <v>0</v>
      </c>
      <c r="E1639" s="7" t="s">
        <v>1774</v>
      </c>
      <c r="F1639" s="7" t="s">
        <v>65</v>
      </c>
      <c r="G1639" s="7"/>
      <c r="H1639" s="7">
        <v>2</v>
      </c>
      <c r="I1639" s="7"/>
      <c r="J1639" s="7">
        <v>2024</v>
      </c>
      <c r="K1639" s="8">
        <v>14437.04188557159</v>
      </c>
      <c r="L1639" s="8">
        <v>0</v>
      </c>
      <c r="M1639" s="8">
        <v>7410.208130287599</v>
      </c>
      <c r="N1639" s="9">
        <v>18046.30235696449</v>
      </c>
      <c r="O1639" s="8">
        <v>0</v>
      </c>
      <c r="P1639" s="9">
        <v>9262.7601628595</v>
      </c>
      <c r="Q1639" s="9">
        <v>3609.260471392899</v>
      </c>
      <c r="R1639" s="8">
        <v>0</v>
      </c>
      <c r="S1639" s="8">
        <v>1852.552032571901</v>
      </c>
      <c r="T1639" s="8">
        <v>9824.180949343336</v>
      </c>
      <c r="U1639" s="8">
        <v>4727.040465490085</v>
      </c>
      <c r="V1639" s="8">
        <v>467.4649807424996</v>
      </c>
      <c r="W1639" s="9">
        <v>4913.020949343337</v>
      </c>
      <c r="X1639" s="8">
        <v>2345.691258175152</v>
      </c>
      <c r="Y1639" s="8">
        <v>233.7849807424996</v>
      </c>
      <c r="Z1639" s="8">
        <v>11924.7337515071</v>
      </c>
      <c r="AA1639" s="8">
        <v>0</v>
      </c>
      <c r="AB1639" s="8">
        <v>0</v>
      </c>
      <c r="AC1639" s="8">
        <v>1580</v>
      </c>
      <c r="AD1639" s="8">
        <v>0</v>
      </c>
      <c r="AE1639" s="8">
        <v>0</v>
      </c>
      <c r="AF1639" s="10">
        <f>IF(ABS(N1639)&gt;1,O1639/N1639,"")</f>
        <v>0</v>
      </c>
      <c r="AG1639" s="12">
        <f>IF(ABS(N1639)&gt;1,P1639/N1639,"")</f>
        <v>0</v>
      </c>
      <c r="AH1639" s="10">
        <f>IF(ABS(T1639)&gt;1,U1639/T1639,"")</f>
        <v>0</v>
      </c>
      <c r="AI1639" s="10">
        <f>IF(ABS(T1639)&gt;1,V1639/T1639,"")</f>
        <v>0</v>
      </c>
      <c r="AJ1639" s="10">
        <v>0</v>
      </c>
      <c r="AK1639" s="10">
        <v>0.03029894542550532</v>
      </c>
      <c r="AL1639" s="10">
        <f>IF(ABS(T1639)&gt;1,N1639/T1639-1,"")</f>
        <v>0</v>
      </c>
      <c r="AM1639" s="12">
        <f>IF(ABS(W1639)&gt;1,Q1639/W1639-1,"")</f>
        <v>0</v>
      </c>
      <c r="AN1639" s="10">
        <f>IF(ABS(Z1639)&gt;1,N1639/Z1639-1,"")</f>
        <v>0</v>
      </c>
      <c r="AO1639" s="10">
        <f>IF(ABS(AC1639)&gt;1,Q1639/AC1639-1,"")</f>
        <v>0</v>
      </c>
      <c r="AP1639" s="10">
        <f>IF(ABS(U1639)&gt;1,O1639/U1639-1,"")</f>
        <v>0</v>
      </c>
      <c r="AQ1639" s="10">
        <f>IF(ABS(V1639)&gt;1,P1639/V1639-1,"")</f>
        <v>0</v>
      </c>
      <c r="AR1639" s="7" t="s">
        <v>58</v>
      </c>
      <c r="AS1639" s="7" t="s">
        <v>49</v>
      </c>
      <c r="AT1639" s="7" t="s">
        <v>50</v>
      </c>
      <c r="AU1639" s="7" t="s">
        <v>58</v>
      </c>
      <c r="AV1639" s="11" t="s">
        <v>2047</v>
      </c>
    </row>
    <row r="1640" spans="1:48">
      <c r="A1640" s="7" t="s">
        <v>52</v>
      </c>
      <c r="B1640" s="7" t="s">
        <v>53</v>
      </c>
      <c r="C1640" s="7" t="s">
        <v>92</v>
      </c>
      <c r="D1640" s="7">
        <v>849</v>
      </c>
      <c r="E1640" s="7" t="s">
        <v>73</v>
      </c>
      <c r="F1640" s="7" t="s">
        <v>74</v>
      </c>
      <c r="G1640" s="7">
        <v>236</v>
      </c>
      <c r="H1640" s="7">
        <v>12</v>
      </c>
      <c r="I1640" s="7"/>
      <c r="J1640" s="7"/>
      <c r="K1640" s="8">
        <v>0</v>
      </c>
      <c r="L1640" s="8">
        <v>0</v>
      </c>
      <c r="M1640" s="8">
        <v>0</v>
      </c>
      <c r="N1640" s="8">
        <v>18000</v>
      </c>
      <c r="O1640" s="8">
        <v>0</v>
      </c>
      <c r="P1640" s="8">
        <v>2430</v>
      </c>
      <c r="Q1640" s="9">
        <v>18000</v>
      </c>
      <c r="R1640" s="8">
        <v>0</v>
      </c>
      <c r="S1640" s="8">
        <v>2430</v>
      </c>
      <c r="T1640" s="8">
        <v>65811.36</v>
      </c>
      <c r="U1640" s="8">
        <v>19592.8665247391</v>
      </c>
      <c r="V1640" s="8">
        <v>7860.51</v>
      </c>
      <c r="W1640" s="9">
        <v>65811.36</v>
      </c>
      <c r="X1640" s="8">
        <v>13016.82397316649</v>
      </c>
      <c r="Y1640" s="8">
        <v>7860.51</v>
      </c>
      <c r="Z1640" s="8">
        <v>20984.24</v>
      </c>
      <c r="AA1640" s="8">
        <v>54483.21</v>
      </c>
      <c r="AB1640" s="8">
        <v>1244.15</v>
      </c>
      <c r="AC1640" s="8">
        <v>5096.940000000001</v>
      </c>
      <c r="AD1640" s="8">
        <v>0</v>
      </c>
      <c r="AE1640" s="8">
        <v>688.0899999999999</v>
      </c>
      <c r="AF1640" s="10">
        <f>IF(ABS(N1640)&gt;1,O1640/N1640,"")</f>
        <v>0</v>
      </c>
      <c r="AG1640" s="10">
        <f>IF(ABS(N1640)&gt;1,P1640/N1640,"")</f>
        <v>0</v>
      </c>
      <c r="AH1640" s="10">
        <f>IF(ABS(T1640)&gt;1,U1640/T1640,"")</f>
        <v>0</v>
      </c>
      <c r="AI1640" s="10">
        <f>IF(ABS(T1640)&gt;1,V1640/T1640,"")</f>
        <v>0</v>
      </c>
      <c r="AJ1640" s="10">
        <v>0.7107877113446223</v>
      </c>
      <c r="AK1640" s="10">
        <v>0.1146871070122301</v>
      </c>
      <c r="AL1640" s="10">
        <f>IF(ABS(T1640)&gt;1,N1640/T1640-1,"")</f>
        <v>0</v>
      </c>
      <c r="AM1640" s="12">
        <f>IF(ABS(W1640)&gt;1,Q1640/W1640-1,"")</f>
        <v>0</v>
      </c>
      <c r="AN1640" s="10">
        <f>IF(ABS(Z1640)&gt;1,N1640/Z1640-1,"")</f>
        <v>0</v>
      </c>
      <c r="AO1640" s="10">
        <f>IF(ABS(AC1640)&gt;1,Q1640/AC1640-1,"")</f>
        <v>0</v>
      </c>
      <c r="AP1640" s="10">
        <f>IF(ABS(U1640)&gt;1,O1640/U1640-1,"")</f>
        <v>0</v>
      </c>
      <c r="AQ1640" s="10">
        <f>IF(ABS(V1640)&gt;1,P1640/V1640-1,"")</f>
        <v>0</v>
      </c>
      <c r="AR1640" s="7" t="s">
        <v>50</v>
      </c>
      <c r="AS1640" s="7" t="s">
        <v>49</v>
      </c>
      <c r="AT1640" s="7" t="s">
        <v>49</v>
      </c>
      <c r="AU1640" s="7" t="s">
        <v>58</v>
      </c>
      <c r="AV1640" s="11" t="s">
        <v>2048</v>
      </c>
    </row>
    <row r="1641" spans="1:48">
      <c r="A1641" s="7" t="s">
        <v>52</v>
      </c>
      <c r="B1641" s="7" t="s">
        <v>53</v>
      </c>
      <c r="C1641" s="7" t="s">
        <v>44</v>
      </c>
      <c r="D1641" s="7">
        <v>56</v>
      </c>
      <c r="E1641" s="7" t="s">
        <v>291</v>
      </c>
      <c r="F1641" s="7" t="s">
        <v>196</v>
      </c>
      <c r="G1641" s="7">
        <v>194</v>
      </c>
      <c r="H1641" s="7">
        <v>7</v>
      </c>
      <c r="I1641" s="7"/>
      <c r="J1641" s="7"/>
      <c r="K1641" s="8">
        <v>17920.63189134471</v>
      </c>
      <c r="L1641" s="8">
        <v>12655.28749039803</v>
      </c>
      <c r="M1641" s="8">
        <v>4748.961002905635</v>
      </c>
      <c r="N1641" s="9">
        <v>17920.63189134471</v>
      </c>
      <c r="O1641" s="8">
        <v>12655.28749039803</v>
      </c>
      <c r="P1641" s="8">
        <v>4748.961002905635</v>
      </c>
      <c r="Q1641" s="8">
        <v>0</v>
      </c>
      <c r="R1641" s="8">
        <v>0</v>
      </c>
      <c r="S1641" s="8">
        <v>0</v>
      </c>
      <c r="T1641" s="9">
        <v>0</v>
      </c>
      <c r="U1641" s="8">
        <v>0</v>
      </c>
      <c r="V1641" s="8">
        <v>0</v>
      </c>
      <c r="W1641" s="8">
        <v>0</v>
      </c>
      <c r="X1641" s="8">
        <v>0</v>
      </c>
      <c r="Y1641" s="8">
        <v>0</v>
      </c>
      <c r="Z1641" s="8">
        <v>180083.6067817218</v>
      </c>
      <c r="AA1641" s="8">
        <v>46646.87363818136</v>
      </c>
      <c r="AB1641" s="8">
        <v>47722.15469881571</v>
      </c>
      <c r="AC1641" s="8">
        <v>180083.6067817218</v>
      </c>
      <c r="AD1641" s="8">
        <v>46646.87363818136</v>
      </c>
      <c r="AE1641" s="8">
        <v>47722.15469881571</v>
      </c>
      <c r="AF1641" s="10">
        <f>IF(ABS(N1641)&gt;1,O1641/N1641,"")</f>
        <v>0</v>
      </c>
      <c r="AG1641" s="10">
        <f>IF(ABS(N1641)&gt;1,P1641/N1641,"")</f>
        <v>0</v>
      </c>
      <c r="AH1641" s="10">
        <f>IF(ABS(T1641)&gt;1,U1641/T1641,"")</f>
        <v>0</v>
      </c>
      <c r="AI1641" s="10">
        <f>IF(ABS(T1641)&gt;1,V1641/T1641,"")</f>
        <v>0</v>
      </c>
      <c r="AJ1641" s="10">
        <v>0.2792597364425358</v>
      </c>
      <c r="AK1641" s="10">
        <v>0.2649999778972488</v>
      </c>
      <c r="AL1641" s="12">
        <f>IF(ABS(T1641)&gt;1,N1641/T1641-1,"")</f>
        <v>0</v>
      </c>
      <c r="AM1641" s="10">
        <f>IF(ABS(W1641)&gt;1,Q1641/W1641-1,"")</f>
        <v>0</v>
      </c>
      <c r="AN1641" s="10">
        <f>IF(ABS(Z1641)&gt;1,N1641/Z1641-1,"")</f>
        <v>0</v>
      </c>
      <c r="AO1641" s="10">
        <f>IF(ABS(AC1641)&gt;1,Q1641/AC1641-1,"")</f>
        <v>0</v>
      </c>
      <c r="AP1641" s="10">
        <f>IF(ABS(U1641)&gt;1,O1641/U1641-1,"")</f>
        <v>0</v>
      </c>
      <c r="AQ1641" s="10">
        <f>IF(ABS(V1641)&gt;1,P1641/V1641-1,"")</f>
        <v>0</v>
      </c>
      <c r="AR1641" s="7" t="s">
        <v>48</v>
      </c>
      <c r="AS1641" s="7" t="s">
        <v>49</v>
      </c>
      <c r="AT1641" s="7" t="s">
        <v>49</v>
      </c>
      <c r="AU1641" s="7" t="s">
        <v>58</v>
      </c>
      <c r="AV1641" s="11" t="s">
        <v>2049</v>
      </c>
    </row>
    <row r="1642" spans="1:48">
      <c r="A1642" s="7" t="s">
        <v>52</v>
      </c>
      <c r="B1642" s="7" t="s">
        <v>63</v>
      </c>
      <c r="C1642" s="7" t="s">
        <v>92</v>
      </c>
      <c r="D1642" s="7">
        <v>61</v>
      </c>
      <c r="E1642" s="7" t="s">
        <v>422</v>
      </c>
      <c r="F1642" s="7" t="s">
        <v>119</v>
      </c>
      <c r="G1642" s="7">
        <v>75</v>
      </c>
      <c r="H1642" s="7">
        <v>2</v>
      </c>
      <c r="I1642" s="7"/>
      <c r="J1642" s="7"/>
      <c r="K1642" s="8">
        <v>17807.72804497161</v>
      </c>
      <c r="L1642" s="8">
        <v>0</v>
      </c>
      <c r="M1642" s="8">
        <v>2261.581481847637</v>
      </c>
      <c r="N1642" s="9">
        <v>17808</v>
      </c>
      <c r="O1642" s="8">
        <v>0</v>
      </c>
      <c r="P1642" s="8">
        <v>2262</v>
      </c>
      <c r="Q1642" s="8">
        <v>0.2719550283945864</v>
      </c>
      <c r="R1642" s="8">
        <v>0</v>
      </c>
      <c r="S1642" s="8">
        <v>0.418518152363049</v>
      </c>
      <c r="T1642" s="9">
        <v>0</v>
      </c>
      <c r="U1642" s="8">
        <v>0</v>
      </c>
      <c r="V1642" s="8">
        <v>0</v>
      </c>
      <c r="W1642" s="8">
        <v>0</v>
      </c>
      <c r="X1642" s="8">
        <v>0</v>
      </c>
      <c r="Y1642" s="8">
        <v>0</v>
      </c>
      <c r="Z1642" s="8">
        <v>0</v>
      </c>
      <c r="AA1642" s="8">
        <v>0</v>
      </c>
      <c r="AB1642" s="8">
        <v>0</v>
      </c>
      <c r="AC1642" s="8">
        <v>0</v>
      </c>
      <c r="AD1642" s="8">
        <v>0</v>
      </c>
      <c r="AE1642" s="8">
        <v>0</v>
      </c>
      <c r="AF1642" s="10">
        <f>IF(ABS(N1642)&gt;1,O1642/N1642,"")</f>
        <v>0</v>
      </c>
      <c r="AG1642" s="10">
        <f>IF(ABS(N1642)&gt;1,P1642/N1642,"")</f>
        <v>0</v>
      </c>
      <c r="AH1642" s="10">
        <f>IF(ABS(T1642)&gt;1,U1642/T1642,"")</f>
        <v>0</v>
      </c>
      <c r="AI1642" s="10">
        <f>IF(ABS(T1642)&gt;1,V1642/T1642,"")</f>
        <v>0</v>
      </c>
      <c r="AJ1642" s="10">
        <v>0</v>
      </c>
      <c r="AK1642" s="10">
        <v>0.1270000011307587</v>
      </c>
      <c r="AL1642" s="12">
        <f>IF(ABS(T1642)&gt;1,N1642/T1642-1,"")</f>
        <v>0</v>
      </c>
      <c r="AM1642" s="10">
        <f>IF(ABS(W1642)&gt;1,Q1642/W1642-1,"")</f>
        <v>0</v>
      </c>
      <c r="AN1642" s="10">
        <f>IF(ABS(Z1642)&gt;1,N1642/Z1642-1,"")</f>
        <v>0</v>
      </c>
      <c r="AO1642" s="10">
        <f>IF(ABS(AC1642)&gt;1,Q1642/AC1642-1,"")</f>
        <v>0</v>
      </c>
      <c r="AP1642" s="10">
        <f>IF(ABS(U1642)&gt;1,O1642/U1642-1,"")</f>
        <v>0</v>
      </c>
      <c r="AQ1642" s="10">
        <f>IF(ABS(V1642)&gt;1,P1642/V1642-1,"")</f>
        <v>0</v>
      </c>
      <c r="AR1642" s="7" t="s">
        <v>48</v>
      </c>
      <c r="AS1642" s="7" t="s">
        <v>49</v>
      </c>
      <c r="AT1642" s="7" t="s">
        <v>49</v>
      </c>
      <c r="AU1642" s="7" t="s">
        <v>58</v>
      </c>
      <c r="AV1642" s="11" t="s">
        <v>2050</v>
      </c>
    </row>
    <row r="1643" spans="1:48">
      <c r="A1643" s="7" t="s">
        <v>52</v>
      </c>
      <c r="B1643" s="7" t="s">
        <v>53</v>
      </c>
      <c r="C1643" s="7" t="s">
        <v>44</v>
      </c>
      <c r="D1643" s="7">
        <v>940</v>
      </c>
      <c r="E1643" s="7" t="s">
        <v>523</v>
      </c>
      <c r="F1643" s="7" t="s">
        <v>102</v>
      </c>
      <c r="G1643" s="7">
        <v>0</v>
      </c>
      <c r="H1643" s="7">
        <v>15</v>
      </c>
      <c r="I1643" s="7"/>
      <c r="J1643" s="7"/>
      <c r="K1643" s="8">
        <v>17718.78191030813</v>
      </c>
      <c r="L1643" s="8">
        <v>665.0228541895731</v>
      </c>
      <c r="M1643" s="8">
        <v>4894.135352659569</v>
      </c>
      <c r="N1643" s="8">
        <v>17719</v>
      </c>
      <c r="O1643" s="8">
        <v>665</v>
      </c>
      <c r="P1643" s="8">
        <v>4894</v>
      </c>
      <c r="Q1643" s="9">
        <v>0.2180896918725921</v>
      </c>
      <c r="R1643" s="8">
        <v>-0.02285418957308138</v>
      </c>
      <c r="S1643" s="8">
        <v>-0.1353526595694348</v>
      </c>
      <c r="T1643" s="8">
        <v>19040.58847785972</v>
      </c>
      <c r="U1643" s="8">
        <v>0</v>
      </c>
      <c r="V1643" s="8">
        <v>5047.126222281826</v>
      </c>
      <c r="W1643" s="9">
        <v>9264.658478313715</v>
      </c>
      <c r="X1643" s="8">
        <v>0</v>
      </c>
      <c r="Y1643" s="8">
        <v>2016.913640430901</v>
      </c>
      <c r="Z1643" s="8">
        <v>12014.48655514729</v>
      </c>
      <c r="AA1643" s="8">
        <v>0</v>
      </c>
      <c r="AB1643" s="8">
        <v>3126.917769612266</v>
      </c>
      <c r="AC1643" s="8">
        <v>0</v>
      </c>
      <c r="AD1643" s="8">
        <v>0</v>
      </c>
      <c r="AE1643" s="8">
        <v>0</v>
      </c>
      <c r="AF1643" s="10">
        <f>IF(ABS(N1643)&gt;1,O1643/N1643,"")</f>
        <v>0</v>
      </c>
      <c r="AG1643" s="10">
        <f>IF(ABS(N1643)&gt;1,P1643/N1643,"")</f>
        <v>0</v>
      </c>
      <c r="AH1643" s="10">
        <f>IF(ABS(T1643)&gt;1,U1643/T1643,"")</f>
        <v>0</v>
      </c>
      <c r="AI1643" s="10">
        <f>IF(ABS(T1643)&gt;1,V1643/T1643,"")</f>
        <v>0</v>
      </c>
      <c r="AJ1643" s="10">
        <v>0.009801860137656739</v>
      </c>
      <c r="AK1643" s="10">
        <v>0.2733167549187352</v>
      </c>
      <c r="AL1643" s="10">
        <f>IF(ABS(T1643)&gt;1,N1643/T1643-1,"")</f>
        <v>0</v>
      </c>
      <c r="AM1643" s="12">
        <f>IF(ABS(W1643)&gt;1,Q1643/W1643-1,"")</f>
        <v>0</v>
      </c>
      <c r="AN1643" s="10">
        <f>IF(ABS(Z1643)&gt;1,N1643/Z1643-1,"")</f>
        <v>0</v>
      </c>
      <c r="AO1643" s="10">
        <f>IF(ABS(AC1643)&gt;1,Q1643/AC1643-1,"")</f>
        <v>0</v>
      </c>
      <c r="AP1643" s="10">
        <f>IF(ABS(U1643)&gt;1,O1643/U1643-1,"")</f>
        <v>0</v>
      </c>
      <c r="AQ1643" s="10">
        <f>IF(ABS(V1643)&gt;1,P1643/V1643-1,"")</f>
        <v>0</v>
      </c>
      <c r="AR1643" s="7" t="s">
        <v>50</v>
      </c>
      <c r="AS1643" s="7" t="s">
        <v>49</v>
      </c>
      <c r="AT1643" s="7" t="s">
        <v>49</v>
      </c>
      <c r="AU1643" s="7" t="s">
        <v>58</v>
      </c>
      <c r="AV1643" s="11" t="s">
        <v>2051</v>
      </c>
    </row>
    <row r="1644" spans="1:48">
      <c r="A1644" s="7" t="s">
        <v>52</v>
      </c>
      <c r="B1644" s="7" t="s">
        <v>53</v>
      </c>
      <c r="C1644" s="7" t="s">
        <v>92</v>
      </c>
      <c r="D1644" s="7">
        <v>927</v>
      </c>
      <c r="E1644" s="7" t="s">
        <v>514</v>
      </c>
      <c r="F1644" s="7" t="s">
        <v>107</v>
      </c>
      <c r="G1644" s="7">
        <v>312</v>
      </c>
      <c r="H1644" s="7">
        <v>10</v>
      </c>
      <c r="I1644" s="7"/>
      <c r="J1644" s="7"/>
      <c r="K1644" s="8">
        <v>17665.25</v>
      </c>
      <c r="L1644" s="8">
        <v>0</v>
      </c>
      <c r="M1644" s="8">
        <v>1766.52</v>
      </c>
      <c r="N1644" s="9">
        <v>17665</v>
      </c>
      <c r="O1644" s="8">
        <v>0</v>
      </c>
      <c r="P1644" s="8">
        <v>1767</v>
      </c>
      <c r="Q1644" s="8">
        <v>-0.25</v>
      </c>
      <c r="R1644" s="8">
        <v>0</v>
      </c>
      <c r="S1644" s="8">
        <v>0.4800000000000182</v>
      </c>
      <c r="T1644" s="9">
        <v>0</v>
      </c>
      <c r="U1644" s="8">
        <v>0</v>
      </c>
      <c r="V1644" s="8">
        <v>0</v>
      </c>
      <c r="W1644" s="8">
        <v>0</v>
      </c>
      <c r="X1644" s="8">
        <v>0</v>
      </c>
      <c r="Y1644" s="8">
        <v>0</v>
      </c>
      <c r="Z1644" s="8">
        <v>17985.48</v>
      </c>
      <c r="AA1644" s="8">
        <v>0</v>
      </c>
      <c r="AB1644" s="8">
        <v>1798.55</v>
      </c>
      <c r="AC1644" s="8">
        <v>17985.48</v>
      </c>
      <c r="AD1644" s="8">
        <v>0</v>
      </c>
      <c r="AE1644" s="8">
        <v>1798.55</v>
      </c>
      <c r="AF1644" s="10">
        <f>IF(ABS(N1644)&gt;1,O1644/N1644,"")</f>
        <v>0</v>
      </c>
      <c r="AG1644" s="10">
        <f>IF(ABS(N1644)&gt;1,P1644/N1644,"")</f>
        <v>0</v>
      </c>
      <c r="AH1644" s="10">
        <f>IF(ABS(T1644)&gt;1,U1644/T1644,"")</f>
        <v>0</v>
      </c>
      <c r="AI1644" s="10">
        <f>IF(ABS(T1644)&gt;1,V1644/T1644,"")</f>
        <v>0</v>
      </c>
      <c r="AJ1644" s="10">
        <v>0</v>
      </c>
      <c r="AK1644" s="10">
        <v>0.08893161099213881</v>
      </c>
      <c r="AL1644" s="12">
        <f>IF(ABS(T1644)&gt;1,N1644/T1644-1,"")</f>
        <v>0</v>
      </c>
      <c r="AM1644" s="10">
        <f>IF(ABS(W1644)&gt;1,Q1644/W1644-1,"")</f>
        <v>0</v>
      </c>
      <c r="AN1644" s="10">
        <f>IF(ABS(Z1644)&gt;1,N1644/Z1644-1,"")</f>
        <v>0</v>
      </c>
      <c r="AO1644" s="10">
        <f>IF(ABS(AC1644)&gt;1,Q1644/AC1644-1,"")</f>
        <v>0</v>
      </c>
      <c r="AP1644" s="10">
        <f>IF(ABS(U1644)&gt;1,O1644/U1644-1,"")</f>
        <v>0</v>
      </c>
      <c r="AQ1644" s="10">
        <f>IF(ABS(V1644)&gt;1,P1644/V1644-1,"")</f>
        <v>0</v>
      </c>
      <c r="AR1644" s="7" t="s">
        <v>48</v>
      </c>
      <c r="AS1644" s="7" t="s">
        <v>49</v>
      </c>
      <c r="AT1644" s="7" t="s">
        <v>49</v>
      </c>
      <c r="AU1644" s="7" t="s">
        <v>58</v>
      </c>
      <c r="AV1644" s="11" t="s">
        <v>2052</v>
      </c>
    </row>
    <row r="1645" spans="1:48">
      <c r="A1645" s="7" t="s">
        <v>52</v>
      </c>
      <c r="B1645" s="7" t="s">
        <v>63</v>
      </c>
      <c r="C1645" s="7" t="s">
        <v>92</v>
      </c>
      <c r="D1645" s="7">
        <v>1130</v>
      </c>
      <c r="E1645" s="7" t="s">
        <v>1807</v>
      </c>
      <c r="F1645" s="7" t="s">
        <v>310</v>
      </c>
      <c r="G1645" s="7">
        <v>224</v>
      </c>
      <c r="H1645" s="7">
        <v>5</v>
      </c>
      <c r="I1645" s="7"/>
      <c r="J1645" s="7"/>
      <c r="K1645" s="8">
        <v>17599.95</v>
      </c>
      <c r="L1645" s="8">
        <v>0</v>
      </c>
      <c r="M1645" s="8">
        <v>1760</v>
      </c>
      <c r="N1645" s="8">
        <v>17600</v>
      </c>
      <c r="O1645" s="8">
        <v>0</v>
      </c>
      <c r="P1645" s="8">
        <v>2235</v>
      </c>
      <c r="Q1645" s="9">
        <v>0.05000000000291038</v>
      </c>
      <c r="R1645" s="8">
        <v>0</v>
      </c>
      <c r="S1645" s="8">
        <v>475</v>
      </c>
      <c r="T1645" s="8">
        <v>20892.69738886579</v>
      </c>
      <c r="U1645" s="8">
        <v>0</v>
      </c>
      <c r="V1645" s="8">
        <v>2089.345908715929</v>
      </c>
      <c r="W1645" s="9">
        <v>10447.97738886579</v>
      </c>
      <c r="X1645" s="8">
        <v>0</v>
      </c>
      <c r="Y1645" s="8">
        <v>1044.845908715929</v>
      </c>
      <c r="Z1645" s="8">
        <v>17407.8647562974</v>
      </c>
      <c r="AA1645" s="8">
        <v>0</v>
      </c>
      <c r="AB1645" s="8">
        <v>1740.78647562974</v>
      </c>
      <c r="AC1645" s="8">
        <v>0</v>
      </c>
      <c r="AD1645" s="8">
        <v>0</v>
      </c>
      <c r="AE1645" s="8">
        <v>0</v>
      </c>
      <c r="AF1645" s="10">
        <f>IF(ABS(N1645)&gt;1,O1645/N1645,"")</f>
        <v>0</v>
      </c>
      <c r="AG1645" s="10">
        <f>IF(ABS(N1645)&gt;1,P1645/N1645,"")</f>
        <v>0</v>
      </c>
      <c r="AH1645" s="10">
        <f>IF(ABS(T1645)&gt;1,U1645/T1645,"")</f>
        <v>0</v>
      </c>
      <c r="AI1645" s="10">
        <f>IF(ABS(T1645)&gt;1,V1645/T1645,"")</f>
        <v>0</v>
      </c>
      <c r="AJ1645" s="10">
        <v>0</v>
      </c>
      <c r="AK1645" s="10">
        <v>0.1000018193675346</v>
      </c>
      <c r="AL1645" s="10">
        <f>IF(ABS(T1645)&gt;1,N1645/T1645-1,"")</f>
        <v>0</v>
      </c>
      <c r="AM1645" s="12">
        <f>IF(ABS(W1645)&gt;1,Q1645/W1645-1,"")</f>
        <v>0</v>
      </c>
      <c r="AN1645" s="10">
        <f>IF(ABS(Z1645)&gt;1,N1645/Z1645-1,"")</f>
        <v>0</v>
      </c>
      <c r="AO1645" s="10">
        <f>IF(ABS(AC1645)&gt;1,Q1645/AC1645-1,"")</f>
        <v>0</v>
      </c>
      <c r="AP1645" s="10">
        <f>IF(ABS(U1645)&gt;1,O1645/U1645-1,"")</f>
        <v>0</v>
      </c>
      <c r="AQ1645" s="10">
        <f>IF(ABS(V1645)&gt;1,P1645/V1645-1,"")</f>
        <v>0</v>
      </c>
      <c r="AR1645" s="7" t="s">
        <v>50</v>
      </c>
      <c r="AS1645" s="7" t="s">
        <v>49</v>
      </c>
      <c r="AT1645" s="7" t="s">
        <v>49</v>
      </c>
      <c r="AU1645" s="7" t="s">
        <v>58</v>
      </c>
      <c r="AV1645" s="11" t="s">
        <v>2053</v>
      </c>
    </row>
    <row r="1646" spans="1:48">
      <c r="A1646" s="7" t="s">
        <v>52</v>
      </c>
      <c r="B1646" s="7" t="s">
        <v>53</v>
      </c>
      <c r="C1646" s="7" t="s">
        <v>44</v>
      </c>
      <c r="D1646" s="7">
        <v>903</v>
      </c>
      <c r="E1646" s="7" t="s">
        <v>393</v>
      </c>
      <c r="F1646" s="7" t="s">
        <v>394</v>
      </c>
      <c r="G1646" s="7">
        <v>0</v>
      </c>
      <c r="H1646" s="7">
        <v>24</v>
      </c>
      <c r="I1646" s="7"/>
      <c r="J1646" s="7"/>
      <c r="K1646" s="8">
        <v>13183.85</v>
      </c>
      <c r="L1646" s="8">
        <v>0</v>
      </c>
      <c r="M1646" s="8">
        <v>3955.16</v>
      </c>
      <c r="N1646" s="9">
        <v>17578.46666666667</v>
      </c>
      <c r="O1646" s="8">
        <v>0</v>
      </c>
      <c r="P1646" s="8">
        <v>5273.546666666667</v>
      </c>
      <c r="Q1646" s="8">
        <v>4394.616666666667</v>
      </c>
      <c r="R1646" s="8">
        <v>0</v>
      </c>
      <c r="S1646" s="8">
        <v>1318.386666666667</v>
      </c>
      <c r="T1646" s="9">
        <v>0</v>
      </c>
      <c r="U1646" s="8">
        <v>0</v>
      </c>
      <c r="V1646" s="8">
        <v>0</v>
      </c>
      <c r="W1646" s="8">
        <v>0</v>
      </c>
      <c r="X1646" s="8">
        <v>0</v>
      </c>
      <c r="Y1646" s="8">
        <v>0</v>
      </c>
      <c r="Z1646" s="8">
        <v>0</v>
      </c>
      <c r="AA1646" s="8">
        <v>0</v>
      </c>
      <c r="AB1646" s="8">
        <v>0</v>
      </c>
      <c r="AC1646" s="8">
        <v>0</v>
      </c>
      <c r="AD1646" s="8">
        <v>0</v>
      </c>
      <c r="AE1646" s="8">
        <v>0</v>
      </c>
      <c r="AF1646" s="10">
        <f>IF(ABS(N1646)&gt;1,O1646/N1646,"")</f>
        <v>0</v>
      </c>
      <c r="AG1646" s="10">
        <f>IF(ABS(N1646)&gt;1,P1646/N1646,"")</f>
        <v>0</v>
      </c>
      <c r="AH1646" s="10">
        <f>IF(ABS(T1646)&gt;1,U1646/T1646,"")</f>
        <v>0</v>
      </c>
      <c r="AI1646" s="10">
        <f>IF(ABS(T1646)&gt;1,V1646/T1646,"")</f>
        <v>0</v>
      </c>
      <c r="AJ1646" s="12"/>
      <c r="AK1646" s="12"/>
      <c r="AL1646" s="12">
        <f>IF(ABS(T1646)&gt;1,N1646/T1646-1,"")</f>
        <v>0</v>
      </c>
      <c r="AM1646" s="10">
        <f>IF(ABS(W1646)&gt;1,Q1646/W1646-1,"")</f>
        <v>0</v>
      </c>
      <c r="AN1646" s="10">
        <f>IF(ABS(Z1646)&gt;1,N1646/Z1646-1,"")</f>
        <v>0</v>
      </c>
      <c r="AO1646" s="10">
        <f>IF(ABS(AC1646)&gt;1,Q1646/AC1646-1,"")</f>
        <v>0</v>
      </c>
      <c r="AP1646" s="10">
        <f>IF(ABS(U1646)&gt;1,O1646/U1646-1,"")</f>
        <v>0</v>
      </c>
      <c r="AQ1646" s="10">
        <f>IF(ABS(V1646)&gt;1,P1646/V1646-1,"")</f>
        <v>0</v>
      </c>
      <c r="AR1646" s="7" t="s">
        <v>48</v>
      </c>
      <c r="AS1646" s="7" t="s">
        <v>49</v>
      </c>
      <c r="AT1646" s="7" t="s">
        <v>49</v>
      </c>
      <c r="AU1646" s="7" t="s">
        <v>58</v>
      </c>
      <c r="AV1646" s="11" t="s">
        <v>2054</v>
      </c>
    </row>
    <row r="1647" spans="1:48">
      <c r="A1647" s="7" t="s">
        <v>69</v>
      </c>
      <c r="B1647" s="7" t="s">
        <v>91</v>
      </c>
      <c r="C1647" s="7" t="s">
        <v>82</v>
      </c>
      <c r="D1647" s="7">
        <v>0</v>
      </c>
      <c r="E1647" s="7" t="s">
        <v>959</v>
      </c>
      <c r="F1647" s="7" t="s">
        <v>149</v>
      </c>
      <c r="G1647" s="7"/>
      <c r="H1647" s="7">
        <v>776</v>
      </c>
      <c r="I1647" s="7"/>
      <c r="J1647" s="7">
        <v>2025</v>
      </c>
      <c r="K1647" s="8">
        <v>11717.9777790139</v>
      </c>
      <c r="L1647" s="8">
        <v>0</v>
      </c>
      <c r="M1647" s="8">
        <v>0</v>
      </c>
      <c r="N1647" s="8">
        <v>17576.96666852085</v>
      </c>
      <c r="O1647" s="8">
        <v>0</v>
      </c>
      <c r="P1647" s="8">
        <v>0</v>
      </c>
      <c r="Q1647" s="9">
        <v>5858.988889506949</v>
      </c>
      <c r="R1647" s="8">
        <v>0</v>
      </c>
      <c r="S1647" s="8">
        <v>0</v>
      </c>
      <c r="T1647" s="8">
        <v>19028.8961209591</v>
      </c>
      <c r="U1647" s="8">
        <v>14612.87813184633</v>
      </c>
      <c r="V1647" s="8">
        <v>0</v>
      </c>
      <c r="W1647" s="9">
        <v>10467.13201261674</v>
      </c>
      <c r="X1647" s="8">
        <v>8027.388415067779</v>
      </c>
      <c r="Y1647" s="8">
        <v>0</v>
      </c>
      <c r="Z1647" s="8">
        <v>6075.404991491559</v>
      </c>
      <c r="AA1647" s="8">
        <v>0</v>
      </c>
      <c r="AB1647" s="8">
        <v>0</v>
      </c>
      <c r="AC1647" s="8">
        <v>1772.422912423975</v>
      </c>
      <c r="AD1647" s="8">
        <v>0</v>
      </c>
      <c r="AE1647" s="8">
        <v>0</v>
      </c>
      <c r="AF1647" s="10">
        <f>IF(ABS(N1647)&gt;1,O1647/N1647,"")</f>
        <v>0</v>
      </c>
      <c r="AG1647" s="10">
        <f>IF(ABS(N1647)&gt;1,P1647/N1647,"")</f>
        <v>0</v>
      </c>
      <c r="AH1647" s="10">
        <f>IF(ABS(T1647)&gt;1,U1647/T1647,"")</f>
        <v>0</v>
      </c>
      <c r="AI1647" s="10">
        <f>IF(ABS(T1647)&gt;1,V1647/T1647,"")</f>
        <v>0</v>
      </c>
      <c r="AJ1647" s="10">
        <v>0.007448537409177383</v>
      </c>
      <c r="AK1647" s="10">
        <v>0.08137606393110361</v>
      </c>
      <c r="AL1647" s="10">
        <f>IF(ABS(T1647)&gt;1,N1647/T1647-1,"")</f>
        <v>0</v>
      </c>
      <c r="AM1647" s="12">
        <f>IF(ABS(W1647)&gt;1,Q1647/W1647-1,"")</f>
        <v>0</v>
      </c>
      <c r="AN1647" s="10">
        <f>IF(ABS(Z1647)&gt;1,N1647/Z1647-1,"")</f>
        <v>0</v>
      </c>
      <c r="AO1647" s="10">
        <f>IF(ABS(AC1647)&gt;1,Q1647/AC1647-1,"")</f>
        <v>0</v>
      </c>
      <c r="AP1647" s="10">
        <f>IF(ABS(U1647)&gt;1,O1647/U1647-1,"")</f>
        <v>0</v>
      </c>
      <c r="AQ1647" s="10">
        <f>IF(ABS(V1647)&gt;1,P1647/V1647-1,"")</f>
        <v>0</v>
      </c>
      <c r="AR1647" s="7" t="s">
        <v>50</v>
      </c>
      <c r="AS1647" s="7" t="s">
        <v>49</v>
      </c>
      <c r="AT1647" s="7" t="s">
        <v>49</v>
      </c>
      <c r="AU1647" s="7" t="s">
        <v>58</v>
      </c>
      <c r="AV1647" s="11" t="s">
        <v>2055</v>
      </c>
    </row>
    <row r="1648" spans="1:48">
      <c r="A1648" s="7" t="s">
        <v>52</v>
      </c>
      <c r="B1648" s="7" t="s">
        <v>63</v>
      </c>
      <c r="C1648" s="7" t="s">
        <v>44</v>
      </c>
      <c r="D1648" s="7">
        <v>359</v>
      </c>
      <c r="E1648" s="7" t="s">
        <v>729</v>
      </c>
      <c r="F1648" s="7" t="s">
        <v>65</v>
      </c>
      <c r="G1648" s="7">
        <v>0</v>
      </c>
      <c r="H1648" s="7">
        <v>22</v>
      </c>
      <c r="I1648" s="7"/>
      <c r="J1648" s="7"/>
      <c r="K1648" s="8">
        <v>11673.68942542857</v>
      </c>
      <c r="L1648" s="8">
        <v>512.9751698633659</v>
      </c>
      <c r="M1648" s="8">
        <v>3793.929785642044</v>
      </c>
      <c r="N1648" s="9">
        <v>17511</v>
      </c>
      <c r="O1648" s="8">
        <v>769</v>
      </c>
      <c r="P1648" s="9">
        <v>6129</v>
      </c>
      <c r="Q1648" s="9">
        <v>5837.310574571435</v>
      </c>
      <c r="R1648" s="8">
        <v>256.0248301366341</v>
      </c>
      <c r="S1648" s="8">
        <v>2335.070214357956</v>
      </c>
      <c r="T1648" s="8">
        <v>23462.35153431191</v>
      </c>
      <c r="U1648" s="8">
        <v>5488.767368809845</v>
      </c>
      <c r="V1648" s="8">
        <v>7608.767827786003</v>
      </c>
      <c r="W1648" s="9">
        <v>10055.35694567619</v>
      </c>
      <c r="X1648" s="8">
        <v>2347.825040560758</v>
      </c>
      <c r="Y1648" s="8">
        <v>3260.909934514208</v>
      </c>
      <c r="Z1648" s="8">
        <v>36365.13458086785</v>
      </c>
      <c r="AA1648" s="8">
        <v>302.0724637489685</v>
      </c>
      <c r="AB1648" s="8">
        <v>11818.65273945861</v>
      </c>
      <c r="AC1648" s="8">
        <v>14168.12229326788</v>
      </c>
      <c r="AD1648" s="8">
        <v>14.16</v>
      </c>
      <c r="AE1648" s="8">
        <v>4604.640041335659</v>
      </c>
      <c r="AF1648" s="10">
        <f>IF(ABS(N1648)&gt;1,O1648/N1648,"")</f>
        <v>0</v>
      </c>
      <c r="AG1648" s="12">
        <f>IF(ABS(N1648)&gt;1,P1648/N1648,"")</f>
        <v>0</v>
      </c>
      <c r="AH1648" s="10">
        <f>IF(ABS(T1648)&gt;1,U1648/T1648,"")</f>
        <v>0</v>
      </c>
      <c r="AI1648" s="10">
        <f>IF(ABS(T1648)&gt;1,V1648/T1648,"")</f>
        <v>0</v>
      </c>
      <c r="AJ1648" s="10">
        <v>0.1451035885150265</v>
      </c>
      <c r="AK1648" s="10">
        <v>0.3250140593234345</v>
      </c>
      <c r="AL1648" s="10">
        <f>IF(ABS(T1648)&gt;1,N1648/T1648-1,"")</f>
        <v>0</v>
      </c>
      <c r="AM1648" s="12">
        <f>IF(ABS(W1648)&gt;1,Q1648/W1648-1,"")</f>
        <v>0</v>
      </c>
      <c r="AN1648" s="10">
        <f>IF(ABS(Z1648)&gt;1,N1648/Z1648-1,"")</f>
        <v>0</v>
      </c>
      <c r="AO1648" s="10">
        <f>IF(ABS(AC1648)&gt;1,Q1648/AC1648-1,"")</f>
        <v>0</v>
      </c>
      <c r="AP1648" s="10">
        <f>IF(ABS(U1648)&gt;1,O1648/U1648-1,"")</f>
        <v>0</v>
      </c>
      <c r="AQ1648" s="10">
        <f>IF(ABS(V1648)&gt;1,P1648/V1648-1,"")</f>
        <v>0</v>
      </c>
      <c r="AR1648" s="7" t="s">
        <v>50</v>
      </c>
      <c r="AS1648" s="7" t="s">
        <v>49</v>
      </c>
      <c r="AT1648" s="7" t="s">
        <v>58</v>
      </c>
      <c r="AU1648" s="7" t="s">
        <v>58</v>
      </c>
      <c r="AV1648" s="11" t="s">
        <v>2056</v>
      </c>
    </row>
    <row r="1649" spans="1:48">
      <c r="A1649" s="7" t="s">
        <v>69</v>
      </c>
      <c r="B1649" s="7" t="s">
        <v>70</v>
      </c>
      <c r="C1649" s="7" t="s">
        <v>92</v>
      </c>
      <c r="D1649" s="7">
        <v>208</v>
      </c>
      <c r="E1649" s="7" t="s">
        <v>1386</v>
      </c>
      <c r="F1649" s="7" t="s">
        <v>196</v>
      </c>
      <c r="G1649" s="7">
        <v>238</v>
      </c>
      <c r="H1649" s="7"/>
      <c r="I1649" s="7"/>
      <c r="J1649" s="7"/>
      <c r="K1649" s="8">
        <v>17508.52425869177</v>
      </c>
      <c r="L1649" s="8">
        <v>0</v>
      </c>
      <c r="M1649" s="8">
        <v>2538.736019140827</v>
      </c>
      <c r="N1649" s="9">
        <v>17509</v>
      </c>
      <c r="O1649" s="8">
        <v>0</v>
      </c>
      <c r="P1649" s="8">
        <v>2539</v>
      </c>
      <c r="Q1649" s="8">
        <v>0.4757413082297717</v>
      </c>
      <c r="R1649" s="8">
        <v>0</v>
      </c>
      <c r="S1649" s="8">
        <v>0.2639808591729889</v>
      </c>
      <c r="T1649" s="9">
        <v>0</v>
      </c>
      <c r="U1649" s="8">
        <v>0</v>
      </c>
      <c r="V1649" s="8">
        <v>0</v>
      </c>
      <c r="W1649" s="8">
        <v>0</v>
      </c>
      <c r="X1649" s="8">
        <v>0</v>
      </c>
      <c r="Y1649" s="8">
        <v>0</v>
      </c>
      <c r="Z1649" s="8">
        <v>6703.6795684267</v>
      </c>
      <c r="AA1649" s="8">
        <v>0</v>
      </c>
      <c r="AB1649" s="8">
        <v>972.0335374218715</v>
      </c>
      <c r="AC1649" s="8">
        <v>0</v>
      </c>
      <c r="AD1649" s="8">
        <v>0</v>
      </c>
      <c r="AE1649" s="8">
        <v>0</v>
      </c>
      <c r="AF1649" s="10">
        <f>IF(ABS(N1649)&gt;1,O1649/N1649,"")</f>
        <v>0</v>
      </c>
      <c r="AG1649" s="10">
        <f>IF(ABS(N1649)&gt;1,P1649/N1649,"")</f>
        <v>0</v>
      </c>
      <c r="AH1649" s="10">
        <f>IF(ABS(T1649)&gt;1,U1649/T1649,"")</f>
        <v>0</v>
      </c>
      <c r="AI1649" s="10">
        <f>IF(ABS(T1649)&gt;1,V1649/T1649,"")</f>
        <v>0</v>
      </c>
      <c r="AJ1649" s="10">
        <v>0.7141835308204943</v>
      </c>
      <c r="AK1649" s="10">
        <v>0.1309109543167108</v>
      </c>
      <c r="AL1649" s="12">
        <f>IF(ABS(T1649)&gt;1,N1649/T1649-1,"")</f>
        <v>0</v>
      </c>
      <c r="AM1649" s="10">
        <f>IF(ABS(W1649)&gt;1,Q1649/W1649-1,"")</f>
        <v>0</v>
      </c>
      <c r="AN1649" s="10">
        <f>IF(ABS(Z1649)&gt;1,N1649/Z1649-1,"")</f>
        <v>0</v>
      </c>
      <c r="AO1649" s="10">
        <f>IF(ABS(AC1649)&gt;1,Q1649/AC1649-1,"")</f>
        <v>0</v>
      </c>
      <c r="AP1649" s="10">
        <f>IF(ABS(U1649)&gt;1,O1649/U1649-1,"")</f>
        <v>0</v>
      </c>
      <c r="AQ1649" s="10">
        <f>IF(ABS(V1649)&gt;1,P1649/V1649-1,"")</f>
        <v>0</v>
      </c>
      <c r="AR1649" s="7" t="s">
        <v>48</v>
      </c>
      <c r="AS1649" s="7" t="s">
        <v>49</v>
      </c>
      <c r="AT1649" s="7" t="s">
        <v>49</v>
      </c>
      <c r="AU1649" s="7" t="s">
        <v>58</v>
      </c>
      <c r="AV1649" s="11" t="s">
        <v>2057</v>
      </c>
    </row>
    <row r="1650" spans="1:48">
      <c r="A1650" s="7" t="s">
        <v>69</v>
      </c>
      <c r="B1650" s="7" t="s">
        <v>91</v>
      </c>
      <c r="C1650" s="7" t="s">
        <v>82</v>
      </c>
      <c r="D1650" s="7">
        <v>98</v>
      </c>
      <c r="E1650" s="7" t="s">
        <v>514</v>
      </c>
      <c r="F1650" s="7" t="s">
        <v>107</v>
      </c>
      <c r="G1650" s="7"/>
      <c r="H1650" s="7">
        <v>927</v>
      </c>
      <c r="I1650" s="7"/>
      <c r="J1650" s="7">
        <v>2025</v>
      </c>
      <c r="K1650" s="8">
        <v>0</v>
      </c>
      <c r="L1650" s="8">
        <v>0</v>
      </c>
      <c r="M1650" s="8">
        <v>0</v>
      </c>
      <c r="N1650" s="9">
        <v>17501.5</v>
      </c>
      <c r="O1650" s="9">
        <v>15751.35</v>
      </c>
      <c r="P1650" s="8">
        <v>875.075</v>
      </c>
      <c r="Q1650" s="8">
        <v>17501.5</v>
      </c>
      <c r="R1650" s="8">
        <v>15751.35</v>
      </c>
      <c r="S1650" s="8">
        <v>875.075</v>
      </c>
      <c r="T1650" s="9">
        <v>0</v>
      </c>
      <c r="U1650" s="8">
        <v>0</v>
      </c>
      <c r="V1650" s="8">
        <v>0</v>
      </c>
      <c r="W1650" s="8">
        <v>0</v>
      </c>
      <c r="X1650" s="8">
        <v>0</v>
      </c>
      <c r="Y1650" s="8">
        <v>0</v>
      </c>
      <c r="Z1650" s="8">
        <v>0</v>
      </c>
      <c r="AA1650" s="8">
        <v>0</v>
      </c>
      <c r="AB1650" s="8">
        <v>0</v>
      </c>
      <c r="AC1650" s="8">
        <v>0</v>
      </c>
      <c r="AD1650" s="8">
        <v>0</v>
      </c>
      <c r="AE1650" s="8">
        <v>0</v>
      </c>
      <c r="AF1650" s="12">
        <f>IF(ABS(N1650)&gt;1,O1650/N1650,"")</f>
        <v>0</v>
      </c>
      <c r="AG1650" s="10">
        <f>IF(ABS(N1650)&gt;1,P1650/N1650,"")</f>
        <v>0</v>
      </c>
      <c r="AH1650" s="10">
        <f>IF(ABS(T1650)&gt;1,U1650/T1650,"")</f>
        <v>0</v>
      </c>
      <c r="AI1650" s="10">
        <f>IF(ABS(T1650)&gt;1,V1650/T1650,"")</f>
        <v>0</v>
      </c>
      <c r="AJ1650" s="12"/>
      <c r="AK1650" s="12"/>
      <c r="AL1650" s="12">
        <f>IF(ABS(T1650)&gt;1,N1650/T1650-1,"")</f>
        <v>0</v>
      </c>
      <c r="AM1650" s="10">
        <f>IF(ABS(W1650)&gt;1,Q1650/W1650-1,"")</f>
        <v>0</v>
      </c>
      <c r="AN1650" s="10">
        <f>IF(ABS(Z1650)&gt;1,N1650/Z1650-1,"")</f>
        <v>0</v>
      </c>
      <c r="AO1650" s="10">
        <f>IF(ABS(AC1650)&gt;1,Q1650/AC1650-1,"")</f>
        <v>0</v>
      </c>
      <c r="AP1650" s="10">
        <f>IF(ABS(U1650)&gt;1,O1650/U1650-1,"")</f>
        <v>0</v>
      </c>
      <c r="AQ1650" s="10">
        <f>IF(ABS(V1650)&gt;1,P1650/V1650-1,"")</f>
        <v>0</v>
      </c>
      <c r="AR1650" s="7" t="s">
        <v>48</v>
      </c>
      <c r="AS1650" s="7" t="s">
        <v>58</v>
      </c>
      <c r="AT1650" s="7" t="s">
        <v>49</v>
      </c>
      <c r="AU1650" s="7" t="s">
        <v>58</v>
      </c>
      <c r="AV1650" s="11" t="s">
        <v>2058</v>
      </c>
    </row>
    <row r="1651" spans="1:48">
      <c r="A1651" s="7" t="s">
        <v>52</v>
      </c>
      <c r="B1651" s="7" t="s">
        <v>53</v>
      </c>
      <c r="C1651" s="7" t="s">
        <v>92</v>
      </c>
      <c r="D1651" s="7">
        <v>151</v>
      </c>
      <c r="E1651" s="7" t="s">
        <v>60</v>
      </c>
      <c r="F1651" s="7" t="s">
        <v>61</v>
      </c>
      <c r="G1651" s="7">
        <v>236</v>
      </c>
      <c r="H1651" s="7">
        <v>3</v>
      </c>
      <c r="I1651" s="7"/>
      <c r="J1651" s="7"/>
      <c r="K1651" s="8">
        <v>17401.37</v>
      </c>
      <c r="L1651" s="8">
        <v>0</v>
      </c>
      <c r="M1651" s="8">
        <v>2679.816</v>
      </c>
      <c r="N1651" s="9">
        <v>17401</v>
      </c>
      <c r="O1651" s="8">
        <v>0</v>
      </c>
      <c r="P1651" s="8">
        <v>2680</v>
      </c>
      <c r="Q1651" s="8">
        <v>-0.3700000000026193</v>
      </c>
      <c r="R1651" s="8">
        <v>0</v>
      </c>
      <c r="S1651" s="8">
        <v>0.1840000000001965</v>
      </c>
      <c r="T1651" s="9">
        <v>0</v>
      </c>
      <c r="U1651" s="8">
        <v>0</v>
      </c>
      <c r="V1651" s="8">
        <v>0</v>
      </c>
      <c r="W1651" s="8">
        <v>0</v>
      </c>
      <c r="X1651" s="8">
        <v>0</v>
      </c>
      <c r="Y1651" s="8">
        <v>0</v>
      </c>
      <c r="Z1651" s="8">
        <v>0</v>
      </c>
      <c r="AA1651" s="8">
        <v>0</v>
      </c>
      <c r="AB1651" s="8">
        <v>0</v>
      </c>
      <c r="AC1651" s="8">
        <v>0</v>
      </c>
      <c r="AD1651" s="8">
        <v>0</v>
      </c>
      <c r="AE1651" s="8">
        <v>0</v>
      </c>
      <c r="AF1651" s="10">
        <f>IF(ABS(N1651)&gt;1,O1651/N1651,"")</f>
        <v>0</v>
      </c>
      <c r="AG1651" s="10">
        <f>IF(ABS(N1651)&gt;1,P1651/N1651,"")</f>
        <v>0</v>
      </c>
      <c r="AH1651" s="10">
        <f>IF(ABS(T1651)&gt;1,U1651/T1651,"")</f>
        <v>0</v>
      </c>
      <c r="AI1651" s="10">
        <f>IF(ABS(T1651)&gt;1,V1651/T1651,"")</f>
        <v>0</v>
      </c>
      <c r="AJ1651" s="10">
        <v>0.1570250955258103</v>
      </c>
      <c r="AK1651" s="10">
        <v>0.1351290485858679</v>
      </c>
      <c r="AL1651" s="12">
        <f>IF(ABS(T1651)&gt;1,N1651/T1651-1,"")</f>
        <v>0</v>
      </c>
      <c r="AM1651" s="10">
        <f>IF(ABS(W1651)&gt;1,Q1651/W1651-1,"")</f>
        <v>0</v>
      </c>
      <c r="AN1651" s="10">
        <f>IF(ABS(Z1651)&gt;1,N1651/Z1651-1,"")</f>
        <v>0</v>
      </c>
      <c r="AO1651" s="10">
        <f>IF(ABS(AC1651)&gt;1,Q1651/AC1651-1,"")</f>
        <v>0</v>
      </c>
      <c r="AP1651" s="10">
        <f>IF(ABS(U1651)&gt;1,O1651/U1651-1,"")</f>
        <v>0</v>
      </c>
      <c r="AQ1651" s="10">
        <f>IF(ABS(V1651)&gt;1,P1651/V1651-1,"")</f>
        <v>0</v>
      </c>
      <c r="AR1651" s="7" t="s">
        <v>48</v>
      </c>
      <c r="AS1651" s="7" t="s">
        <v>49</v>
      </c>
      <c r="AT1651" s="7" t="s">
        <v>49</v>
      </c>
      <c r="AU1651" s="7" t="s">
        <v>58</v>
      </c>
      <c r="AV1651" s="11" t="s">
        <v>2059</v>
      </c>
    </row>
    <row r="1652" spans="1:48">
      <c r="A1652" s="7" t="s">
        <v>52</v>
      </c>
      <c r="B1652" s="7" t="s">
        <v>63</v>
      </c>
      <c r="C1652" s="7" t="s">
        <v>44</v>
      </c>
      <c r="D1652" s="7">
        <v>338</v>
      </c>
      <c r="E1652" s="7" t="s">
        <v>888</v>
      </c>
      <c r="F1652" s="7" t="s">
        <v>94</v>
      </c>
      <c r="G1652" s="7">
        <v>82</v>
      </c>
      <c r="H1652" s="7">
        <v>3</v>
      </c>
      <c r="I1652" s="7"/>
      <c r="J1652" s="7"/>
      <c r="K1652" s="8">
        <v>8680.167430999663</v>
      </c>
      <c r="L1652" s="8">
        <v>14347.94319804083</v>
      </c>
      <c r="M1652" s="8">
        <v>-15014.31668267389</v>
      </c>
      <c r="N1652" s="9">
        <v>17360</v>
      </c>
      <c r="O1652" s="9">
        <v>14348</v>
      </c>
      <c r="P1652" s="8">
        <v>-7507</v>
      </c>
      <c r="Q1652" s="8">
        <v>8679.832569000337</v>
      </c>
      <c r="R1652" s="8">
        <v>0.05680195917011588</v>
      </c>
      <c r="S1652" s="8">
        <v>7507.316682673893</v>
      </c>
      <c r="T1652" s="9">
        <v>0</v>
      </c>
      <c r="U1652" s="8">
        <v>0</v>
      </c>
      <c r="V1652" s="8">
        <v>0</v>
      </c>
      <c r="W1652" s="8">
        <v>0</v>
      </c>
      <c r="X1652" s="8">
        <v>0</v>
      </c>
      <c r="Y1652" s="8">
        <v>0</v>
      </c>
      <c r="Z1652" s="8">
        <v>16640.12166763833</v>
      </c>
      <c r="AA1652" s="8">
        <v>56414.6918512826</v>
      </c>
      <c r="AB1652" s="8">
        <v>4576.033621475514</v>
      </c>
      <c r="AC1652" s="8">
        <v>0</v>
      </c>
      <c r="AD1652" s="8">
        <v>0</v>
      </c>
      <c r="AE1652" s="8">
        <v>0</v>
      </c>
      <c r="AF1652" s="12">
        <f>IF(ABS(N1652)&gt;1,O1652/N1652,"")</f>
        <v>0</v>
      </c>
      <c r="AG1652" s="10">
        <f>IF(ABS(N1652)&gt;1,P1652/N1652,"")</f>
        <v>0</v>
      </c>
      <c r="AH1652" s="10">
        <f>IF(ABS(T1652)&gt;1,U1652/T1652,"")</f>
        <v>0</v>
      </c>
      <c r="AI1652" s="10">
        <f>IF(ABS(T1652)&gt;1,V1652/T1652,"")</f>
        <v>0</v>
      </c>
      <c r="AJ1652" s="10">
        <v>0.7671145651157844</v>
      </c>
      <c r="AK1652" s="10">
        <v>0.2180401180062742</v>
      </c>
      <c r="AL1652" s="12">
        <f>IF(ABS(T1652)&gt;1,N1652/T1652-1,"")</f>
        <v>0</v>
      </c>
      <c r="AM1652" s="10">
        <f>IF(ABS(W1652)&gt;1,Q1652/W1652-1,"")</f>
        <v>0</v>
      </c>
      <c r="AN1652" s="10">
        <f>IF(ABS(Z1652)&gt;1,N1652/Z1652-1,"")</f>
        <v>0</v>
      </c>
      <c r="AO1652" s="10">
        <f>IF(ABS(AC1652)&gt;1,Q1652/AC1652-1,"")</f>
        <v>0</v>
      </c>
      <c r="AP1652" s="10">
        <f>IF(ABS(U1652)&gt;1,O1652/U1652-1,"")</f>
        <v>0</v>
      </c>
      <c r="AQ1652" s="10">
        <f>IF(ABS(V1652)&gt;1,P1652/V1652-1,"")</f>
        <v>0</v>
      </c>
      <c r="AR1652" s="7" t="s">
        <v>48</v>
      </c>
      <c r="AS1652" s="7" t="s">
        <v>58</v>
      </c>
      <c r="AT1652" s="7" t="s">
        <v>49</v>
      </c>
      <c r="AU1652" s="7" t="s">
        <v>58</v>
      </c>
      <c r="AV1652" s="11" t="s">
        <v>2060</v>
      </c>
    </row>
    <row r="1653" spans="1:48">
      <c r="A1653" s="7" t="s">
        <v>52</v>
      </c>
      <c r="B1653" s="7" t="s">
        <v>63</v>
      </c>
      <c r="C1653" s="7" t="s">
        <v>92</v>
      </c>
      <c r="D1653" s="7">
        <v>673</v>
      </c>
      <c r="E1653" s="7" t="s">
        <v>855</v>
      </c>
      <c r="F1653" s="7" t="s">
        <v>607</v>
      </c>
      <c r="G1653" s="7">
        <v>172</v>
      </c>
      <c r="H1653" s="7">
        <v>4</v>
      </c>
      <c r="I1653" s="7"/>
      <c r="J1653" s="7"/>
      <c r="K1653" s="8">
        <v>17278.6</v>
      </c>
      <c r="L1653" s="8">
        <v>0</v>
      </c>
      <c r="M1653" s="8">
        <v>1727.86</v>
      </c>
      <c r="N1653" s="8">
        <v>17279</v>
      </c>
      <c r="O1653" s="8">
        <v>0</v>
      </c>
      <c r="P1653" s="8">
        <v>1728</v>
      </c>
      <c r="Q1653" s="9">
        <v>0.4000000000014552</v>
      </c>
      <c r="R1653" s="8">
        <v>0</v>
      </c>
      <c r="S1653" s="8">
        <v>0.1399999999998727</v>
      </c>
      <c r="T1653" s="8">
        <v>14927.56736304062</v>
      </c>
      <c r="U1653" s="8">
        <v>0</v>
      </c>
      <c r="V1653" s="8">
        <v>1492.767140103733</v>
      </c>
      <c r="W1653" s="9">
        <v>7464.947363040621</v>
      </c>
      <c r="X1653" s="8">
        <v>0</v>
      </c>
      <c r="Y1653" s="8">
        <v>746.5071401037328</v>
      </c>
      <c r="Z1653" s="8">
        <v>12437.7</v>
      </c>
      <c r="AA1653" s="8">
        <v>0</v>
      </c>
      <c r="AB1653" s="8">
        <v>1243.77</v>
      </c>
      <c r="AC1653" s="8">
        <v>0</v>
      </c>
      <c r="AD1653" s="8">
        <v>0</v>
      </c>
      <c r="AE1653" s="8">
        <v>0</v>
      </c>
      <c r="AF1653" s="10">
        <f>IF(ABS(N1653)&gt;1,O1653/N1653,"")</f>
        <v>0</v>
      </c>
      <c r="AG1653" s="10">
        <f>IF(ABS(N1653)&gt;1,P1653/N1653,"")</f>
        <v>0</v>
      </c>
      <c r="AH1653" s="10">
        <f>IF(ABS(T1653)&gt;1,U1653/T1653,"")</f>
        <v>0</v>
      </c>
      <c r="AI1653" s="10">
        <f>IF(ABS(T1653)&gt;1,V1653/T1653,"")</f>
        <v>0</v>
      </c>
      <c r="AJ1653" s="10">
        <v>0</v>
      </c>
      <c r="AK1653" s="10">
        <v>0.1</v>
      </c>
      <c r="AL1653" s="10">
        <f>IF(ABS(T1653)&gt;1,N1653/T1653-1,"")</f>
        <v>0</v>
      </c>
      <c r="AM1653" s="12">
        <f>IF(ABS(W1653)&gt;1,Q1653/W1653-1,"")</f>
        <v>0</v>
      </c>
      <c r="AN1653" s="10">
        <f>IF(ABS(Z1653)&gt;1,N1653/Z1653-1,"")</f>
        <v>0</v>
      </c>
      <c r="AO1653" s="10">
        <f>IF(ABS(AC1653)&gt;1,Q1653/AC1653-1,"")</f>
        <v>0</v>
      </c>
      <c r="AP1653" s="10">
        <f>IF(ABS(U1653)&gt;1,O1653/U1653-1,"")</f>
        <v>0</v>
      </c>
      <c r="AQ1653" s="10">
        <f>IF(ABS(V1653)&gt;1,P1653/V1653-1,"")</f>
        <v>0</v>
      </c>
      <c r="AR1653" s="7" t="s">
        <v>50</v>
      </c>
      <c r="AS1653" s="7" t="s">
        <v>49</v>
      </c>
      <c r="AT1653" s="7" t="s">
        <v>49</v>
      </c>
      <c r="AU1653" s="7" t="s">
        <v>58</v>
      </c>
      <c r="AV1653" s="11" t="s">
        <v>2061</v>
      </c>
    </row>
    <row r="1654" spans="1:48">
      <c r="A1654" s="7" t="s">
        <v>52</v>
      </c>
      <c r="B1654" s="7" t="s">
        <v>91</v>
      </c>
      <c r="C1654" s="7" t="s">
        <v>92</v>
      </c>
      <c r="D1654" s="7">
        <v>195</v>
      </c>
      <c r="E1654" s="7" t="s">
        <v>586</v>
      </c>
      <c r="F1654" s="7" t="s">
        <v>149</v>
      </c>
      <c r="G1654" s="7">
        <v>163</v>
      </c>
      <c r="H1654" s="7">
        <v>16</v>
      </c>
      <c r="I1654" s="7"/>
      <c r="J1654" s="7"/>
      <c r="K1654" s="8">
        <v>17190</v>
      </c>
      <c r="L1654" s="8">
        <v>0</v>
      </c>
      <c r="M1654" s="8">
        <v>1719.01</v>
      </c>
      <c r="N1654" s="8">
        <v>17190</v>
      </c>
      <c r="O1654" s="8">
        <v>0</v>
      </c>
      <c r="P1654" s="8">
        <v>1719.01</v>
      </c>
      <c r="Q1654" s="9">
        <v>0</v>
      </c>
      <c r="R1654" s="8">
        <v>0</v>
      </c>
      <c r="S1654" s="8">
        <v>0</v>
      </c>
      <c r="T1654" s="8">
        <v>19939.3414927478</v>
      </c>
      <c r="U1654" s="8">
        <v>0</v>
      </c>
      <c r="V1654" s="8">
        <v>1993.943569906932</v>
      </c>
      <c r="W1654" s="9">
        <v>0</v>
      </c>
      <c r="X1654" s="8">
        <v>0</v>
      </c>
      <c r="Y1654" s="8">
        <v>0</v>
      </c>
      <c r="Z1654" s="8">
        <v>18119.25</v>
      </c>
      <c r="AA1654" s="8">
        <v>0</v>
      </c>
      <c r="AB1654" s="8">
        <v>1811.93</v>
      </c>
      <c r="AC1654" s="8">
        <v>0</v>
      </c>
      <c r="AD1654" s="8">
        <v>0</v>
      </c>
      <c r="AE1654" s="8">
        <v>0</v>
      </c>
      <c r="AF1654" s="10">
        <f>IF(ABS(N1654)&gt;1,O1654/N1654,"")</f>
        <v>0</v>
      </c>
      <c r="AG1654" s="10">
        <f>IF(ABS(N1654)&gt;1,P1654/N1654,"")</f>
        <v>0</v>
      </c>
      <c r="AH1654" s="10">
        <f>IF(ABS(T1654)&gt;1,U1654/T1654,"")</f>
        <v>0</v>
      </c>
      <c r="AI1654" s="10">
        <f>IF(ABS(T1654)&gt;1,V1654/T1654,"")</f>
        <v>0</v>
      </c>
      <c r="AJ1654" s="10">
        <v>0</v>
      </c>
      <c r="AK1654" s="10">
        <v>0.05749104886621619</v>
      </c>
      <c r="AL1654" s="10">
        <f>IF(ABS(T1654)&gt;1,N1654/T1654-1,"")</f>
        <v>0</v>
      </c>
      <c r="AM1654" s="10">
        <f>IF(ABS(W1654)&gt;1,Q1654/W1654-1,"")</f>
        <v>0</v>
      </c>
      <c r="AN1654" s="10">
        <f>IF(ABS(Z1654)&gt;1,N1654/Z1654-1,"")</f>
        <v>0</v>
      </c>
      <c r="AO1654" s="10">
        <f>IF(ABS(AC1654)&gt;1,Q1654/AC1654-1,"")</f>
        <v>0</v>
      </c>
      <c r="AP1654" s="10">
        <f>IF(ABS(U1654)&gt;1,O1654/U1654-1,"")</f>
        <v>0</v>
      </c>
      <c r="AQ1654" s="10">
        <f>IF(ABS(V1654)&gt;1,P1654/V1654-1,"")</f>
        <v>0</v>
      </c>
      <c r="AR1654" s="7" t="s">
        <v>48</v>
      </c>
      <c r="AS1654" s="7" t="s">
        <v>49</v>
      </c>
      <c r="AT1654" s="7" t="s">
        <v>49</v>
      </c>
      <c r="AU1654" s="7" t="s">
        <v>58</v>
      </c>
      <c r="AV1654" s="11" t="s">
        <v>762</v>
      </c>
    </row>
    <row r="1655" spans="1:48">
      <c r="A1655" s="7" t="s">
        <v>42</v>
      </c>
      <c r="B1655" s="7" t="s">
        <v>43</v>
      </c>
      <c r="C1655" s="7" t="s">
        <v>44</v>
      </c>
      <c r="D1655" s="7">
        <v>891</v>
      </c>
      <c r="E1655" s="7" t="s">
        <v>458</v>
      </c>
      <c r="F1655" s="7" t="s">
        <v>65</v>
      </c>
      <c r="G1655" s="7">
        <v>373</v>
      </c>
      <c r="H1655" s="7"/>
      <c r="I1655" s="7" t="s">
        <v>459</v>
      </c>
      <c r="J1655" s="7">
        <v>2021</v>
      </c>
      <c r="K1655" s="8">
        <v>17074.92728931394</v>
      </c>
      <c r="L1655" s="9">
        <v>226898.383571943</v>
      </c>
      <c r="M1655" s="8">
        <v>3656.590009610139</v>
      </c>
      <c r="N1655" s="9">
        <v>17074.92728931394</v>
      </c>
      <c r="O1655" s="9">
        <v>9391.210009122668</v>
      </c>
      <c r="P1655" s="8">
        <v>3825.995444085224</v>
      </c>
      <c r="Q1655" s="8">
        <v>-3.637978807091713E-12</v>
      </c>
      <c r="R1655" s="8">
        <v>-217507.1735628203</v>
      </c>
      <c r="S1655" s="8">
        <v>169.4054344750848</v>
      </c>
      <c r="T1655" s="9">
        <v>0</v>
      </c>
      <c r="U1655" s="8">
        <v>0</v>
      </c>
      <c r="V1655" s="8">
        <v>0</v>
      </c>
      <c r="W1655" s="8">
        <v>0</v>
      </c>
      <c r="X1655" s="8">
        <v>0</v>
      </c>
      <c r="Y1655" s="8">
        <v>0</v>
      </c>
      <c r="Z1655" s="8">
        <v>0</v>
      </c>
      <c r="AA1655" s="8">
        <v>0</v>
      </c>
      <c r="AB1655" s="8">
        <v>0</v>
      </c>
      <c r="AC1655" s="8">
        <v>0</v>
      </c>
      <c r="AD1655" s="8">
        <v>0</v>
      </c>
      <c r="AE1655" s="8">
        <v>0</v>
      </c>
      <c r="AF1655" s="10">
        <f>IF(ABS(N1655)&gt;1,O1655/N1655,"")</f>
        <v>0</v>
      </c>
      <c r="AG1655" s="10">
        <f>IF(ABS(N1655)&gt;1,P1655/N1655,"")</f>
        <v>0</v>
      </c>
      <c r="AH1655" s="10">
        <f>IF(ABS(T1655)&gt;1,U1655/T1655,"")</f>
        <v>0</v>
      </c>
      <c r="AI1655" s="10">
        <f>IF(ABS(T1655)&gt;1,V1655/T1655,"")</f>
        <v>0</v>
      </c>
      <c r="AJ1655" s="12"/>
      <c r="AK1655" s="12"/>
      <c r="AL1655" s="12">
        <f>IF(ABS(T1655)&gt;1,N1655/T1655-1,"")</f>
        <v>0</v>
      </c>
      <c r="AM1655" s="10">
        <f>IF(ABS(W1655)&gt;1,Q1655/W1655-1,"")</f>
        <v>0</v>
      </c>
      <c r="AN1655" s="10">
        <f>IF(ABS(Z1655)&gt;1,N1655/Z1655-1,"")</f>
        <v>0</v>
      </c>
      <c r="AO1655" s="10">
        <f>IF(ABS(AC1655)&gt;1,Q1655/AC1655-1,"")</f>
        <v>0</v>
      </c>
      <c r="AP1655" s="10">
        <f>IF(ABS(U1655)&gt;1,O1655/U1655-1,"")</f>
        <v>0</v>
      </c>
      <c r="AQ1655" s="10">
        <f>IF(ABS(V1655)&gt;1,P1655/V1655-1,"")</f>
        <v>0</v>
      </c>
      <c r="AR1655" s="7" t="s">
        <v>48</v>
      </c>
      <c r="AS1655" s="7" t="s">
        <v>49</v>
      </c>
      <c r="AT1655" s="7" t="s">
        <v>49</v>
      </c>
      <c r="AU1655" s="7" t="s">
        <v>58</v>
      </c>
      <c r="AV1655" s="11" t="s">
        <v>2062</v>
      </c>
    </row>
    <row r="1656" spans="1:48">
      <c r="A1656" s="7" t="s">
        <v>52</v>
      </c>
      <c r="B1656" s="7" t="s">
        <v>53</v>
      </c>
      <c r="C1656" s="7" t="s">
        <v>92</v>
      </c>
      <c r="D1656" s="7">
        <v>739</v>
      </c>
      <c r="E1656" s="7" t="s">
        <v>1140</v>
      </c>
      <c r="F1656" s="7" t="s">
        <v>331</v>
      </c>
      <c r="G1656" s="7">
        <v>236</v>
      </c>
      <c r="H1656" s="7">
        <v>7</v>
      </c>
      <c r="I1656" s="7"/>
      <c r="J1656" s="7"/>
      <c r="K1656" s="8">
        <v>17069.75</v>
      </c>
      <c r="L1656" s="8">
        <v>0</v>
      </c>
      <c r="M1656" s="8">
        <v>2133.72</v>
      </c>
      <c r="N1656" s="8">
        <v>17069.75</v>
      </c>
      <c r="O1656" s="8">
        <v>0</v>
      </c>
      <c r="P1656" s="8">
        <v>2133.72</v>
      </c>
      <c r="Q1656" s="9">
        <v>0</v>
      </c>
      <c r="R1656" s="8">
        <v>0</v>
      </c>
      <c r="S1656" s="8">
        <v>0</v>
      </c>
      <c r="T1656" s="8">
        <v>21527.99</v>
      </c>
      <c r="U1656" s="8">
        <v>4042.831535724748</v>
      </c>
      <c r="V1656" s="8">
        <v>2690.94</v>
      </c>
      <c r="W1656" s="9">
        <v>0</v>
      </c>
      <c r="X1656" s="8">
        <v>4042.831535724748</v>
      </c>
      <c r="Y1656" s="8">
        <v>0</v>
      </c>
      <c r="Z1656" s="8">
        <v>19553.13</v>
      </c>
      <c r="AA1656" s="8">
        <v>0</v>
      </c>
      <c r="AB1656" s="8">
        <v>2444.14</v>
      </c>
      <c r="AC1656" s="8">
        <v>0</v>
      </c>
      <c r="AD1656" s="8">
        <v>0</v>
      </c>
      <c r="AE1656" s="8">
        <v>0</v>
      </c>
      <c r="AF1656" s="10">
        <f>IF(ABS(N1656)&gt;1,O1656/N1656,"")</f>
        <v>0</v>
      </c>
      <c r="AG1656" s="10">
        <f>IF(ABS(N1656)&gt;1,P1656/N1656,"")</f>
        <v>0</v>
      </c>
      <c r="AH1656" s="10">
        <f>IF(ABS(T1656)&gt;1,U1656/T1656,"")</f>
        <v>0</v>
      </c>
      <c r="AI1656" s="10">
        <f>IF(ABS(T1656)&gt;1,V1656/T1656,"")</f>
        <v>0</v>
      </c>
      <c r="AJ1656" s="10">
        <v>0</v>
      </c>
      <c r="AK1656" s="10">
        <v>0.1249978587046568</v>
      </c>
      <c r="AL1656" s="10">
        <f>IF(ABS(T1656)&gt;1,N1656/T1656-1,"")</f>
        <v>0</v>
      </c>
      <c r="AM1656" s="10">
        <f>IF(ABS(W1656)&gt;1,Q1656/W1656-1,"")</f>
        <v>0</v>
      </c>
      <c r="AN1656" s="10">
        <f>IF(ABS(Z1656)&gt;1,N1656/Z1656-1,"")</f>
        <v>0</v>
      </c>
      <c r="AO1656" s="10">
        <f>IF(ABS(AC1656)&gt;1,Q1656/AC1656-1,"")</f>
        <v>0</v>
      </c>
      <c r="AP1656" s="10">
        <f>IF(ABS(U1656)&gt;1,O1656/U1656-1,"")</f>
        <v>0</v>
      </c>
      <c r="AQ1656" s="10">
        <f>IF(ABS(V1656)&gt;1,P1656/V1656-1,"")</f>
        <v>0</v>
      </c>
      <c r="AR1656" s="7" t="s">
        <v>48</v>
      </c>
      <c r="AS1656" s="7" t="s">
        <v>49</v>
      </c>
      <c r="AT1656" s="7" t="s">
        <v>49</v>
      </c>
      <c r="AU1656" s="7" t="s">
        <v>58</v>
      </c>
      <c r="AV1656" s="11" t="s">
        <v>762</v>
      </c>
    </row>
    <row r="1657" spans="1:48">
      <c r="A1657" s="7" t="s">
        <v>52</v>
      </c>
      <c r="B1657" s="7" t="s">
        <v>53</v>
      </c>
      <c r="C1657" s="7" t="s">
        <v>92</v>
      </c>
      <c r="D1657" s="7">
        <v>599</v>
      </c>
      <c r="E1657" s="7" t="s">
        <v>405</v>
      </c>
      <c r="F1657" s="7" t="s">
        <v>102</v>
      </c>
      <c r="G1657" s="7">
        <v>57</v>
      </c>
      <c r="H1657" s="7">
        <v>17</v>
      </c>
      <c r="I1657" s="7"/>
      <c r="J1657" s="7"/>
      <c r="K1657" s="8">
        <v>-44245.25</v>
      </c>
      <c r="L1657" s="8">
        <v>0</v>
      </c>
      <c r="M1657" s="8">
        <v>-4424.53</v>
      </c>
      <c r="N1657" s="9">
        <v>17066</v>
      </c>
      <c r="O1657" s="8">
        <v>0</v>
      </c>
      <c r="P1657" s="8">
        <v>1707</v>
      </c>
      <c r="Q1657" s="8">
        <v>61311.25</v>
      </c>
      <c r="R1657" s="8">
        <v>0</v>
      </c>
      <c r="S1657" s="8">
        <v>6131.53</v>
      </c>
      <c r="T1657" s="9">
        <v>0</v>
      </c>
      <c r="U1657" s="8">
        <v>0</v>
      </c>
      <c r="V1657" s="8">
        <v>0</v>
      </c>
      <c r="W1657" s="8">
        <v>0</v>
      </c>
      <c r="X1657" s="8">
        <v>0</v>
      </c>
      <c r="Y1657" s="8">
        <v>0</v>
      </c>
      <c r="Z1657" s="8">
        <v>63207.5</v>
      </c>
      <c r="AA1657" s="8">
        <v>0</v>
      </c>
      <c r="AB1657" s="8">
        <v>6320.75</v>
      </c>
      <c r="AC1657" s="8">
        <v>63207.5</v>
      </c>
      <c r="AD1657" s="8">
        <v>0</v>
      </c>
      <c r="AE1657" s="8">
        <v>6320.75</v>
      </c>
      <c r="AF1657" s="10">
        <f>IF(ABS(N1657)&gt;1,O1657/N1657,"")</f>
        <v>0</v>
      </c>
      <c r="AG1657" s="10">
        <f>IF(ABS(N1657)&gt;1,P1657/N1657,"")</f>
        <v>0</v>
      </c>
      <c r="AH1657" s="10">
        <f>IF(ABS(T1657)&gt;1,U1657/T1657,"")</f>
        <v>0</v>
      </c>
      <c r="AI1657" s="10">
        <f>IF(ABS(T1657)&gt;1,V1657/T1657,"")</f>
        <v>0</v>
      </c>
      <c r="AJ1657" s="10">
        <v>0</v>
      </c>
      <c r="AK1657" s="10">
        <v>0.09999994349675954</v>
      </c>
      <c r="AL1657" s="12">
        <f>IF(ABS(T1657)&gt;1,N1657/T1657-1,"")</f>
        <v>0</v>
      </c>
      <c r="AM1657" s="10">
        <f>IF(ABS(W1657)&gt;1,Q1657/W1657-1,"")</f>
        <v>0</v>
      </c>
      <c r="AN1657" s="10">
        <f>IF(ABS(Z1657)&gt;1,N1657/Z1657-1,"")</f>
        <v>0</v>
      </c>
      <c r="AO1657" s="10">
        <f>IF(ABS(AC1657)&gt;1,Q1657/AC1657-1,"")</f>
        <v>0</v>
      </c>
      <c r="AP1657" s="10">
        <f>IF(ABS(U1657)&gt;1,O1657/U1657-1,"")</f>
        <v>0</v>
      </c>
      <c r="AQ1657" s="10">
        <f>IF(ABS(V1657)&gt;1,P1657/V1657-1,"")</f>
        <v>0</v>
      </c>
      <c r="AR1657" s="7" t="s">
        <v>48</v>
      </c>
      <c r="AS1657" s="7" t="s">
        <v>49</v>
      </c>
      <c r="AT1657" s="7" t="s">
        <v>49</v>
      </c>
      <c r="AU1657" s="7" t="s">
        <v>58</v>
      </c>
      <c r="AV1657" s="11" t="s">
        <v>2063</v>
      </c>
    </row>
    <row r="1658" spans="1:48">
      <c r="A1658" s="7" t="s">
        <v>69</v>
      </c>
      <c r="B1658" s="7" t="s">
        <v>91</v>
      </c>
      <c r="C1658" s="7" t="s">
        <v>82</v>
      </c>
      <c r="D1658" s="7">
        <v>0</v>
      </c>
      <c r="E1658" s="7" t="s">
        <v>402</v>
      </c>
      <c r="F1658" s="7" t="s">
        <v>94</v>
      </c>
      <c r="G1658" s="7"/>
      <c r="H1658" s="7">
        <v>181</v>
      </c>
      <c r="I1658" s="7"/>
      <c r="J1658" s="7">
        <v>2026</v>
      </c>
      <c r="K1658" s="8">
        <v>0</v>
      </c>
      <c r="L1658" s="8">
        <v>0</v>
      </c>
      <c r="M1658" s="8">
        <v>0</v>
      </c>
      <c r="N1658" s="9">
        <v>17055.21392009722</v>
      </c>
      <c r="O1658" s="8">
        <v>0</v>
      </c>
      <c r="P1658" s="8">
        <v>0</v>
      </c>
      <c r="Q1658" s="8">
        <v>17055.21392009722</v>
      </c>
      <c r="R1658" s="8">
        <v>0</v>
      </c>
      <c r="S1658" s="8">
        <v>0</v>
      </c>
      <c r="T1658" s="9">
        <v>0</v>
      </c>
      <c r="U1658" s="8">
        <v>0</v>
      </c>
      <c r="V1658" s="8">
        <v>0</v>
      </c>
      <c r="W1658" s="8">
        <v>0</v>
      </c>
      <c r="X1658" s="8">
        <v>0</v>
      </c>
      <c r="Y1658" s="8">
        <v>0</v>
      </c>
      <c r="Z1658" s="8">
        <v>0</v>
      </c>
      <c r="AA1658" s="8">
        <v>0</v>
      </c>
      <c r="AB1658" s="8">
        <v>0</v>
      </c>
      <c r="AC1658" s="8">
        <v>0</v>
      </c>
      <c r="AD1658" s="8">
        <v>0</v>
      </c>
      <c r="AE1658" s="8">
        <v>0</v>
      </c>
      <c r="AF1658" s="10">
        <f>IF(ABS(N1658)&gt;1,O1658/N1658,"")</f>
        <v>0</v>
      </c>
      <c r="AG1658" s="10">
        <f>IF(ABS(N1658)&gt;1,P1658/N1658,"")</f>
        <v>0</v>
      </c>
      <c r="AH1658" s="10">
        <f>IF(ABS(T1658)&gt;1,U1658/T1658,"")</f>
        <v>0</v>
      </c>
      <c r="AI1658" s="10">
        <f>IF(ABS(T1658)&gt;1,V1658/T1658,"")</f>
        <v>0</v>
      </c>
      <c r="AJ1658" s="12"/>
      <c r="AK1658" s="12"/>
      <c r="AL1658" s="12">
        <f>IF(ABS(T1658)&gt;1,N1658/T1658-1,"")</f>
        <v>0</v>
      </c>
      <c r="AM1658" s="10">
        <f>IF(ABS(W1658)&gt;1,Q1658/W1658-1,"")</f>
        <v>0</v>
      </c>
      <c r="AN1658" s="10">
        <f>IF(ABS(Z1658)&gt;1,N1658/Z1658-1,"")</f>
        <v>0</v>
      </c>
      <c r="AO1658" s="10">
        <f>IF(ABS(AC1658)&gt;1,Q1658/AC1658-1,"")</f>
        <v>0</v>
      </c>
      <c r="AP1658" s="10">
        <f>IF(ABS(U1658)&gt;1,O1658/U1658-1,"")</f>
        <v>0</v>
      </c>
      <c r="AQ1658" s="10">
        <f>IF(ABS(V1658)&gt;1,P1658/V1658-1,"")</f>
        <v>0</v>
      </c>
      <c r="AR1658" s="7" t="s">
        <v>48</v>
      </c>
      <c r="AS1658" s="7" t="s">
        <v>49</v>
      </c>
      <c r="AT1658" s="7" t="s">
        <v>49</v>
      </c>
      <c r="AU1658" s="7" t="s">
        <v>58</v>
      </c>
      <c r="AV1658" s="11" t="s">
        <v>2064</v>
      </c>
    </row>
    <row r="1659" spans="1:48">
      <c r="A1659" s="7" t="s">
        <v>52</v>
      </c>
      <c r="B1659" s="7" t="s">
        <v>63</v>
      </c>
      <c r="C1659" s="7" t="s">
        <v>92</v>
      </c>
      <c r="D1659" s="7">
        <v>48</v>
      </c>
      <c r="E1659" s="7" t="s">
        <v>1067</v>
      </c>
      <c r="F1659" s="7" t="s">
        <v>987</v>
      </c>
      <c r="G1659" s="7">
        <v>224</v>
      </c>
      <c r="H1659" s="7">
        <v>7</v>
      </c>
      <c r="I1659" s="7"/>
      <c r="J1659" s="7"/>
      <c r="K1659" s="8">
        <v>16875</v>
      </c>
      <c r="L1659" s="8">
        <v>0</v>
      </c>
      <c r="M1659" s="8">
        <v>1687.5</v>
      </c>
      <c r="N1659" s="9">
        <v>16875</v>
      </c>
      <c r="O1659" s="8">
        <v>0</v>
      </c>
      <c r="P1659" s="8">
        <v>1688</v>
      </c>
      <c r="Q1659" s="8">
        <v>0</v>
      </c>
      <c r="R1659" s="8">
        <v>0</v>
      </c>
      <c r="S1659" s="8">
        <v>0.5</v>
      </c>
      <c r="T1659" s="9">
        <v>0</v>
      </c>
      <c r="U1659" s="8">
        <v>0</v>
      </c>
      <c r="V1659" s="8">
        <v>0</v>
      </c>
      <c r="W1659" s="8">
        <v>0</v>
      </c>
      <c r="X1659" s="8">
        <v>0</v>
      </c>
      <c r="Y1659" s="8">
        <v>0</v>
      </c>
      <c r="Z1659" s="8">
        <v>0</v>
      </c>
      <c r="AA1659" s="8">
        <v>0</v>
      </c>
      <c r="AB1659" s="8">
        <v>0</v>
      </c>
      <c r="AC1659" s="8">
        <v>0</v>
      </c>
      <c r="AD1659" s="8">
        <v>0</v>
      </c>
      <c r="AE1659" s="8">
        <v>0</v>
      </c>
      <c r="AF1659" s="10">
        <f>IF(ABS(N1659)&gt;1,O1659/N1659,"")</f>
        <v>0</v>
      </c>
      <c r="AG1659" s="10">
        <f>IF(ABS(N1659)&gt;1,P1659/N1659,"")</f>
        <v>0</v>
      </c>
      <c r="AH1659" s="10">
        <f>IF(ABS(T1659)&gt;1,U1659/T1659,"")</f>
        <v>0</v>
      </c>
      <c r="AI1659" s="10">
        <f>IF(ABS(T1659)&gt;1,V1659/T1659,"")</f>
        <v>0</v>
      </c>
      <c r="AJ1659" s="10">
        <v>0</v>
      </c>
      <c r="AK1659" s="10">
        <v>0.1</v>
      </c>
      <c r="AL1659" s="12">
        <f>IF(ABS(T1659)&gt;1,N1659/T1659-1,"")</f>
        <v>0</v>
      </c>
      <c r="AM1659" s="10">
        <f>IF(ABS(W1659)&gt;1,Q1659/W1659-1,"")</f>
        <v>0</v>
      </c>
      <c r="AN1659" s="10">
        <f>IF(ABS(Z1659)&gt;1,N1659/Z1659-1,"")</f>
        <v>0</v>
      </c>
      <c r="AO1659" s="10">
        <f>IF(ABS(AC1659)&gt;1,Q1659/AC1659-1,"")</f>
        <v>0</v>
      </c>
      <c r="AP1659" s="10">
        <f>IF(ABS(U1659)&gt;1,O1659/U1659-1,"")</f>
        <v>0</v>
      </c>
      <c r="AQ1659" s="10">
        <f>IF(ABS(V1659)&gt;1,P1659/V1659-1,"")</f>
        <v>0</v>
      </c>
      <c r="AR1659" s="7" t="s">
        <v>48</v>
      </c>
      <c r="AS1659" s="7" t="s">
        <v>49</v>
      </c>
      <c r="AT1659" s="7" t="s">
        <v>49</v>
      </c>
      <c r="AU1659" s="7" t="s">
        <v>58</v>
      </c>
      <c r="AV1659" s="11" t="s">
        <v>2065</v>
      </c>
    </row>
    <row r="1660" spans="1:48">
      <c r="A1660" s="7" t="s">
        <v>69</v>
      </c>
      <c r="B1660" s="7" t="s">
        <v>91</v>
      </c>
      <c r="C1660" s="7" t="s">
        <v>82</v>
      </c>
      <c r="D1660" s="7">
        <v>0</v>
      </c>
      <c r="E1660" s="7" t="s">
        <v>555</v>
      </c>
      <c r="F1660" s="7" t="s">
        <v>65</v>
      </c>
      <c r="G1660" s="7"/>
      <c r="H1660" s="7">
        <v>28</v>
      </c>
      <c r="I1660" s="7"/>
      <c r="J1660" s="7">
        <v>2021</v>
      </c>
      <c r="K1660" s="8">
        <v>12963.47600026778</v>
      </c>
      <c r="L1660" s="8">
        <v>0</v>
      </c>
      <c r="M1660" s="8">
        <v>0</v>
      </c>
      <c r="N1660" s="8">
        <v>16852.51880034812</v>
      </c>
      <c r="O1660" s="8">
        <v>0</v>
      </c>
      <c r="P1660" s="8">
        <v>0</v>
      </c>
      <c r="Q1660" s="9">
        <v>3889.042800080335</v>
      </c>
      <c r="R1660" s="8">
        <v>0</v>
      </c>
      <c r="S1660" s="8">
        <v>0</v>
      </c>
      <c r="T1660" s="8">
        <v>4540.073961669212</v>
      </c>
      <c r="U1660" s="8">
        <v>3508.274273944134</v>
      </c>
      <c r="V1660" s="8">
        <v>0</v>
      </c>
      <c r="W1660" s="9">
        <v>2724.553961669212</v>
      </c>
      <c r="X1660" s="8">
        <v>2097.603016579743</v>
      </c>
      <c r="Y1660" s="8">
        <v>0</v>
      </c>
      <c r="Z1660" s="8">
        <v>14359.57782411899</v>
      </c>
      <c r="AA1660" s="8">
        <v>0</v>
      </c>
      <c r="AB1660" s="8">
        <v>0</v>
      </c>
      <c r="AC1660" s="8">
        <v>3059.285206574856</v>
      </c>
      <c r="AD1660" s="8">
        <v>0</v>
      </c>
      <c r="AE1660" s="8">
        <v>0</v>
      </c>
      <c r="AF1660" s="10">
        <f>IF(ABS(N1660)&gt;1,O1660/N1660,"")</f>
        <v>0</v>
      </c>
      <c r="AG1660" s="10">
        <f>IF(ABS(N1660)&gt;1,P1660/N1660,"")</f>
        <v>0</v>
      </c>
      <c r="AH1660" s="10">
        <f>IF(ABS(T1660)&gt;1,U1660/T1660,"")</f>
        <v>0</v>
      </c>
      <c r="AI1660" s="10">
        <f>IF(ABS(T1660)&gt;1,V1660/T1660,"")</f>
        <v>0</v>
      </c>
      <c r="AJ1660" s="10">
        <v>0.2371303509135556</v>
      </c>
      <c r="AK1660" s="10">
        <v>0.05994746873882914</v>
      </c>
      <c r="AL1660" s="10">
        <f>IF(ABS(T1660)&gt;1,N1660/T1660-1,"")</f>
        <v>0</v>
      </c>
      <c r="AM1660" s="12">
        <f>IF(ABS(W1660)&gt;1,Q1660/W1660-1,"")</f>
        <v>0</v>
      </c>
      <c r="AN1660" s="10">
        <f>IF(ABS(Z1660)&gt;1,N1660/Z1660-1,"")</f>
        <v>0</v>
      </c>
      <c r="AO1660" s="10">
        <f>IF(ABS(AC1660)&gt;1,Q1660/AC1660-1,"")</f>
        <v>0</v>
      </c>
      <c r="AP1660" s="10">
        <f>IF(ABS(U1660)&gt;1,O1660/U1660-1,"")</f>
        <v>0</v>
      </c>
      <c r="AQ1660" s="10">
        <f>IF(ABS(V1660)&gt;1,P1660/V1660-1,"")</f>
        <v>0</v>
      </c>
      <c r="AR1660" s="7" t="s">
        <v>50</v>
      </c>
      <c r="AS1660" s="7" t="s">
        <v>49</v>
      </c>
      <c r="AT1660" s="7" t="s">
        <v>49</v>
      </c>
      <c r="AU1660" s="7" t="s">
        <v>58</v>
      </c>
      <c r="AV1660" s="11" t="s">
        <v>2066</v>
      </c>
    </row>
    <row r="1661" spans="1:48">
      <c r="A1661" s="7" t="s">
        <v>52</v>
      </c>
      <c r="B1661" s="7" t="s">
        <v>63</v>
      </c>
      <c r="C1661" s="7" t="s">
        <v>92</v>
      </c>
      <c r="D1661" s="7">
        <v>776</v>
      </c>
      <c r="E1661" s="7" t="s">
        <v>959</v>
      </c>
      <c r="F1661" s="7" t="s">
        <v>149</v>
      </c>
      <c r="G1661" s="7">
        <v>111</v>
      </c>
      <c r="H1661" s="7">
        <v>50</v>
      </c>
      <c r="I1661" s="7"/>
      <c r="J1661" s="7"/>
      <c r="K1661" s="8">
        <v>16705.6</v>
      </c>
      <c r="L1661" s="8">
        <v>-6000</v>
      </c>
      <c r="M1661" s="8">
        <v>1670.56</v>
      </c>
      <c r="N1661" s="9">
        <v>16706</v>
      </c>
      <c r="O1661" s="9">
        <v>-6000</v>
      </c>
      <c r="P1661" s="8">
        <v>1671</v>
      </c>
      <c r="Q1661" s="9">
        <v>0.4000000000014552</v>
      </c>
      <c r="R1661" s="8">
        <v>0</v>
      </c>
      <c r="S1661" s="8">
        <v>0.4400000000000546</v>
      </c>
      <c r="T1661" s="8">
        <v>21543.31017943211</v>
      </c>
      <c r="U1661" s="8">
        <v>5195.257866286259</v>
      </c>
      <c r="V1661" s="8">
        <v>2154.486835989745</v>
      </c>
      <c r="W1661" s="9">
        <v>0</v>
      </c>
      <c r="X1661" s="8">
        <v>0</v>
      </c>
      <c r="Y1661" s="8">
        <v>0</v>
      </c>
      <c r="Z1661" s="8">
        <v>18609.53</v>
      </c>
      <c r="AA1661" s="8">
        <v>6790.26</v>
      </c>
      <c r="AB1661" s="8">
        <v>1860.95</v>
      </c>
      <c r="AC1661" s="8">
        <v>45.33</v>
      </c>
      <c r="AD1661" s="8">
        <v>790.26</v>
      </c>
      <c r="AE1661" s="8">
        <v>4.53</v>
      </c>
      <c r="AF1661" s="12">
        <f>IF(ABS(N1661)&gt;1,O1661/N1661,"")</f>
        <v>0</v>
      </c>
      <c r="AG1661" s="10">
        <f>IF(ABS(N1661)&gt;1,P1661/N1661,"")</f>
        <v>0</v>
      </c>
      <c r="AH1661" s="10">
        <f>IF(ABS(T1661)&gt;1,U1661/T1661,"")</f>
        <v>0</v>
      </c>
      <c r="AI1661" s="10">
        <f>IF(ABS(T1661)&gt;1,V1661/T1661,"")</f>
        <v>0</v>
      </c>
      <c r="AJ1661" s="10">
        <v>0.2052388510946375</v>
      </c>
      <c r="AK1661" s="10">
        <v>0.1000110901791122</v>
      </c>
      <c r="AL1661" s="10">
        <f>IF(ABS(T1661)&gt;1,N1661/T1661-1,"")</f>
        <v>0</v>
      </c>
      <c r="AM1661" s="10">
        <f>IF(ABS(W1661)&gt;1,Q1661/W1661-1,"")</f>
        <v>0</v>
      </c>
      <c r="AN1661" s="10">
        <f>IF(ABS(Z1661)&gt;1,N1661/Z1661-1,"")</f>
        <v>0</v>
      </c>
      <c r="AO1661" s="10">
        <f>IF(ABS(AC1661)&gt;1,Q1661/AC1661-1,"")</f>
        <v>0</v>
      </c>
      <c r="AP1661" s="10">
        <f>IF(ABS(U1661)&gt;1,O1661/U1661-1,"")</f>
        <v>0</v>
      </c>
      <c r="AQ1661" s="10">
        <f>IF(ABS(V1661)&gt;1,P1661/V1661-1,"")</f>
        <v>0</v>
      </c>
      <c r="AR1661" s="7" t="s">
        <v>48</v>
      </c>
      <c r="AS1661" s="7" t="s">
        <v>58</v>
      </c>
      <c r="AT1661" s="7" t="s">
        <v>49</v>
      </c>
      <c r="AU1661" s="7" t="s">
        <v>58</v>
      </c>
      <c r="AV1661" s="11" t="s">
        <v>2067</v>
      </c>
    </row>
    <row r="1662" spans="1:48">
      <c r="A1662" s="7" t="s">
        <v>69</v>
      </c>
      <c r="B1662" s="7" t="s">
        <v>70</v>
      </c>
      <c r="C1662" s="7" t="s">
        <v>82</v>
      </c>
      <c r="D1662" s="7">
        <v>269</v>
      </c>
      <c r="E1662" s="7" t="s">
        <v>1485</v>
      </c>
      <c r="F1662" s="7" t="s">
        <v>55</v>
      </c>
      <c r="G1662" s="7">
        <v>0</v>
      </c>
      <c r="H1662" s="7"/>
      <c r="I1662" s="7"/>
      <c r="J1662" s="7"/>
      <c r="K1662" s="8">
        <v>16627.5</v>
      </c>
      <c r="L1662" s="8">
        <v>0</v>
      </c>
      <c r="M1662" s="8">
        <v>2494.13</v>
      </c>
      <c r="N1662" s="9">
        <v>16628</v>
      </c>
      <c r="O1662" s="8">
        <v>0</v>
      </c>
      <c r="P1662" s="8">
        <v>2494</v>
      </c>
      <c r="Q1662" s="8">
        <v>0.5</v>
      </c>
      <c r="R1662" s="8">
        <v>0</v>
      </c>
      <c r="S1662" s="8">
        <v>-0.1300000000001091</v>
      </c>
      <c r="T1662" s="9">
        <v>0</v>
      </c>
      <c r="U1662" s="8">
        <v>0</v>
      </c>
      <c r="V1662" s="8">
        <v>0</v>
      </c>
      <c r="W1662" s="8">
        <v>0</v>
      </c>
      <c r="X1662" s="8">
        <v>0</v>
      </c>
      <c r="Y1662" s="8">
        <v>0</v>
      </c>
      <c r="Z1662" s="8">
        <v>4395.78</v>
      </c>
      <c r="AA1662" s="8">
        <v>9645.58</v>
      </c>
      <c r="AB1662" s="8">
        <v>659.37</v>
      </c>
      <c r="AC1662" s="8">
        <v>0</v>
      </c>
      <c r="AD1662" s="8">
        <v>0</v>
      </c>
      <c r="AE1662" s="8">
        <v>0</v>
      </c>
      <c r="AF1662" s="10">
        <f>IF(ABS(N1662)&gt;1,O1662/N1662,"")</f>
        <v>0</v>
      </c>
      <c r="AG1662" s="10">
        <f>IF(ABS(N1662)&gt;1,P1662/N1662,"")</f>
        <v>0</v>
      </c>
      <c r="AH1662" s="10">
        <f>IF(ABS(T1662)&gt;1,U1662/T1662,"")</f>
        <v>0</v>
      </c>
      <c r="AI1662" s="10">
        <f>IF(ABS(T1662)&gt;1,V1662/T1662,"")</f>
        <v>0</v>
      </c>
      <c r="AJ1662" s="10">
        <v>0.04945454379893513</v>
      </c>
      <c r="AK1662" s="10">
        <v>0.1893194627208173</v>
      </c>
      <c r="AL1662" s="12">
        <f>IF(ABS(T1662)&gt;1,N1662/T1662-1,"")</f>
        <v>0</v>
      </c>
      <c r="AM1662" s="10">
        <f>IF(ABS(W1662)&gt;1,Q1662/W1662-1,"")</f>
        <v>0</v>
      </c>
      <c r="AN1662" s="10">
        <f>IF(ABS(Z1662)&gt;1,N1662/Z1662-1,"")</f>
        <v>0</v>
      </c>
      <c r="AO1662" s="10">
        <f>IF(ABS(AC1662)&gt;1,Q1662/AC1662-1,"")</f>
        <v>0</v>
      </c>
      <c r="AP1662" s="10">
        <f>IF(ABS(U1662)&gt;1,O1662/U1662-1,"")</f>
        <v>0</v>
      </c>
      <c r="AQ1662" s="10">
        <f>IF(ABS(V1662)&gt;1,P1662/V1662-1,"")</f>
        <v>0</v>
      </c>
      <c r="AR1662" s="7" t="s">
        <v>48</v>
      </c>
      <c r="AS1662" s="7" t="s">
        <v>49</v>
      </c>
      <c r="AT1662" s="7" t="s">
        <v>49</v>
      </c>
      <c r="AU1662" s="7" t="s">
        <v>58</v>
      </c>
      <c r="AV1662" s="11" t="s">
        <v>2068</v>
      </c>
    </row>
    <row r="1663" spans="1:48">
      <c r="A1663" s="7" t="s">
        <v>69</v>
      </c>
      <c r="B1663" s="7" t="s">
        <v>81</v>
      </c>
      <c r="C1663" s="7" t="s">
        <v>82</v>
      </c>
      <c r="D1663" s="7">
        <v>931</v>
      </c>
      <c r="E1663" s="7" t="s">
        <v>1679</v>
      </c>
      <c r="F1663" s="7" t="s">
        <v>196</v>
      </c>
      <c r="G1663" s="7"/>
      <c r="H1663" s="7"/>
      <c r="I1663" s="7"/>
      <c r="J1663" s="7"/>
      <c r="K1663" s="8">
        <v>16527.29299029111</v>
      </c>
      <c r="L1663" s="8">
        <v>0</v>
      </c>
      <c r="M1663" s="8">
        <v>3305.458599345434</v>
      </c>
      <c r="N1663" s="9">
        <v>16527.29299029111</v>
      </c>
      <c r="O1663" s="8">
        <v>0</v>
      </c>
      <c r="P1663" s="8">
        <v>3305.458599345434</v>
      </c>
      <c r="Q1663" s="8">
        <v>0</v>
      </c>
      <c r="R1663" s="8">
        <v>0</v>
      </c>
      <c r="S1663" s="8">
        <v>0</v>
      </c>
      <c r="T1663" s="9">
        <v>0</v>
      </c>
      <c r="U1663" s="8">
        <v>0</v>
      </c>
      <c r="V1663" s="8">
        <v>0</v>
      </c>
      <c r="W1663" s="8">
        <v>0</v>
      </c>
      <c r="X1663" s="8">
        <v>0</v>
      </c>
      <c r="Y1663" s="8">
        <v>0</v>
      </c>
      <c r="Z1663" s="8">
        <v>3033.883709523423</v>
      </c>
      <c r="AA1663" s="8">
        <v>0</v>
      </c>
      <c r="AB1663" s="8">
        <v>-66.62367725379067</v>
      </c>
      <c r="AC1663" s="8">
        <v>1182.805923324567</v>
      </c>
      <c r="AD1663" s="8">
        <v>0</v>
      </c>
      <c r="AE1663" s="8">
        <v>-66.62367725379067</v>
      </c>
      <c r="AF1663" s="10">
        <f>IF(ABS(N1663)&gt;1,O1663/N1663,"")</f>
        <v>0</v>
      </c>
      <c r="AG1663" s="10">
        <f>IF(ABS(N1663)&gt;1,P1663/N1663,"")</f>
        <v>0</v>
      </c>
      <c r="AH1663" s="10">
        <f>IF(ABS(T1663)&gt;1,U1663/T1663,"")</f>
        <v>0</v>
      </c>
      <c r="AI1663" s="10">
        <f>IF(ABS(T1663)&gt;1,V1663/T1663,"")</f>
        <v>0</v>
      </c>
      <c r="AJ1663" s="10">
        <v>0</v>
      </c>
      <c r="AK1663" s="10">
        <v>0.1341362299898021</v>
      </c>
      <c r="AL1663" s="12">
        <f>IF(ABS(T1663)&gt;1,N1663/T1663-1,"")</f>
        <v>0</v>
      </c>
      <c r="AM1663" s="10">
        <f>IF(ABS(W1663)&gt;1,Q1663/W1663-1,"")</f>
        <v>0</v>
      </c>
      <c r="AN1663" s="10">
        <f>IF(ABS(Z1663)&gt;1,N1663/Z1663-1,"")</f>
        <v>0</v>
      </c>
      <c r="AO1663" s="10">
        <f>IF(ABS(AC1663)&gt;1,Q1663/AC1663-1,"")</f>
        <v>0</v>
      </c>
      <c r="AP1663" s="10">
        <f>IF(ABS(U1663)&gt;1,O1663/U1663-1,"")</f>
        <v>0</v>
      </c>
      <c r="AQ1663" s="10">
        <f>IF(ABS(V1663)&gt;1,P1663/V1663-1,"")</f>
        <v>0</v>
      </c>
      <c r="AR1663" s="7" t="s">
        <v>48</v>
      </c>
      <c r="AS1663" s="7" t="s">
        <v>49</v>
      </c>
      <c r="AT1663" s="7" t="s">
        <v>49</v>
      </c>
      <c r="AU1663" s="7" t="s">
        <v>58</v>
      </c>
      <c r="AV1663" s="11" t="s">
        <v>2069</v>
      </c>
    </row>
    <row r="1664" spans="1:48">
      <c r="A1664" s="7" t="s">
        <v>69</v>
      </c>
      <c r="B1664" s="7" t="s">
        <v>70</v>
      </c>
      <c r="C1664" s="7" t="s">
        <v>92</v>
      </c>
      <c r="D1664" s="7">
        <v>167</v>
      </c>
      <c r="E1664" s="7" t="s">
        <v>1672</v>
      </c>
      <c r="F1664" s="7" t="s">
        <v>74</v>
      </c>
      <c r="G1664" s="7">
        <v>236</v>
      </c>
      <c r="H1664" s="7"/>
      <c r="I1664" s="7"/>
      <c r="J1664" s="7"/>
      <c r="K1664" s="8">
        <v>16456.41</v>
      </c>
      <c r="L1664" s="8">
        <v>0</v>
      </c>
      <c r="M1664" s="8">
        <v>2221.62</v>
      </c>
      <c r="N1664" s="9">
        <v>16456</v>
      </c>
      <c r="O1664" s="8">
        <v>0</v>
      </c>
      <c r="P1664" s="8">
        <v>2222</v>
      </c>
      <c r="Q1664" s="8">
        <v>-0.4099999999998545</v>
      </c>
      <c r="R1664" s="8">
        <v>0</v>
      </c>
      <c r="S1664" s="8">
        <v>0.3800000000001091</v>
      </c>
      <c r="T1664" s="9">
        <v>0</v>
      </c>
      <c r="U1664" s="8">
        <v>0</v>
      </c>
      <c r="V1664" s="8">
        <v>0</v>
      </c>
      <c r="W1664" s="8">
        <v>0</v>
      </c>
      <c r="X1664" s="8">
        <v>0</v>
      </c>
      <c r="Y1664" s="8">
        <v>0</v>
      </c>
      <c r="Z1664" s="8">
        <v>8736</v>
      </c>
      <c r="AA1664" s="8">
        <v>0</v>
      </c>
      <c r="AB1664" s="8">
        <v>1179.36</v>
      </c>
      <c r="AC1664" s="8">
        <v>0</v>
      </c>
      <c r="AD1664" s="8">
        <v>0</v>
      </c>
      <c r="AE1664" s="8">
        <v>0</v>
      </c>
      <c r="AF1664" s="10">
        <f>IF(ABS(N1664)&gt;1,O1664/N1664,"")</f>
        <v>0</v>
      </c>
      <c r="AG1664" s="10">
        <f>IF(ABS(N1664)&gt;1,P1664/N1664,"")</f>
        <v>0</v>
      </c>
      <c r="AH1664" s="10">
        <f>IF(ABS(T1664)&gt;1,U1664/T1664,"")</f>
        <v>0</v>
      </c>
      <c r="AI1664" s="10">
        <f>IF(ABS(T1664)&gt;1,V1664/T1664,"")</f>
        <v>0</v>
      </c>
      <c r="AJ1664" s="10">
        <v>0.3544685214788762</v>
      </c>
      <c r="AK1664" s="10">
        <v>0.1328878657199984</v>
      </c>
      <c r="AL1664" s="12">
        <f>IF(ABS(T1664)&gt;1,N1664/T1664-1,"")</f>
        <v>0</v>
      </c>
      <c r="AM1664" s="10">
        <f>IF(ABS(W1664)&gt;1,Q1664/W1664-1,"")</f>
        <v>0</v>
      </c>
      <c r="AN1664" s="10">
        <f>IF(ABS(Z1664)&gt;1,N1664/Z1664-1,"")</f>
        <v>0</v>
      </c>
      <c r="AO1664" s="10">
        <f>IF(ABS(AC1664)&gt;1,Q1664/AC1664-1,"")</f>
        <v>0</v>
      </c>
      <c r="AP1664" s="10">
        <f>IF(ABS(U1664)&gt;1,O1664/U1664-1,"")</f>
        <v>0</v>
      </c>
      <c r="AQ1664" s="10">
        <f>IF(ABS(V1664)&gt;1,P1664/V1664-1,"")</f>
        <v>0</v>
      </c>
      <c r="AR1664" s="7" t="s">
        <v>48</v>
      </c>
      <c r="AS1664" s="7" t="s">
        <v>49</v>
      </c>
      <c r="AT1664" s="7" t="s">
        <v>49</v>
      </c>
      <c r="AU1664" s="7" t="s">
        <v>58</v>
      </c>
      <c r="AV1664" s="11" t="s">
        <v>2069</v>
      </c>
    </row>
    <row r="1665" spans="1:48">
      <c r="A1665" s="7" t="s">
        <v>42</v>
      </c>
      <c r="B1665" s="7" t="s">
        <v>43</v>
      </c>
      <c r="C1665" s="7" t="s">
        <v>44</v>
      </c>
      <c r="D1665" s="7"/>
      <c r="E1665" s="7" t="s">
        <v>87</v>
      </c>
      <c r="F1665" s="7" t="s">
        <v>88</v>
      </c>
      <c r="G1665" s="7"/>
      <c r="H1665" s="7"/>
      <c r="I1665" s="7" t="s">
        <v>204</v>
      </c>
      <c r="J1665" s="7">
        <v>2026</v>
      </c>
      <c r="K1665" s="8">
        <v>0</v>
      </c>
      <c r="L1665" s="8">
        <v>0</v>
      </c>
      <c r="M1665" s="8">
        <v>0</v>
      </c>
      <c r="N1665" s="9">
        <v>16418.79</v>
      </c>
      <c r="O1665" s="8">
        <v>9030.334500000001</v>
      </c>
      <c r="P1665" s="9">
        <v>6656.520043905628</v>
      </c>
      <c r="Q1665" s="8">
        <v>16418.79</v>
      </c>
      <c r="R1665" s="8">
        <v>9030.334500000001</v>
      </c>
      <c r="S1665" s="8">
        <v>6656.520043905628</v>
      </c>
      <c r="T1665" s="9">
        <v>0</v>
      </c>
      <c r="U1665" s="8">
        <v>0</v>
      </c>
      <c r="V1665" s="8">
        <v>0</v>
      </c>
      <c r="W1665" s="8">
        <v>0</v>
      </c>
      <c r="X1665" s="8">
        <v>0</v>
      </c>
      <c r="Y1665" s="8">
        <v>0</v>
      </c>
      <c r="Z1665" s="8">
        <v>0</v>
      </c>
      <c r="AA1665" s="8">
        <v>0</v>
      </c>
      <c r="AB1665" s="8">
        <v>0</v>
      </c>
      <c r="AC1665" s="8">
        <v>0</v>
      </c>
      <c r="AD1665" s="8">
        <v>0</v>
      </c>
      <c r="AE1665" s="8">
        <v>0</v>
      </c>
      <c r="AF1665" s="10">
        <f>IF(ABS(N1665)&gt;1,O1665/N1665,"")</f>
        <v>0</v>
      </c>
      <c r="AG1665" s="12">
        <f>IF(ABS(N1665)&gt;1,P1665/N1665,"")</f>
        <v>0</v>
      </c>
      <c r="AH1665" s="10">
        <f>IF(ABS(T1665)&gt;1,U1665/T1665,"")</f>
        <v>0</v>
      </c>
      <c r="AI1665" s="10">
        <f>IF(ABS(T1665)&gt;1,V1665/T1665,"")</f>
        <v>0</v>
      </c>
      <c r="AJ1665" s="12"/>
      <c r="AK1665" s="12"/>
      <c r="AL1665" s="12">
        <f>IF(ABS(T1665)&gt;1,N1665/T1665-1,"")</f>
        <v>0</v>
      </c>
      <c r="AM1665" s="10">
        <f>IF(ABS(W1665)&gt;1,Q1665/W1665-1,"")</f>
        <v>0</v>
      </c>
      <c r="AN1665" s="10">
        <f>IF(ABS(Z1665)&gt;1,N1665/Z1665-1,"")</f>
        <v>0</v>
      </c>
      <c r="AO1665" s="10">
        <f>IF(ABS(AC1665)&gt;1,Q1665/AC1665-1,"")</f>
        <v>0</v>
      </c>
      <c r="AP1665" s="10">
        <f>IF(ABS(U1665)&gt;1,O1665/U1665-1,"")</f>
        <v>0</v>
      </c>
      <c r="AQ1665" s="10">
        <f>IF(ABS(V1665)&gt;1,P1665/V1665-1,"")</f>
        <v>0</v>
      </c>
      <c r="AR1665" s="7" t="s">
        <v>48</v>
      </c>
      <c r="AS1665" s="7" t="s">
        <v>49</v>
      </c>
      <c r="AT1665" s="7" t="s">
        <v>58</v>
      </c>
      <c r="AU1665" s="7" t="s">
        <v>58</v>
      </c>
      <c r="AV1665" s="11" t="s">
        <v>2070</v>
      </c>
    </row>
    <row r="1666" spans="1:48">
      <c r="A1666" s="7" t="s">
        <v>52</v>
      </c>
      <c r="B1666" s="7" t="s">
        <v>53</v>
      </c>
      <c r="C1666" s="7" t="s">
        <v>92</v>
      </c>
      <c r="D1666" s="7">
        <v>239</v>
      </c>
      <c r="E1666" s="7" t="s">
        <v>109</v>
      </c>
      <c r="F1666" s="7" t="s">
        <v>74</v>
      </c>
      <c r="G1666" s="7">
        <v>236</v>
      </c>
      <c r="H1666" s="7">
        <v>46</v>
      </c>
      <c r="I1666" s="7"/>
      <c r="J1666" s="7"/>
      <c r="K1666" s="8">
        <v>16384.72</v>
      </c>
      <c r="L1666" s="8">
        <v>0</v>
      </c>
      <c r="M1666" s="8">
        <v>2211.94</v>
      </c>
      <c r="N1666" s="9">
        <v>16384.72</v>
      </c>
      <c r="O1666" s="8">
        <v>0</v>
      </c>
      <c r="P1666" s="8">
        <v>2211.94</v>
      </c>
      <c r="Q1666" s="8">
        <v>0</v>
      </c>
      <c r="R1666" s="8">
        <v>0</v>
      </c>
      <c r="S1666" s="8">
        <v>0</v>
      </c>
      <c r="T1666" s="9">
        <v>0</v>
      </c>
      <c r="U1666" s="8">
        <v>0</v>
      </c>
      <c r="V1666" s="8">
        <v>0</v>
      </c>
      <c r="W1666" s="8">
        <v>0</v>
      </c>
      <c r="X1666" s="8">
        <v>0</v>
      </c>
      <c r="Y1666" s="8">
        <v>0</v>
      </c>
      <c r="Z1666" s="8">
        <v>0</v>
      </c>
      <c r="AA1666" s="8">
        <v>0</v>
      </c>
      <c r="AB1666" s="8">
        <v>0</v>
      </c>
      <c r="AC1666" s="8">
        <v>0</v>
      </c>
      <c r="AD1666" s="8">
        <v>0</v>
      </c>
      <c r="AE1666" s="8">
        <v>0</v>
      </c>
      <c r="AF1666" s="10">
        <f>IF(ABS(N1666)&gt;1,O1666/N1666,"")</f>
        <v>0</v>
      </c>
      <c r="AG1666" s="10">
        <f>IF(ABS(N1666)&gt;1,P1666/N1666,"")</f>
        <v>0</v>
      </c>
      <c r="AH1666" s="10">
        <f>IF(ABS(T1666)&gt;1,U1666/T1666,"")</f>
        <v>0</v>
      </c>
      <c r="AI1666" s="10">
        <f>IF(ABS(T1666)&gt;1,V1666/T1666,"")</f>
        <v>0</v>
      </c>
      <c r="AJ1666" s="10">
        <v>0</v>
      </c>
      <c r="AK1666" s="10">
        <v>0.135</v>
      </c>
      <c r="AL1666" s="12">
        <f>IF(ABS(T1666)&gt;1,N1666/T1666-1,"")</f>
        <v>0</v>
      </c>
      <c r="AM1666" s="10">
        <f>IF(ABS(W1666)&gt;1,Q1666/W1666-1,"")</f>
        <v>0</v>
      </c>
      <c r="AN1666" s="10">
        <f>IF(ABS(Z1666)&gt;1,N1666/Z1666-1,"")</f>
        <v>0</v>
      </c>
      <c r="AO1666" s="10">
        <f>IF(ABS(AC1666)&gt;1,Q1666/AC1666-1,"")</f>
        <v>0</v>
      </c>
      <c r="AP1666" s="10">
        <f>IF(ABS(U1666)&gt;1,O1666/U1666-1,"")</f>
        <v>0</v>
      </c>
      <c r="AQ1666" s="10">
        <f>IF(ABS(V1666)&gt;1,P1666/V1666-1,"")</f>
        <v>0</v>
      </c>
      <c r="AR1666" s="7" t="s">
        <v>48</v>
      </c>
      <c r="AS1666" s="7" t="s">
        <v>49</v>
      </c>
      <c r="AT1666" s="7" t="s">
        <v>49</v>
      </c>
      <c r="AU1666" s="7" t="s">
        <v>58</v>
      </c>
      <c r="AV1666" s="11" t="s">
        <v>2071</v>
      </c>
    </row>
    <row r="1667" spans="1:48">
      <c r="A1667" s="7" t="s">
        <v>52</v>
      </c>
      <c r="B1667" s="7" t="s">
        <v>91</v>
      </c>
      <c r="C1667" s="7" t="s">
        <v>44</v>
      </c>
      <c r="D1667" s="7">
        <v>428</v>
      </c>
      <c r="E1667" s="7" t="s">
        <v>148</v>
      </c>
      <c r="F1667" s="7" t="s">
        <v>149</v>
      </c>
      <c r="G1667" s="7">
        <v>0</v>
      </c>
      <c r="H1667" s="7">
        <v>4</v>
      </c>
      <c r="I1667" s="7"/>
      <c r="J1667" s="7"/>
      <c r="K1667" s="8">
        <v>10452.22286783936</v>
      </c>
      <c r="L1667" s="8">
        <v>197.4855260747889</v>
      </c>
      <c r="M1667" s="8">
        <v>6271.470645935164</v>
      </c>
      <c r="N1667" s="9">
        <v>16158.22286783936</v>
      </c>
      <c r="O1667" s="8">
        <v>858.1910794046249</v>
      </c>
      <c r="P1667" s="9">
        <v>9672.710645935163</v>
      </c>
      <c r="Q1667" s="8">
        <v>5706</v>
      </c>
      <c r="R1667" s="8">
        <v>660.7055533298361</v>
      </c>
      <c r="S1667" s="8">
        <v>3401.24</v>
      </c>
      <c r="T1667" s="8">
        <v>22828.67890088351</v>
      </c>
      <c r="U1667" s="8">
        <v>2629.451423773234</v>
      </c>
      <c r="V1667" s="8">
        <v>13607.70282072216</v>
      </c>
      <c r="W1667" s="8">
        <v>5706</v>
      </c>
      <c r="X1667" s="8">
        <v>660.7055533298361</v>
      </c>
      <c r="Y1667" s="8">
        <v>3401.24</v>
      </c>
      <c r="Z1667" s="8">
        <v>15441.33041040606</v>
      </c>
      <c r="AA1667" s="8">
        <v>5184.54429007185</v>
      </c>
      <c r="AB1667" s="8">
        <v>8044.114631821536</v>
      </c>
      <c r="AC1667" s="8">
        <v>6164.341123223801</v>
      </c>
      <c r="AD1667" s="8">
        <v>3940.278371256649</v>
      </c>
      <c r="AE1667" s="8">
        <v>2465.738143889397</v>
      </c>
      <c r="AF1667" s="10">
        <f>IF(ABS(N1667)&gt;1,O1667/N1667,"")</f>
        <v>0</v>
      </c>
      <c r="AG1667" s="12">
        <f>IF(ABS(N1667)&gt;1,P1667/N1667,"")</f>
        <v>0</v>
      </c>
      <c r="AH1667" s="10">
        <f>IF(ABS(T1667)&gt;1,U1667/T1667,"")</f>
        <v>0</v>
      </c>
      <c r="AI1667" s="10">
        <f>IF(ABS(T1667)&gt;1,V1667/T1667,"")</f>
        <v>0</v>
      </c>
      <c r="AJ1667" s="10">
        <v>0.295910354817044</v>
      </c>
      <c r="AK1667" s="10">
        <v>0.568626784940102</v>
      </c>
      <c r="AL1667" s="10">
        <f>IF(ABS(T1667)&gt;1,N1667/T1667-1,"")</f>
        <v>0</v>
      </c>
      <c r="AM1667" s="10">
        <f>IF(ABS(W1667)&gt;1,Q1667/W1667-1,"")</f>
        <v>0</v>
      </c>
      <c r="AN1667" s="10">
        <f>IF(ABS(Z1667)&gt;1,N1667/Z1667-1,"")</f>
        <v>0</v>
      </c>
      <c r="AO1667" s="10">
        <f>IF(ABS(AC1667)&gt;1,Q1667/AC1667-1,"")</f>
        <v>0</v>
      </c>
      <c r="AP1667" s="10">
        <f>IF(ABS(U1667)&gt;1,O1667/U1667-1,"")</f>
        <v>0</v>
      </c>
      <c r="AQ1667" s="10">
        <f>IF(ABS(V1667)&gt;1,P1667/V1667-1,"")</f>
        <v>0</v>
      </c>
      <c r="AR1667" s="7" t="s">
        <v>49</v>
      </c>
      <c r="AS1667" s="7" t="s">
        <v>49</v>
      </c>
      <c r="AT1667" s="7" t="s">
        <v>50</v>
      </c>
      <c r="AU1667" s="7" t="s">
        <v>58</v>
      </c>
      <c r="AV1667" s="11" t="s">
        <v>2072</v>
      </c>
    </row>
    <row r="1668" spans="1:48">
      <c r="A1668" s="7" t="s">
        <v>52</v>
      </c>
      <c r="B1668" s="7" t="s">
        <v>53</v>
      </c>
      <c r="C1668" s="7" t="s">
        <v>92</v>
      </c>
      <c r="D1668" s="7">
        <v>314</v>
      </c>
      <c r="E1668" s="7" t="s">
        <v>568</v>
      </c>
      <c r="F1668" s="7" t="s">
        <v>74</v>
      </c>
      <c r="G1668" s="7">
        <v>294</v>
      </c>
      <c r="H1668" s="7">
        <v>19</v>
      </c>
      <c r="I1668" s="7"/>
      <c r="J1668" s="7"/>
      <c r="K1668" s="8">
        <v>16150</v>
      </c>
      <c r="L1668" s="8">
        <v>0</v>
      </c>
      <c r="M1668" s="8">
        <v>2180.25</v>
      </c>
      <c r="N1668" s="9">
        <v>16150</v>
      </c>
      <c r="O1668" s="8">
        <v>0</v>
      </c>
      <c r="P1668" s="8">
        <v>2180.25</v>
      </c>
      <c r="Q1668" s="8">
        <v>0</v>
      </c>
      <c r="R1668" s="8">
        <v>0</v>
      </c>
      <c r="S1668" s="8">
        <v>0</v>
      </c>
      <c r="T1668" s="9">
        <v>0</v>
      </c>
      <c r="U1668" s="8">
        <v>0</v>
      </c>
      <c r="V1668" s="8">
        <v>0</v>
      </c>
      <c r="W1668" s="8">
        <v>0</v>
      </c>
      <c r="X1668" s="8">
        <v>0</v>
      </c>
      <c r="Y1668" s="8">
        <v>0</v>
      </c>
      <c r="Z1668" s="8">
        <v>0</v>
      </c>
      <c r="AA1668" s="8">
        <v>0</v>
      </c>
      <c r="AB1668" s="8">
        <v>0</v>
      </c>
      <c r="AC1668" s="8">
        <v>0</v>
      </c>
      <c r="AD1668" s="8">
        <v>0</v>
      </c>
      <c r="AE1668" s="8">
        <v>0</v>
      </c>
      <c r="AF1668" s="10">
        <f>IF(ABS(N1668)&gt;1,O1668/N1668,"")</f>
        <v>0</v>
      </c>
      <c r="AG1668" s="10">
        <f>IF(ABS(N1668)&gt;1,P1668/N1668,"")</f>
        <v>0</v>
      </c>
      <c r="AH1668" s="10">
        <f>IF(ABS(T1668)&gt;1,U1668/T1668,"")</f>
        <v>0</v>
      </c>
      <c r="AI1668" s="10">
        <f>IF(ABS(T1668)&gt;1,V1668/T1668,"")</f>
        <v>0</v>
      </c>
      <c r="AJ1668" s="12"/>
      <c r="AK1668" s="12"/>
      <c r="AL1668" s="12">
        <f>IF(ABS(T1668)&gt;1,N1668/T1668-1,"")</f>
        <v>0</v>
      </c>
      <c r="AM1668" s="10">
        <f>IF(ABS(W1668)&gt;1,Q1668/W1668-1,"")</f>
        <v>0</v>
      </c>
      <c r="AN1668" s="10">
        <f>IF(ABS(Z1668)&gt;1,N1668/Z1668-1,"")</f>
        <v>0</v>
      </c>
      <c r="AO1668" s="10">
        <f>IF(ABS(AC1668)&gt;1,Q1668/AC1668-1,"")</f>
        <v>0</v>
      </c>
      <c r="AP1668" s="10">
        <f>IF(ABS(U1668)&gt;1,O1668/U1668-1,"")</f>
        <v>0</v>
      </c>
      <c r="AQ1668" s="10">
        <f>IF(ABS(V1668)&gt;1,P1668/V1668-1,"")</f>
        <v>0</v>
      </c>
      <c r="AR1668" s="7" t="s">
        <v>48</v>
      </c>
      <c r="AS1668" s="7" t="s">
        <v>49</v>
      </c>
      <c r="AT1668" s="7" t="s">
        <v>49</v>
      </c>
      <c r="AU1668" s="7" t="s">
        <v>58</v>
      </c>
      <c r="AV1668" s="11" t="s">
        <v>2073</v>
      </c>
    </row>
    <row r="1669" spans="1:48">
      <c r="A1669" s="7" t="s">
        <v>52</v>
      </c>
      <c r="B1669" s="7" t="s">
        <v>63</v>
      </c>
      <c r="C1669" s="7" t="s">
        <v>92</v>
      </c>
      <c r="D1669" s="7">
        <v>180</v>
      </c>
      <c r="E1669" s="7" t="s">
        <v>990</v>
      </c>
      <c r="F1669" s="7" t="s">
        <v>262</v>
      </c>
      <c r="G1669" s="7">
        <v>100</v>
      </c>
      <c r="H1669" s="7">
        <v>1</v>
      </c>
      <c r="I1669" s="7"/>
      <c r="J1669" s="7"/>
      <c r="K1669" s="8">
        <v>16125.5</v>
      </c>
      <c r="L1669" s="8">
        <v>0</v>
      </c>
      <c r="M1669" s="8">
        <v>1612.55</v>
      </c>
      <c r="N1669" s="9">
        <v>16126</v>
      </c>
      <c r="O1669" s="8">
        <v>0</v>
      </c>
      <c r="P1669" s="8">
        <v>1613</v>
      </c>
      <c r="Q1669" s="8">
        <v>0.5</v>
      </c>
      <c r="R1669" s="8">
        <v>0</v>
      </c>
      <c r="S1669" s="8">
        <v>0.4499999999998181</v>
      </c>
      <c r="T1669" s="9">
        <v>0</v>
      </c>
      <c r="U1669" s="8">
        <v>0</v>
      </c>
      <c r="V1669" s="8">
        <v>0</v>
      </c>
      <c r="W1669" s="8">
        <v>0</v>
      </c>
      <c r="X1669" s="8">
        <v>0</v>
      </c>
      <c r="Y1669" s="8">
        <v>0</v>
      </c>
      <c r="Z1669" s="8">
        <v>0</v>
      </c>
      <c r="AA1669" s="8">
        <v>0</v>
      </c>
      <c r="AB1669" s="8">
        <v>0</v>
      </c>
      <c r="AC1669" s="8">
        <v>0</v>
      </c>
      <c r="AD1669" s="8">
        <v>0</v>
      </c>
      <c r="AE1669" s="8">
        <v>0</v>
      </c>
      <c r="AF1669" s="10">
        <f>IF(ABS(N1669)&gt;1,O1669/N1669,"")</f>
        <v>0</v>
      </c>
      <c r="AG1669" s="10">
        <f>IF(ABS(N1669)&gt;1,P1669/N1669,"")</f>
        <v>0</v>
      </c>
      <c r="AH1669" s="10">
        <f>IF(ABS(T1669)&gt;1,U1669/T1669,"")</f>
        <v>0</v>
      </c>
      <c r="AI1669" s="10">
        <f>IF(ABS(T1669)&gt;1,V1669/T1669,"")</f>
        <v>0</v>
      </c>
      <c r="AJ1669" s="10">
        <v>0</v>
      </c>
      <c r="AK1669" s="10">
        <v>0.09999555135405662</v>
      </c>
      <c r="AL1669" s="12">
        <f>IF(ABS(T1669)&gt;1,N1669/T1669-1,"")</f>
        <v>0</v>
      </c>
      <c r="AM1669" s="10">
        <f>IF(ABS(W1669)&gt;1,Q1669/W1669-1,"")</f>
        <v>0</v>
      </c>
      <c r="AN1669" s="10">
        <f>IF(ABS(Z1669)&gt;1,N1669/Z1669-1,"")</f>
        <v>0</v>
      </c>
      <c r="AO1669" s="10">
        <f>IF(ABS(AC1669)&gt;1,Q1669/AC1669-1,"")</f>
        <v>0</v>
      </c>
      <c r="AP1669" s="10">
        <f>IF(ABS(U1669)&gt;1,O1669/U1669-1,"")</f>
        <v>0</v>
      </c>
      <c r="AQ1669" s="10">
        <f>IF(ABS(V1669)&gt;1,P1669/V1669-1,"")</f>
        <v>0</v>
      </c>
      <c r="AR1669" s="7" t="s">
        <v>48</v>
      </c>
      <c r="AS1669" s="7" t="s">
        <v>49</v>
      </c>
      <c r="AT1669" s="7" t="s">
        <v>49</v>
      </c>
      <c r="AU1669" s="7" t="s">
        <v>58</v>
      </c>
      <c r="AV1669" s="11" t="s">
        <v>2074</v>
      </c>
    </row>
    <row r="1670" spans="1:48">
      <c r="A1670" s="7" t="s">
        <v>52</v>
      </c>
      <c r="B1670" s="7" t="s">
        <v>63</v>
      </c>
      <c r="C1670" s="7" t="s">
        <v>44</v>
      </c>
      <c r="D1670" s="7">
        <v>183</v>
      </c>
      <c r="E1670" s="7" t="s">
        <v>852</v>
      </c>
      <c r="F1670" s="7" t="s">
        <v>94</v>
      </c>
      <c r="G1670" s="7">
        <v>120</v>
      </c>
      <c r="H1670" s="7">
        <v>16</v>
      </c>
      <c r="I1670" s="7"/>
      <c r="J1670" s="7"/>
      <c r="K1670" s="8">
        <v>6493.502325681253</v>
      </c>
      <c r="L1670" s="8">
        <v>699.5135275228041</v>
      </c>
      <c r="M1670" s="8">
        <v>1948.049523205951</v>
      </c>
      <c r="N1670" s="8">
        <v>16094</v>
      </c>
      <c r="O1670" s="8">
        <v>2415</v>
      </c>
      <c r="P1670" s="8">
        <v>4830</v>
      </c>
      <c r="Q1670" s="9">
        <v>9600.497674318747</v>
      </c>
      <c r="R1670" s="8">
        <v>1715.486472477196</v>
      </c>
      <c r="S1670" s="8">
        <v>2881.950476794049</v>
      </c>
      <c r="T1670" s="8">
        <v>103990.0184797176</v>
      </c>
      <c r="U1670" s="8">
        <v>28830.76099181885</v>
      </c>
      <c r="V1670" s="8">
        <v>29117.58870388679</v>
      </c>
      <c r="W1670" s="9">
        <v>59463.73305081928</v>
      </c>
      <c r="X1670" s="8">
        <v>13528.06792407653</v>
      </c>
      <c r="Y1670" s="8">
        <v>17465.49074140587</v>
      </c>
      <c r="Z1670" s="8">
        <v>7091.440017104418</v>
      </c>
      <c r="AA1670" s="8">
        <v>534.0356309782172</v>
      </c>
      <c r="AB1670" s="8">
        <v>2127.446134726785</v>
      </c>
      <c r="AC1670" s="8">
        <v>2291.04479029017</v>
      </c>
      <c r="AD1670" s="8">
        <v>534.0356309782172</v>
      </c>
      <c r="AE1670" s="8">
        <v>687.3138270824961</v>
      </c>
      <c r="AF1670" s="10">
        <f>IF(ABS(N1670)&gt;1,O1670/N1670,"")</f>
        <v>0</v>
      </c>
      <c r="AG1670" s="10">
        <f>IF(ABS(N1670)&gt;1,P1670/N1670,"")</f>
        <v>0</v>
      </c>
      <c r="AH1670" s="10">
        <f>IF(ABS(T1670)&gt;1,U1670/T1670,"")</f>
        <v>0</v>
      </c>
      <c r="AI1670" s="10">
        <f>IF(ABS(T1670)&gt;1,V1670/T1670,"")</f>
        <v>0</v>
      </c>
      <c r="AJ1670" s="10">
        <v>0.05469431153128058</v>
      </c>
      <c r="AK1670" s="10">
        <v>0.324347794146937</v>
      </c>
      <c r="AL1670" s="10">
        <f>IF(ABS(T1670)&gt;1,N1670/T1670-1,"")</f>
        <v>0</v>
      </c>
      <c r="AM1670" s="12">
        <f>IF(ABS(W1670)&gt;1,Q1670/W1670-1,"")</f>
        <v>0</v>
      </c>
      <c r="AN1670" s="10">
        <f>IF(ABS(Z1670)&gt;1,N1670/Z1670-1,"")</f>
        <v>0</v>
      </c>
      <c r="AO1670" s="10">
        <f>IF(ABS(AC1670)&gt;1,Q1670/AC1670-1,"")</f>
        <v>0</v>
      </c>
      <c r="AP1670" s="10">
        <f>IF(ABS(U1670)&gt;1,O1670/U1670-1,"")</f>
        <v>0</v>
      </c>
      <c r="AQ1670" s="10">
        <f>IF(ABS(V1670)&gt;1,P1670/V1670-1,"")</f>
        <v>0</v>
      </c>
      <c r="AR1670" s="7" t="s">
        <v>50</v>
      </c>
      <c r="AS1670" s="7" t="s">
        <v>49</v>
      </c>
      <c r="AT1670" s="7" t="s">
        <v>49</v>
      </c>
      <c r="AU1670" s="7" t="s">
        <v>58</v>
      </c>
      <c r="AV1670" s="11" t="s">
        <v>2075</v>
      </c>
    </row>
    <row r="1671" spans="1:48">
      <c r="A1671" s="7" t="s">
        <v>52</v>
      </c>
      <c r="B1671" s="7" t="s">
        <v>53</v>
      </c>
      <c r="C1671" s="7" t="s">
        <v>44</v>
      </c>
      <c r="D1671" s="7">
        <v>155</v>
      </c>
      <c r="E1671" s="7" t="s">
        <v>1660</v>
      </c>
      <c r="F1671" s="7" t="s">
        <v>74</v>
      </c>
      <c r="G1671" s="7">
        <v>217</v>
      </c>
      <c r="H1671" s="7">
        <v>5</v>
      </c>
      <c r="I1671" s="7"/>
      <c r="J1671" s="7"/>
      <c r="K1671" s="8">
        <v>12804.27363571851</v>
      </c>
      <c r="L1671" s="8">
        <v>908.0799999999999</v>
      </c>
      <c r="M1671" s="8">
        <v>3905.307207564209</v>
      </c>
      <c r="N1671" s="8">
        <v>16005.34204464814</v>
      </c>
      <c r="O1671" s="8">
        <v>1135.1</v>
      </c>
      <c r="P1671" s="8">
        <v>4881.63400945526</v>
      </c>
      <c r="Q1671" s="9">
        <v>3201.068408929626</v>
      </c>
      <c r="R1671" s="8">
        <v>227.0199999999998</v>
      </c>
      <c r="S1671" s="8">
        <v>976.3268018910512</v>
      </c>
      <c r="T1671" s="8">
        <v>14102.47842652192</v>
      </c>
      <c r="U1671" s="8">
        <v>3775.096919228825</v>
      </c>
      <c r="V1671" s="8">
        <v>4334.131636114979</v>
      </c>
      <c r="W1671" s="9">
        <v>9313.260879471791</v>
      </c>
      <c r="X1671" s="8">
        <v>0</v>
      </c>
      <c r="Y1671" s="8">
        <v>2873.68</v>
      </c>
      <c r="Z1671" s="8">
        <v>9231.646959814094</v>
      </c>
      <c r="AA1671" s="8">
        <v>371.7727278466919</v>
      </c>
      <c r="AB1671" s="8">
        <v>2815.666740665225</v>
      </c>
      <c r="AC1671" s="8">
        <v>800.5580093452545</v>
      </c>
      <c r="AD1671" s="8">
        <v>352.2027278466849</v>
      </c>
      <c r="AE1671" s="8">
        <v>244.1775513756315</v>
      </c>
      <c r="AF1671" s="10">
        <f>IF(ABS(N1671)&gt;1,O1671/N1671,"")</f>
        <v>0</v>
      </c>
      <c r="AG1671" s="10">
        <f>IF(ABS(N1671)&gt;1,P1671/N1671,"")</f>
        <v>0</v>
      </c>
      <c r="AH1671" s="10">
        <f>IF(ABS(T1671)&gt;1,U1671/T1671,"")</f>
        <v>0</v>
      </c>
      <c r="AI1671" s="10">
        <f>IF(ABS(T1671)&gt;1,V1671/T1671,"")</f>
        <v>0</v>
      </c>
      <c r="AJ1671" s="10">
        <v>16.88882681048075</v>
      </c>
      <c r="AK1671" s="10">
        <v>0.3059341852124359</v>
      </c>
      <c r="AL1671" s="10">
        <f>IF(ABS(T1671)&gt;1,N1671/T1671-1,"")</f>
        <v>0</v>
      </c>
      <c r="AM1671" s="12">
        <f>IF(ABS(W1671)&gt;1,Q1671/W1671-1,"")</f>
        <v>0</v>
      </c>
      <c r="AN1671" s="10">
        <f>IF(ABS(Z1671)&gt;1,N1671/Z1671-1,"")</f>
        <v>0</v>
      </c>
      <c r="AO1671" s="10">
        <f>IF(ABS(AC1671)&gt;1,Q1671/AC1671-1,"")</f>
        <v>0</v>
      </c>
      <c r="AP1671" s="10">
        <f>IF(ABS(U1671)&gt;1,O1671/U1671-1,"")</f>
        <v>0</v>
      </c>
      <c r="AQ1671" s="10">
        <f>IF(ABS(V1671)&gt;1,P1671/V1671-1,"")</f>
        <v>0</v>
      </c>
      <c r="AR1671" s="7" t="s">
        <v>50</v>
      </c>
      <c r="AS1671" s="7" t="s">
        <v>49</v>
      </c>
      <c r="AT1671" s="7" t="s">
        <v>49</v>
      </c>
      <c r="AU1671" s="7" t="s">
        <v>58</v>
      </c>
      <c r="AV1671" s="11" t="s">
        <v>2076</v>
      </c>
    </row>
    <row r="1672" spans="1:48">
      <c r="A1672" s="7" t="s">
        <v>52</v>
      </c>
      <c r="B1672" s="7" t="s">
        <v>53</v>
      </c>
      <c r="C1672" s="7" t="s">
        <v>92</v>
      </c>
      <c r="D1672" s="7">
        <v>849</v>
      </c>
      <c r="E1672" s="7" t="s">
        <v>73</v>
      </c>
      <c r="F1672" s="7" t="s">
        <v>74</v>
      </c>
      <c r="G1672" s="7">
        <v>236</v>
      </c>
      <c r="H1672" s="7">
        <v>25</v>
      </c>
      <c r="I1672" s="7"/>
      <c r="J1672" s="7"/>
      <c r="K1672" s="8">
        <v>0</v>
      </c>
      <c r="L1672" s="8">
        <v>0</v>
      </c>
      <c r="M1672" s="8">
        <v>0</v>
      </c>
      <c r="N1672" s="8">
        <v>16000</v>
      </c>
      <c r="O1672" s="8">
        <v>0</v>
      </c>
      <c r="P1672" s="8">
        <v>2160</v>
      </c>
      <c r="Q1672" s="9">
        <v>16000</v>
      </c>
      <c r="R1672" s="8">
        <v>0</v>
      </c>
      <c r="S1672" s="8">
        <v>2160</v>
      </c>
      <c r="T1672" s="8">
        <v>29969.64</v>
      </c>
      <c r="U1672" s="8">
        <v>0</v>
      </c>
      <c r="V1672" s="8">
        <v>4061.9</v>
      </c>
      <c r="W1672" s="9">
        <v>29969.64</v>
      </c>
      <c r="X1672" s="8">
        <v>0</v>
      </c>
      <c r="Y1672" s="8">
        <v>4061.9</v>
      </c>
      <c r="Z1672" s="8">
        <v>41860.65</v>
      </c>
      <c r="AA1672" s="8">
        <v>237564.1</v>
      </c>
      <c r="AB1672" s="8">
        <v>3963.01</v>
      </c>
      <c r="AC1672" s="8">
        <v>17558.35</v>
      </c>
      <c r="AD1672" s="8">
        <v>0</v>
      </c>
      <c r="AE1672" s="8">
        <v>2370.38</v>
      </c>
      <c r="AF1672" s="10">
        <f>IF(ABS(N1672)&gt;1,O1672/N1672,"")</f>
        <v>0</v>
      </c>
      <c r="AG1672" s="10">
        <f>IF(ABS(N1672)&gt;1,P1672/N1672,"")</f>
        <v>0</v>
      </c>
      <c r="AH1672" s="10">
        <f>IF(ABS(T1672)&gt;1,U1672/T1672,"")</f>
        <v>0</v>
      </c>
      <c r="AI1672" s="10">
        <f>IF(ABS(T1672)&gt;1,V1672/T1672,"")</f>
        <v>0</v>
      </c>
      <c r="AJ1672" s="10">
        <v>5.524928412094898</v>
      </c>
      <c r="AK1672" s="10">
        <v>0.09589124124762158</v>
      </c>
      <c r="AL1672" s="10">
        <f>IF(ABS(T1672)&gt;1,N1672/T1672-1,"")</f>
        <v>0</v>
      </c>
      <c r="AM1672" s="12">
        <f>IF(ABS(W1672)&gt;1,Q1672/W1672-1,"")</f>
        <v>0</v>
      </c>
      <c r="AN1672" s="10">
        <f>IF(ABS(Z1672)&gt;1,N1672/Z1672-1,"")</f>
        <v>0</v>
      </c>
      <c r="AO1672" s="10">
        <f>IF(ABS(AC1672)&gt;1,Q1672/AC1672-1,"")</f>
        <v>0</v>
      </c>
      <c r="AP1672" s="10">
        <f>IF(ABS(U1672)&gt;1,O1672/U1672-1,"")</f>
        <v>0</v>
      </c>
      <c r="AQ1672" s="10">
        <f>IF(ABS(V1672)&gt;1,P1672/V1672-1,"")</f>
        <v>0</v>
      </c>
      <c r="AR1672" s="7" t="s">
        <v>50</v>
      </c>
      <c r="AS1672" s="7" t="s">
        <v>49</v>
      </c>
      <c r="AT1672" s="7" t="s">
        <v>49</v>
      </c>
      <c r="AU1672" s="7" t="s">
        <v>58</v>
      </c>
      <c r="AV1672" s="11" t="s">
        <v>2077</v>
      </c>
    </row>
    <row r="1673" spans="1:48">
      <c r="A1673" s="7" t="s">
        <v>52</v>
      </c>
      <c r="B1673" s="7" t="s">
        <v>53</v>
      </c>
      <c r="C1673" s="7" t="s">
        <v>92</v>
      </c>
      <c r="D1673" s="7">
        <v>705</v>
      </c>
      <c r="E1673" s="7" t="s">
        <v>343</v>
      </c>
      <c r="F1673" s="7" t="s">
        <v>196</v>
      </c>
      <c r="G1673" s="7">
        <v>0</v>
      </c>
      <c r="H1673" s="7">
        <v>4</v>
      </c>
      <c r="I1673" s="7"/>
      <c r="J1673" s="7"/>
      <c r="K1673" s="8">
        <v>15868.97261554182</v>
      </c>
      <c r="L1673" s="8">
        <v>0</v>
      </c>
      <c r="M1673" s="8">
        <v>714.1037684513865</v>
      </c>
      <c r="N1673" s="8">
        <v>15868.97261554182</v>
      </c>
      <c r="O1673" s="8">
        <v>0</v>
      </c>
      <c r="P1673" s="8">
        <v>714.1037684513865</v>
      </c>
      <c r="Q1673" s="9">
        <v>0</v>
      </c>
      <c r="R1673" s="8">
        <v>0</v>
      </c>
      <c r="S1673" s="8">
        <v>0</v>
      </c>
      <c r="T1673" s="8">
        <v>13422</v>
      </c>
      <c r="U1673" s="8">
        <v>0</v>
      </c>
      <c r="V1673" s="8">
        <v>0</v>
      </c>
      <c r="W1673" s="9">
        <v>0</v>
      </c>
      <c r="X1673" s="8">
        <v>0</v>
      </c>
      <c r="Y1673" s="8">
        <v>0</v>
      </c>
      <c r="Z1673" s="8">
        <v>12508.60075496324</v>
      </c>
      <c r="AA1673" s="8">
        <v>0</v>
      </c>
      <c r="AB1673" s="8">
        <v>562.8870343547427</v>
      </c>
      <c r="AC1673" s="8">
        <v>0</v>
      </c>
      <c r="AD1673" s="8">
        <v>0</v>
      </c>
      <c r="AE1673" s="8">
        <v>0</v>
      </c>
      <c r="AF1673" s="10">
        <f>IF(ABS(N1673)&gt;1,O1673/N1673,"")</f>
        <v>0</v>
      </c>
      <c r="AG1673" s="10">
        <f>IF(ABS(N1673)&gt;1,P1673/N1673,"")</f>
        <v>0</v>
      </c>
      <c r="AH1673" s="10">
        <f>IF(ABS(T1673)&gt;1,U1673/T1673,"")</f>
        <v>0</v>
      </c>
      <c r="AI1673" s="10">
        <f>IF(ABS(T1673)&gt;1,V1673/T1673,"")</f>
        <v>0</v>
      </c>
      <c r="AJ1673" s="10">
        <v>0</v>
      </c>
      <c r="AK1673" s="10">
        <v>0.04500000003339381</v>
      </c>
      <c r="AL1673" s="10">
        <f>IF(ABS(T1673)&gt;1,N1673/T1673-1,"")</f>
        <v>0</v>
      </c>
      <c r="AM1673" s="10">
        <f>IF(ABS(W1673)&gt;1,Q1673/W1673-1,"")</f>
        <v>0</v>
      </c>
      <c r="AN1673" s="10">
        <f>IF(ABS(Z1673)&gt;1,N1673/Z1673-1,"")</f>
        <v>0</v>
      </c>
      <c r="AO1673" s="10">
        <f>IF(ABS(AC1673)&gt;1,Q1673/AC1673-1,"")</f>
        <v>0</v>
      </c>
      <c r="AP1673" s="10">
        <f>IF(ABS(U1673)&gt;1,O1673/U1673-1,"")</f>
        <v>0</v>
      </c>
      <c r="AQ1673" s="10">
        <f>IF(ABS(V1673)&gt;1,P1673/V1673-1,"")</f>
        <v>0</v>
      </c>
      <c r="AR1673" s="7" t="s">
        <v>48</v>
      </c>
      <c r="AS1673" s="7" t="s">
        <v>49</v>
      </c>
      <c r="AT1673" s="7" t="s">
        <v>49</v>
      </c>
      <c r="AU1673" s="7" t="s">
        <v>58</v>
      </c>
      <c r="AV1673" s="11" t="s">
        <v>762</v>
      </c>
    </row>
    <row r="1674" spans="1:48">
      <c r="A1674" s="7" t="s">
        <v>69</v>
      </c>
      <c r="B1674" s="7" t="s">
        <v>91</v>
      </c>
      <c r="C1674" s="7" t="s">
        <v>82</v>
      </c>
      <c r="D1674" s="7">
        <v>0</v>
      </c>
      <c r="E1674" s="7" t="s">
        <v>555</v>
      </c>
      <c r="F1674" s="7" t="s">
        <v>65</v>
      </c>
      <c r="G1674" s="7"/>
      <c r="H1674" s="7">
        <v>28</v>
      </c>
      <c r="I1674" s="7"/>
      <c r="J1674" s="7">
        <v>1999</v>
      </c>
      <c r="K1674" s="8">
        <v>12182.98</v>
      </c>
      <c r="L1674" s="8">
        <v>0</v>
      </c>
      <c r="M1674" s="8">
        <v>0</v>
      </c>
      <c r="N1674" s="9">
        <v>15837.874</v>
      </c>
      <c r="O1674" s="8">
        <v>0</v>
      </c>
      <c r="P1674" s="8">
        <v>0</v>
      </c>
      <c r="Q1674" s="8">
        <v>3654.894</v>
      </c>
      <c r="R1674" s="8">
        <v>0</v>
      </c>
      <c r="S1674" s="8">
        <v>0</v>
      </c>
      <c r="T1674" s="9">
        <v>0</v>
      </c>
      <c r="U1674" s="8">
        <v>0</v>
      </c>
      <c r="V1674" s="8">
        <v>0</v>
      </c>
      <c r="W1674" s="8">
        <v>0</v>
      </c>
      <c r="X1674" s="8">
        <v>0</v>
      </c>
      <c r="Y1674" s="8">
        <v>0</v>
      </c>
      <c r="Z1674" s="8">
        <v>11227.3</v>
      </c>
      <c r="AA1674" s="8">
        <v>0</v>
      </c>
      <c r="AB1674" s="8">
        <v>0</v>
      </c>
      <c r="AC1674" s="8">
        <v>0</v>
      </c>
      <c r="AD1674" s="8">
        <v>0</v>
      </c>
      <c r="AE1674" s="8">
        <v>0</v>
      </c>
      <c r="AF1674" s="10">
        <f>IF(ABS(N1674)&gt;1,O1674/N1674,"")</f>
        <v>0</v>
      </c>
      <c r="AG1674" s="10">
        <f>IF(ABS(N1674)&gt;1,P1674/N1674,"")</f>
        <v>0</v>
      </c>
      <c r="AH1674" s="10">
        <f>IF(ABS(T1674)&gt;1,U1674/T1674,"")</f>
        <v>0</v>
      </c>
      <c r="AI1674" s="10">
        <f>IF(ABS(T1674)&gt;1,V1674/T1674,"")</f>
        <v>0</v>
      </c>
      <c r="AJ1674" s="10">
        <v>0.2371303509135556</v>
      </c>
      <c r="AK1674" s="10">
        <v>0.05994746873882914</v>
      </c>
      <c r="AL1674" s="12">
        <f>IF(ABS(T1674)&gt;1,N1674/T1674-1,"")</f>
        <v>0</v>
      </c>
      <c r="AM1674" s="10">
        <f>IF(ABS(W1674)&gt;1,Q1674/W1674-1,"")</f>
        <v>0</v>
      </c>
      <c r="AN1674" s="10">
        <f>IF(ABS(Z1674)&gt;1,N1674/Z1674-1,"")</f>
        <v>0</v>
      </c>
      <c r="AO1674" s="10">
        <f>IF(ABS(AC1674)&gt;1,Q1674/AC1674-1,"")</f>
        <v>0</v>
      </c>
      <c r="AP1674" s="10">
        <f>IF(ABS(U1674)&gt;1,O1674/U1674-1,"")</f>
        <v>0</v>
      </c>
      <c r="AQ1674" s="10">
        <f>IF(ABS(V1674)&gt;1,P1674/V1674-1,"")</f>
        <v>0</v>
      </c>
      <c r="AR1674" s="7" t="s">
        <v>48</v>
      </c>
      <c r="AS1674" s="7" t="s">
        <v>49</v>
      </c>
      <c r="AT1674" s="7" t="s">
        <v>49</v>
      </c>
      <c r="AU1674" s="7" t="s">
        <v>58</v>
      </c>
      <c r="AV1674" s="11" t="s">
        <v>2078</v>
      </c>
    </row>
    <row r="1675" spans="1:48">
      <c r="A1675" s="7" t="s">
        <v>52</v>
      </c>
      <c r="B1675" s="7" t="s">
        <v>63</v>
      </c>
      <c r="C1675" s="7" t="s">
        <v>92</v>
      </c>
      <c r="D1675" s="7">
        <v>1175</v>
      </c>
      <c r="E1675" s="7" t="s">
        <v>2079</v>
      </c>
      <c r="F1675" s="7" t="s">
        <v>288</v>
      </c>
      <c r="G1675" s="7">
        <v>502</v>
      </c>
      <c r="H1675" s="7">
        <v>1</v>
      </c>
      <c r="I1675" s="7"/>
      <c r="J1675" s="7"/>
      <c r="K1675" s="8">
        <v>15796.96</v>
      </c>
      <c r="L1675" s="8">
        <v>0</v>
      </c>
      <c r="M1675" s="8">
        <v>1579.7</v>
      </c>
      <c r="N1675" s="9">
        <v>15797</v>
      </c>
      <c r="O1675" s="8">
        <v>0</v>
      </c>
      <c r="P1675" s="8">
        <v>1580</v>
      </c>
      <c r="Q1675" s="8">
        <v>0.03999999999905413</v>
      </c>
      <c r="R1675" s="8">
        <v>0</v>
      </c>
      <c r="S1675" s="8">
        <v>0.2999999999999545</v>
      </c>
      <c r="T1675" s="9">
        <v>0</v>
      </c>
      <c r="U1675" s="8">
        <v>0</v>
      </c>
      <c r="V1675" s="8">
        <v>0</v>
      </c>
      <c r="W1675" s="8">
        <v>0</v>
      </c>
      <c r="X1675" s="8">
        <v>0</v>
      </c>
      <c r="Y1675" s="8">
        <v>0</v>
      </c>
      <c r="Z1675" s="8">
        <v>0</v>
      </c>
      <c r="AA1675" s="8">
        <v>0</v>
      </c>
      <c r="AB1675" s="8">
        <v>0</v>
      </c>
      <c r="AC1675" s="8">
        <v>0</v>
      </c>
      <c r="AD1675" s="8">
        <v>0</v>
      </c>
      <c r="AE1675" s="8">
        <v>0</v>
      </c>
      <c r="AF1675" s="10">
        <f>IF(ABS(N1675)&gt;1,O1675/N1675,"")</f>
        <v>0</v>
      </c>
      <c r="AG1675" s="10">
        <f>IF(ABS(N1675)&gt;1,P1675/N1675,"")</f>
        <v>0</v>
      </c>
      <c r="AH1675" s="10">
        <f>IF(ABS(T1675)&gt;1,U1675/T1675,"")</f>
        <v>0</v>
      </c>
      <c r="AI1675" s="10">
        <f>IF(ABS(T1675)&gt;1,V1675/T1675,"")</f>
        <v>0</v>
      </c>
      <c r="AJ1675" s="10">
        <v>0</v>
      </c>
      <c r="AK1675" s="10">
        <v>0.2100000655579602</v>
      </c>
      <c r="AL1675" s="12">
        <f>IF(ABS(T1675)&gt;1,N1675/T1675-1,"")</f>
        <v>0</v>
      </c>
      <c r="AM1675" s="10">
        <f>IF(ABS(W1675)&gt;1,Q1675/W1675-1,"")</f>
        <v>0</v>
      </c>
      <c r="AN1675" s="10">
        <f>IF(ABS(Z1675)&gt;1,N1675/Z1675-1,"")</f>
        <v>0</v>
      </c>
      <c r="AO1675" s="10">
        <f>IF(ABS(AC1675)&gt;1,Q1675/AC1675-1,"")</f>
        <v>0</v>
      </c>
      <c r="AP1675" s="10">
        <f>IF(ABS(U1675)&gt;1,O1675/U1675-1,"")</f>
        <v>0</v>
      </c>
      <c r="AQ1675" s="10">
        <f>IF(ABS(V1675)&gt;1,P1675/V1675-1,"")</f>
        <v>0</v>
      </c>
      <c r="AR1675" s="7" t="s">
        <v>48</v>
      </c>
      <c r="AS1675" s="7" t="s">
        <v>49</v>
      </c>
      <c r="AT1675" s="7" t="s">
        <v>49</v>
      </c>
      <c r="AU1675" s="7" t="s">
        <v>58</v>
      </c>
      <c r="AV1675" s="11" t="s">
        <v>2078</v>
      </c>
    </row>
    <row r="1676" spans="1:48">
      <c r="A1676" s="7" t="s">
        <v>69</v>
      </c>
      <c r="B1676" s="7" t="s">
        <v>70</v>
      </c>
      <c r="C1676" s="7" t="s">
        <v>82</v>
      </c>
      <c r="D1676" s="7">
        <v>338</v>
      </c>
      <c r="E1676" s="7" t="s">
        <v>888</v>
      </c>
      <c r="F1676" s="7" t="s">
        <v>94</v>
      </c>
      <c r="G1676" s="7">
        <v>0</v>
      </c>
      <c r="H1676" s="7"/>
      <c r="I1676" s="7"/>
      <c r="J1676" s="7"/>
      <c r="K1676" s="8">
        <v>15762.67784783433</v>
      </c>
      <c r="L1676" s="8">
        <v>0</v>
      </c>
      <c r="M1676" s="8">
        <v>2612.535569566867</v>
      </c>
      <c r="N1676" s="9">
        <v>15763</v>
      </c>
      <c r="O1676" s="8">
        <v>0</v>
      </c>
      <c r="P1676" s="8">
        <v>2613</v>
      </c>
      <c r="Q1676" s="8">
        <v>0.3221521656669211</v>
      </c>
      <c r="R1676" s="8">
        <v>0</v>
      </c>
      <c r="S1676" s="8">
        <v>0.4644304331332023</v>
      </c>
      <c r="T1676" s="9">
        <v>0</v>
      </c>
      <c r="U1676" s="8">
        <v>0</v>
      </c>
      <c r="V1676" s="8">
        <v>0</v>
      </c>
      <c r="W1676" s="8">
        <v>0</v>
      </c>
      <c r="X1676" s="8">
        <v>0</v>
      </c>
      <c r="Y1676" s="8">
        <v>0</v>
      </c>
      <c r="Z1676" s="8">
        <v>226882.7588303305</v>
      </c>
      <c r="AA1676" s="8">
        <v>0</v>
      </c>
      <c r="AB1676" s="8">
        <v>35050.91631758728</v>
      </c>
      <c r="AC1676" s="8">
        <v>27466.24443912333</v>
      </c>
      <c r="AD1676" s="8">
        <v>0</v>
      </c>
      <c r="AE1676" s="8">
        <v>4119.95101411998</v>
      </c>
      <c r="AF1676" s="10">
        <f>IF(ABS(N1676)&gt;1,O1676/N1676,"")</f>
        <v>0</v>
      </c>
      <c r="AG1676" s="10">
        <f>IF(ABS(N1676)&gt;1,P1676/N1676,"")</f>
        <v>0</v>
      </c>
      <c r="AH1676" s="10">
        <f>IF(ABS(T1676)&gt;1,U1676/T1676,"")</f>
        <v>0</v>
      </c>
      <c r="AI1676" s="10">
        <f>IF(ABS(T1676)&gt;1,V1676/T1676,"")</f>
        <v>0</v>
      </c>
      <c r="AJ1676" s="10">
        <v>0.06940617745179173</v>
      </c>
      <c r="AK1676" s="10">
        <v>0.1725329513092059</v>
      </c>
      <c r="AL1676" s="12">
        <f>IF(ABS(T1676)&gt;1,N1676/T1676-1,"")</f>
        <v>0</v>
      </c>
      <c r="AM1676" s="10">
        <f>IF(ABS(W1676)&gt;1,Q1676/W1676-1,"")</f>
        <v>0</v>
      </c>
      <c r="AN1676" s="10">
        <f>IF(ABS(Z1676)&gt;1,N1676/Z1676-1,"")</f>
        <v>0</v>
      </c>
      <c r="AO1676" s="10">
        <f>IF(ABS(AC1676)&gt;1,Q1676/AC1676-1,"")</f>
        <v>0</v>
      </c>
      <c r="AP1676" s="10">
        <f>IF(ABS(U1676)&gt;1,O1676/U1676-1,"")</f>
        <v>0</v>
      </c>
      <c r="AQ1676" s="10">
        <f>IF(ABS(V1676)&gt;1,P1676/V1676-1,"")</f>
        <v>0</v>
      </c>
      <c r="AR1676" s="7" t="s">
        <v>48</v>
      </c>
      <c r="AS1676" s="7" t="s">
        <v>49</v>
      </c>
      <c r="AT1676" s="7" t="s">
        <v>49</v>
      </c>
      <c r="AU1676" s="7" t="s">
        <v>58</v>
      </c>
      <c r="AV1676" s="11" t="s">
        <v>2078</v>
      </c>
    </row>
    <row r="1677" spans="1:48">
      <c r="A1677" s="7" t="s">
        <v>52</v>
      </c>
      <c r="B1677" s="7" t="s">
        <v>53</v>
      </c>
      <c r="C1677" s="7" t="s">
        <v>92</v>
      </c>
      <c r="D1677" s="7">
        <v>269</v>
      </c>
      <c r="E1677" s="7" t="s">
        <v>1485</v>
      </c>
      <c r="F1677" s="7" t="s">
        <v>55</v>
      </c>
      <c r="G1677" s="7">
        <v>167</v>
      </c>
      <c r="H1677" s="7">
        <v>8</v>
      </c>
      <c r="I1677" s="7"/>
      <c r="J1677" s="7"/>
      <c r="K1677" s="8">
        <v>15672.74</v>
      </c>
      <c r="L1677" s="8">
        <v>0</v>
      </c>
      <c r="M1677" s="8">
        <v>2272.54</v>
      </c>
      <c r="N1677" s="8">
        <v>15673</v>
      </c>
      <c r="O1677" s="8">
        <v>0</v>
      </c>
      <c r="P1677" s="8">
        <v>2273</v>
      </c>
      <c r="Q1677" s="9">
        <v>0.2600000000002183</v>
      </c>
      <c r="R1677" s="8">
        <v>0</v>
      </c>
      <c r="S1677" s="8">
        <v>0.4600000000000364</v>
      </c>
      <c r="T1677" s="8">
        <v>19823.63</v>
      </c>
      <c r="U1677" s="8">
        <v>3017.412793878442</v>
      </c>
      <c r="V1677" s="8">
        <v>2874.43</v>
      </c>
      <c r="W1677" s="9">
        <v>0</v>
      </c>
      <c r="X1677" s="8">
        <v>3017.412793878442</v>
      </c>
      <c r="Y1677" s="8">
        <v>0</v>
      </c>
      <c r="Z1677" s="8">
        <v>18648.76</v>
      </c>
      <c r="AA1677" s="8">
        <v>0</v>
      </c>
      <c r="AB1677" s="8">
        <v>2704.07</v>
      </c>
      <c r="AC1677" s="8">
        <v>0</v>
      </c>
      <c r="AD1677" s="8">
        <v>0</v>
      </c>
      <c r="AE1677" s="8">
        <v>0</v>
      </c>
      <c r="AF1677" s="10">
        <f>IF(ABS(N1677)&gt;1,O1677/N1677,"")</f>
        <v>0</v>
      </c>
      <c r="AG1677" s="10">
        <f>IF(ABS(N1677)&gt;1,P1677/N1677,"")</f>
        <v>0</v>
      </c>
      <c r="AH1677" s="10">
        <f>IF(ABS(T1677)&gt;1,U1677/T1677,"")</f>
        <v>0</v>
      </c>
      <c r="AI1677" s="10">
        <f>IF(ABS(T1677)&gt;1,V1677/T1677,"")</f>
        <v>0</v>
      </c>
      <c r="AJ1677" s="10">
        <v>0.3175416571980232</v>
      </c>
      <c r="AK1677" s="10">
        <v>0.08857865424169743</v>
      </c>
      <c r="AL1677" s="10">
        <f>IF(ABS(T1677)&gt;1,N1677/T1677-1,"")</f>
        <v>0</v>
      </c>
      <c r="AM1677" s="10">
        <f>IF(ABS(W1677)&gt;1,Q1677/W1677-1,"")</f>
        <v>0</v>
      </c>
      <c r="AN1677" s="10">
        <f>IF(ABS(Z1677)&gt;1,N1677/Z1677-1,"")</f>
        <v>0</v>
      </c>
      <c r="AO1677" s="10">
        <f>IF(ABS(AC1677)&gt;1,Q1677/AC1677-1,"")</f>
        <v>0</v>
      </c>
      <c r="AP1677" s="10">
        <f>IF(ABS(U1677)&gt;1,O1677/U1677-1,"")</f>
        <v>0</v>
      </c>
      <c r="AQ1677" s="10">
        <f>IF(ABS(V1677)&gt;1,P1677/V1677-1,"")</f>
        <v>0</v>
      </c>
      <c r="AR1677" s="7" t="s">
        <v>48</v>
      </c>
      <c r="AS1677" s="7" t="s">
        <v>49</v>
      </c>
      <c r="AT1677" s="7" t="s">
        <v>49</v>
      </c>
      <c r="AU1677" s="7" t="s">
        <v>58</v>
      </c>
      <c r="AV1677" s="11" t="s">
        <v>762</v>
      </c>
    </row>
    <row r="1678" spans="1:48">
      <c r="A1678" s="7" t="s">
        <v>52</v>
      </c>
      <c r="B1678" s="7" t="s">
        <v>53</v>
      </c>
      <c r="C1678" s="7" t="s">
        <v>44</v>
      </c>
      <c r="D1678" s="7">
        <v>635</v>
      </c>
      <c r="E1678" s="7" t="s">
        <v>784</v>
      </c>
      <c r="F1678" s="7" t="s">
        <v>196</v>
      </c>
      <c r="G1678" s="7">
        <v>0</v>
      </c>
      <c r="H1678" s="7">
        <v>4</v>
      </c>
      <c r="I1678" s="7"/>
      <c r="J1678" s="7"/>
      <c r="K1678" s="8">
        <v>13432.53436488668</v>
      </c>
      <c r="L1678" s="8">
        <v>3652.182765657987</v>
      </c>
      <c r="M1678" s="8">
        <v>4423.975750833691</v>
      </c>
      <c r="N1678" s="8">
        <v>15671.29009236779</v>
      </c>
      <c r="O1678" s="8">
        <v>4260.879893267652</v>
      </c>
      <c r="P1678" s="8">
        <v>5161.305042639306</v>
      </c>
      <c r="Q1678" s="9">
        <v>2238.755727481113</v>
      </c>
      <c r="R1678" s="8">
        <v>608.6971276096647</v>
      </c>
      <c r="S1678" s="8">
        <v>737.329291805615</v>
      </c>
      <c r="T1678" s="8">
        <v>24225.91101108108</v>
      </c>
      <c r="U1678" s="8">
        <v>9210.409174843397</v>
      </c>
      <c r="V1678" s="8">
        <v>8441.163486936492</v>
      </c>
      <c r="W1678" s="9">
        <v>0</v>
      </c>
      <c r="X1678" s="8">
        <v>0</v>
      </c>
      <c r="Y1678" s="8">
        <v>0</v>
      </c>
      <c r="Z1678" s="8">
        <v>13542.02515609129</v>
      </c>
      <c r="AA1678" s="8">
        <v>16.4347015060039</v>
      </c>
      <c r="AB1678" s="8">
        <v>4718.433898235175</v>
      </c>
      <c r="AC1678" s="8">
        <v>0</v>
      </c>
      <c r="AD1678" s="8">
        <v>0</v>
      </c>
      <c r="AE1678" s="8">
        <v>0</v>
      </c>
      <c r="AF1678" s="10">
        <f>IF(ABS(N1678)&gt;1,O1678/N1678,"")</f>
        <v>0</v>
      </c>
      <c r="AG1678" s="10">
        <f>IF(ABS(N1678)&gt;1,P1678/N1678,"")</f>
        <v>0</v>
      </c>
      <c r="AH1678" s="10">
        <f>IF(ABS(T1678)&gt;1,U1678/T1678,"")</f>
        <v>0</v>
      </c>
      <c r="AI1678" s="10">
        <f>IF(ABS(T1678)&gt;1,V1678/T1678,"")</f>
        <v>0</v>
      </c>
      <c r="AJ1678" s="10">
        <v>0.1360028683438158</v>
      </c>
      <c r="AK1678" s="10">
        <v>0.3389271154533167</v>
      </c>
      <c r="AL1678" s="10">
        <f>IF(ABS(T1678)&gt;1,N1678/T1678-1,"")</f>
        <v>0</v>
      </c>
      <c r="AM1678" s="10">
        <f>IF(ABS(W1678)&gt;1,Q1678/W1678-1,"")</f>
        <v>0</v>
      </c>
      <c r="AN1678" s="10">
        <f>IF(ABS(Z1678)&gt;1,N1678/Z1678-1,"")</f>
        <v>0</v>
      </c>
      <c r="AO1678" s="10">
        <f>IF(ABS(AC1678)&gt;1,Q1678/AC1678-1,"")</f>
        <v>0</v>
      </c>
      <c r="AP1678" s="10">
        <f>IF(ABS(U1678)&gt;1,O1678/U1678-1,"")</f>
        <v>0</v>
      </c>
      <c r="AQ1678" s="10">
        <f>IF(ABS(V1678)&gt;1,P1678/V1678-1,"")</f>
        <v>0</v>
      </c>
      <c r="AR1678" s="7" t="s">
        <v>48</v>
      </c>
      <c r="AS1678" s="7" t="s">
        <v>49</v>
      </c>
      <c r="AT1678" s="7" t="s">
        <v>49</v>
      </c>
      <c r="AU1678" s="7" t="s">
        <v>58</v>
      </c>
      <c r="AV1678" s="11" t="s">
        <v>1453</v>
      </c>
    </row>
    <row r="1679" spans="1:48">
      <c r="A1679" s="7" t="s">
        <v>52</v>
      </c>
      <c r="B1679" s="7" t="s">
        <v>63</v>
      </c>
      <c r="C1679" s="7" t="s">
        <v>44</v>
      </c>
      <c r="D1679" s="7">
        <v>184</v>
      </c>
      <c r="E1679" s="7" t="s">
        <v>93</v>
      </c>
      <c r="F1679" s="7" t="s">
        <v>94</v>
      </c>
      <c r="G1679" s="7">
        <v>0</v>
      </c>
      <c r="H1679" s="7">
        <v>21</v>
      </c>
      <c r="I1679" s="7"/>
      <c r="J1679" s="7"/>
      <c r="K1679" s="8">
        <v>9259.08</v>
      </c>
      <c r="L1679" s="8">
        <v>0</v>
      </c>
      <c r="M1679" s="8">
        <v>1873.09</v>
      </c>
      <c r="N1679" s="8">
        <v>15660</v>
      </c>
      <c r="O1679" s="8">
        <v>0</v>
      </c>
      <c r="P1679" s="8">
        <v>3132</v>
      </c>
      <c r="Q1679" s="9">
        <v>6400.92</v>
      </c>
      <c r="R1679" s="8">
        <v>0</v>
      </c>
      <c r="S1679" s="8">
        <v>1258.91</v>
      </c>
      <c r="T1679" s="8">
        <v>95496.74718424593</v>
      </c>
      <c r="U1679" s="8">
        <v>15780.26149727178</v>
      </c>
      <c r="V1679" s="8">
        <v>21009.68829340145</v>
      </c>
      <c r="W1679" s="9">
        <v>60286.54264289692</v>
      </c>
      <c r="X1679" s="8">
        <v>7402.698827020748</v>
      </c>
      <c r="Y1679" s="8">
        <v>13383.15827875187</v>
      </c>
      <c r="Z1679" s="8">
        <v>12566.58</v>
      </c>
      <c r="AA1679" s="8">
        <v>0</v>
      </c>
      <c r="AB1679" s="8">
        <v>2449.72</v>
      </c>
      <c r="AC1679" s="8">
        <v>5550.32</v>
      </c>
      <c r="AD1679" s="8">
        <v>0</v>
      </c>
      <c r="AE1679" s="8">
        <v>1082.33</v>
      </c>
      <c r="AF1679" s="10">
        <f>IF(ABS(N1679)&gt;1,O1679/N1679,"")</f>
        <v>0</v>
      </c>
      <c r="AG1679" s="10">
        <f>IF(ABS(N1679)&gt;1,P1679/N1679,"")</f>
        <v>0</v>
      </c>
      <c r="AH1679" s="10">
        <f>IF(ABS(T1679)&gt;1,U1679/T1679,"")</f>
        <v>0</v>
      </c>
      <c r="AI1679" s="10">
        <f>IF(ABS(T1679)&gt;1,V1679/T1679,"")</f>
        <v>0</v>
      </c>
      <c r="AJ1679" s="10">
        <v>0.02202284477402454</v>
      </c>
      <c r="AK1679" s="10">
        <v>0.2139714568790956</v>
      </c>
      <c r="AL1679" s="10">
        <f>IF(ABS(T1679)&gt;1,N1679/T1679-1,"")</f>
        <v>0</v>
      </c>
      <c r="AM1679" s="12">
        <f>IF(ABS(W1679)&gt;1,Q1679/W1679-1,"")</f>
        <v>0</v>
      </c>
      <c r="AN1679" s="10">
        <f>IF(ABS(Z1679)&gt;1,N1679/Z1679-1,"")</f>
        <v>0</v>
      </c>
      <c r="AO1679" s="10">
        <f>IF(ABS(AC1679)&gt;1,Q1679/AC1679-1,"")</f>
        <v>0</v>
      </c>
      <c r="AP1679" s="10">
        <f>IF(ABS(U1679)&gt;1,O1679/U1679-1,"")</f>
        <v>0</v>
      </c>
      <c r="AQ1679" s="10">
        <f>IF(ABS(V1679)&gt;1,P1679/V1679-1,"")</f>
        <v>0</v>
      </c>
      <c r="AR1679" s="7" t="s">
        <v>50</v>
      </c>
      <c r="AS1679" s="7" t="s">
        <v>49</v>
      </c>
      <c r="AT1679" s="7" t="s">
        <v>49</v>
      </c>
      <c r="AU1679" s="7" t="s">
        <v>58</v>
      </c>
      <c r="AV1679" s="11" t="s">
        <v>2080</v>
      </c>
    </row>
    <row r="1680" spans="1:48">
      <c r="A1680" s="7" t="s">
        <v>42</v>
      </c>
      <c r="B1680" s="7" t="s">
        <v>43</v>
      </c>
      <c r="C1680" s="7" t="s">
        <v>44</v>
      </c>
      <c r="D1680" s="7">
        <v>352</v>
      </c>
      <c r="E1680" s="7" t="s">
        <v>1248</v>
      </c>
      <c r="F1680" s="7" t="s">
        <v>46</v>
      </c>
      <c r="G1680" s="7">
        <v>204</v>
      </c>
      <c r="H1680" s="7"/>
      <c r="I1680" s="7" t="s">
        <v>1249</v>
      </c>
      <c r="J1680" s="7">
        <v>2023</v>
      </c>
      <c r="K1680" s="8">
        <v>15599.51160555804</v>
      </c>
      <c r="L1680" s="9">
        <v>14913.16</v>
      </c>
      <c r="M1680" s="8">
        <v>4834.287263208459</v>
      </c>
      <c r="N1680" s="9">
        <v>15599.51160555803</v>
      </c>
      <c r="O1680" s="9">
        <v>8579.731383056916</v>
      </c>
      <c r="P1680" s="9">
        <v>5615.82417800089</v>
      </c>
      <c r="Q1680" s="8">
        <v>-7.275957614183426E-12</v>
      </c>
      <c r="R1680" s="8">
        <v>-6333.428616943083</v>
      </c>
      <c r="S1680" s="8">
        <v>781.5369147924312</v>
      </c>
      <c r="T1680" s="9">
        <v>0</v>
      </c>
      <c r="U1680" s="8">
        <v>0</v>
      </c>
      <c r="V1680" s="8">
        <v>0</v>
      </c>
      <c r="W1680" s="8">
        <v>0</v>
      </c>
      <c r="X1680" s="8">
        <v>0</v>
      </c>
      <c r="Y1680" s="8">
        <v>0</v>
      </c>
      <c r="Z1680" s="8">
        <v>0</v>
      </c>
      <c r="AA1680" s="8">
        <v>0</v>
      </c>
      <c r="AB1680" s="8">
        <v>0</v>
      </c>
      <c r="AC1680" s="8">
        <v>0</v>
      </c>
      <c r="AD1680" s="8">
        <v>0</v>
      </c>
      <c r="AE1680" s="8">
        <v>0</v>
      </c>
      <c r="AF1680" s="10">
        <f>IF(ABS(N1680)&gt;1,O1680/N1680,"")</f>
        <v>0</v>
      </c>
      <c r="AG1680" s="12">
        <f>IF(ABS(N1680)&gt;1,P1680/N1680,"")</f>
        <v>0</v>
      </c>
      <c r="AH1680" s="10">
        <f>IF(ABS(T1680)&gt;1,U1680/T1680,"")</f>
        <v>0</v>
      </c>
      <c r="AI1680" s="10">
        <f>IF(ABS(T1680)&gt;1,V1680/T1680,"")</f>
        <v>0</v>
      </c>
      <c r="AJ1680" s="12"/>
      <c r="AK1680" s="12"/>
      <c r="AL1680" s="12">
        <f>IF(ABS(T1680)&gt;1,N1680/T1680-1,"")</f>
        <v>0</v>
      </c>
      <c r="AM1680" s="10">
        <f>IF(ABS(W1680)&gt;1,Q1680/W1680-1,"")</f>
        <v>0</v>
      </c>
      <c r="AN1680" s="10">
        <f>IF(ABS(Z1680)&gt;1,N1680/Z1680-1,"")</f>
        <v>0</v>
      </c>
      <c r="AO1680" s="10">
        <f>IF(ABS(AC1680)&gt;1,Q1680/AC1680-1,"")</f>
        <v>0</v>
      </c>
      <c r="AP1680" s="10">
        <f>IF(ABS(U1680)&gt;1,O1680/U1680-1,"")</f>
        <v>0</v>
      </c>
      <c r="AQ1680" s="10">
        <f>IF(ABS(V1680)&gt;1,P1680/V1680-1,"")</f>
        <v>0</v>
      </c>
      <c r="AR1680" s="7" t="s">
        <v>48</v>
      </c>
      <c r="AS1680" s="7" t="s">
        <v>49</v>
      </c>
      <c r="AT1680" s="7" t="s">
        <v>58</v>
      </c>
      <c r="AU1680" s="7" t="s">
        <v>58</v>
      </c>
      <c r="AV1680" s="11" t="s">
        <v>2081</v>
      </c>
    </row>
    <row r="1681" spans="1:48">
      <c r="A1681" s="7" t="s">
        <v>69</v>
      </c>
      <c r="B1681" s="7" t="s">
        <v>70</v>
      </c>
      <c r="C1681" s="7" t="s">
        <v>92</v>
      </c>
      <c r="D1681" s="7">
        <v>400</v>
      </c>
      <c r="E1681" s="7" t="s">
        <v>828</v>
      </c>
      <c r="F1681" s="7" t="s">
        <v>742</v>
      </c>
      <c r="G1681" s="7">
        <v>403</v>
      </c>
      <c r="H1681" s="7"/>
      <c r="I1681" s="7"/>
      <c r="J1681" s="7"/>
      <c r="K1681" s="8">
        <v>15331.6</v>
      </c>
      <c r="L1681" s="8">
        <v>0</v>
      </c>
      <c r="M1681" s="8">
        <v>2376.4</v>
      </c>
      <c r="N1681" s="9">
        <v>15332</v>
      </c>
      <c r="O1681" s="8">
        <v>0</v>
      </c>
      <c r="P1681" s="8">
        <v>2376</v>
      </c>
      <c r="Q1681" s="8">
        <v>0.3999999999996362</v>
      </c>
      <c r="R1681" s="8">
        <v>0</v>
      </c>
      <c r="S1681" s="8">
        <v>-0.4000000000000909</v>
      </c>
      <c r="T1681" s="9">
        <v>0</v>
      </c>
      <c r="U1681" s="8">
        <v>0</v>
      </c>
      <c r="V1681" s="8">
        <v>0</v>
      </c>
      <c r="W1681" s="8">
        <v>0</v>
      </c>
      <c r="X1681" s="8">
        <v>0</v>
      </c>
      <c r="Y1681" s="8">
        <v>0</v>
      </c>
      <c r="Z1681" s="8">
        <v>826875.14</v>
      </c>
      <c r="AA1681" s="8">
        <v>0</v>
      </c>
      <c r="AB1681" s="8">
        <v>128165.69</v>
      </c>
      <c r="AC1681" s="8">
        <v>0</v>
      </c>
      <c r="AD1681" s="8">
        <v>0</v>
      </c>
      <c r="AE1681" s="8">
        <v>0</v>
      </c>
      <c r="AF1681" s="10">
        <f>IF(ABS(N1681)&gt;1,O1681/N1681,"")</f>
        <v>0</v>
      </c>
      <c r="AG1681" s="10">
        <f>IF(ABS(N1681)&gt;1,P1681/N1681,"")</f>
        <v>0</v>
      </c>
      <c r="AH1681" s="10">
        <f>IF(ABS(T1681)&gt;1,U1681/T1681,"")</f>
        <v>0</v>
      </c>
      <c r="AI1681" s="10">
        <f>IF(ABS(T1681)&gt;1,V1681/T1681,"")</f>
        <v>0</v>
      </c>
      <c r="AJ1681" s="10">
        <v>0.06002681501533534</v>
      </c>
      <c r="AK1681" s="10">
        <v>0.1523305650916799</v>
      </c>
      <c r="AL1681" s="12">
        <f>IF(ABS(T1681)&gt;1,N1681/T1681-1,"")</f>
        <v>0</v>
      </c>
      <c r="AM1681" s="10">
        <f>IF(ABS(W1681)&gt;1,Q1681/W1681-1,"")</f>
        <v>0</v>
      </c>
      <c r="AN1681" s="10">
        <f>IF(ABS(Z1681)&gt;1,N1681/Z1681-1,"")</f>
        <v>0</v>
      </c>
      <c r="AO1681" s="10">
        <f>IF(ABS(AC1681)&gt;1,Q1681/AC1681-1,"")</f>
        <v>0</v>
      </c>
      <c r="AP1681" s="10">
        <f>IF(ABS(U1681)&gt;1,O1681/U1681-1,"")</f>
        <v>0</v>
      </c>
      <c r="AQ1681" s="10">
        <f>IF(ABS(V1681)&gt;1,P1681/V1681-1,"")</f>
        <v>0</v>
      </c>
      <c r="AR1681" s="7" t="s">
        <v>48</v>
      </c>
      <c r="AS1681" s="7" t="s">
        <v>49</v>
      </c>
      <c r="AT1681" s="7" t="s">
        <v>49</v>
      </c>
      <c r="AU1681" s="7" t="s">
        <v>58</v>
      </c>
      <c r="AV1681" s="11" t="s">
        <v>2082</v>
      </c>
    </row>
    <row r="1682" spans="1:48">
      <c r="A1682" s="7" t="s">
        <v>69</v>
      </c>
      <c r="B1682" s="7" t="s">
        <v>158</v>
      </c>
      <c r="C1682" s="7" t="s">
        <v>82</v>
      </c>
      <c r="D1682" s="7">
        <v>518</v>
      </c>
      <c r="E1682" s="7" t="s">
        <v>1343</v>
      </c>
      <c r="F1682" s="7" t="s">
        <v>149</v>
      </c>
      <c r="G1682" s="7"/>
      <c r="H1682" s="7"/>
      <c r="I1682" s="7"/>
      <c r="J1682" s="7"/>
      <c r="K1682" s="8">
        <v>8250.5</v>
      </c>
      <c r="L1682" s="8">
        <v>0</v>
      </c>
      <c r="M1682" s="8">
        <v>1237.58</v>
      </c>
      <c r="N1682" s="8">
        <v>15266.22151837655</v>
      </c>
      <c r="O1682" s="8">
        <v>251.9919541573414</v>
      </c>
      <c r="P1682" s="8">
        <v>3475.160856172364</v>
      </c>
      <c r="Q1682" s="9">
        <v>7015.721518376553</v>
      </c>
      <c r="R1682" s="8">
        <v>251.9919541573414</v>
      </c>
      <c r="S1682" s="8">
        <v>2237.580856172364</v>
      </c>
      <c r="T1682" s="8">
        <v>16004.93704780226</v>
      </c>
      <c r="U1682" s="8">
        <v>3714.335911127448</v>
      </c>
      <c r="V1682" s="8">
        <v>2477.570976307095</v>
      </c>
      <c r="W1682" s="9">
        <v>5432.16730932535</v>
      </c>
      <c r="X1682" s="8">
        <v>1262.158303766822</v>
      </c>
      <c r="Y1682" s="8">
        <v>840.9307642413772</v>
      </c>
      <c r="Z1682" s="8">
        <v>29324</v>
      </c>
      <c r="AA1682" s="8">
        <v>30283.94</v>
      </c>
      <c r="AB1682" s="8">
        <v>4896.94</v>
      </c>
      <c r="AC1682" s="8">
        <v>25355.69</v>
      </c>
      <c r="AD1682" s="8">
        <v>0</v>
      </c>
      <c r="AE1682" s="8">
        <v>4103.28</v>
      </c>
      <c r="AF1682" s="10">
        <f>IF(ABS(N1682)&gt;1,O1682/N1682,"")</f>
        <v>0</v>
      </c>
      <c r="AG1682" s="10">
        <f>IF(ABS(N1682)&gt;1,P1682/N1682,"")</f>
        <v>0</v>
      </c>
      <c r="AH1682" s="10">
        <f>IF(ABS(T1682)&gt;1,U1682/T1682,"")</f>
        <v>0</v>
      </c>
      <c r="AI1682" s="10">
        <f>IF(ABS(T1682)&gt;1,V1682/T1682,"")</f>
        <v>0</v>
      </c>
      <c r="AJ1682" s="10">
        <v>0.2193665800054044</v>
      </c>
      <c r="AK1682" s="10">
        <v>0.1680235104554841</v>
      </c>
      <c r="AL1682" s="10">
        <f>IF(ABS(T1682)&gt;1,N1682/T1682-1,"")</f>
        <v>0</v>
      </c>
      <c r="AM1682" s="12">
        <f>IF(ABS(W1682)&gt;1,Q1682/W1682-1,"")</f>
        <v>0</v>
      </c>
      <c r="AN1682" s="10">
        <f>IF(ABS(Z1682)&gt;1,N1682/Z1682-1,"")</f>
        <v>0</v>
      </c>
      <c r="AO1682" s="10">
        <f>IF(ABS(AC1682)&gt;1,Q1682/AC1682-1,"")</f>
        <v>0</v>
      </c>
      <c r="AP1682" s="10">
        <f>IF(ABS(U1682)&gt;1,O1682/U1682-1,"")</f>
        <v>0</v>
      </c>
      <c r="AQ1682" s="10">
        <f>IF(ABS(V1682)&gt;1,P1682/V1682-1,"")</f>
        <v>0</v>
      </c>
      <c r="AR1682" s="7" t="s">
        <v>58</v>
      </c>
      <c r="AS1682" s="7" t="s">
        <v>49</v>
      </c>
      <c r="AT1682" s="7" t="s">
        <v>49</v>
      </c>
      <c r="AU1682" s="7" t="s">
        <v>58</v>
      </c>
      <c r="AV1682" s="11" t="s">
        <v>2083</v>
      </c>
    </row>
    <row r="1683" spans="1:48">
      <c r="A1683" s="7" t="s">
        <v>69</v>
      </c>
      <c r="B1683" s="7" t="s">
        <v>70</v>
      </c>
      <c r="C1683" s="7" t="s">
        <v>44</v>
      </c>
      <c r="D1683" s="7">
        <v>1277</v>
      </c>
      <c r="E1683" s="7" t="s">
        <v>2084</v>
      </c>
      <c r="F1683" s="7" t="s">
        <v>74</v>
      </c>
      <c r="G1683" s="7">
        <v>194</v>
      </c>
      <c r="H1683" s="7"/>
      <c r="I1683" s="7"/>
      <c r="J1683" s="7"/>
      <c r="K1683" s="8">
        <v>0</v>
      </c>
      <c r="L1683" s="8">
        <v>0</v>
      </c>
      <c r="M1683" s="8">
        <v>0</v>
      </c>
      <c r="N1683" s="9">
        <v>15187.5</v>
      </c>
      <c r="O1683" s="8">
        <v>2278.125</v>
      </c>
      <c r="P1683" s="9">
        <v>6454.6875</v>
      </c>
      <c r="Q1683" s="8">
        <v>15187.5</v>
      </c>
      <c r="R1683" s="8">
        <v>2278.125</v>
      </c>
      <c r="S1683" s="8">
        <v>6454.6875</v>
      </c>
      <c r="T1683" s="9">
        <v>0</v>
      </c>
      <c r="U1683" s="8">
        <v>0</v>
      </c>
      <c r="V1683" s="8">
        <v>0</v>
      </c>
      <c r="W1683" s="8">
        <v>0</v>
      </c>
      <c r="X1683" s="8">
        <v>0</v>
      </c>
      <c r="Y1683" s="8">
        <v>0</v>
      </c>
      <c r="Z1683" s="8">
        <v>0</v>
      </c>
      <c r="AA1683" s="8">
        <v>0</v>
      </c>
      <c r="AB1683" s="8">
        <v>0</v>
      </c>
      <c r="AC1683" s="8">
        <v>0</v>
      </c>
      <c r="AD1683" s="8">
        <v>0</v>
      </c>
      <c r="AE1683" s="8">
        <v>0</v>
      </c>
      <c r="AF1683" s="10">
        <f>IF(ABS(N1683)&gt;1,O1683/N1683,"")</f>
        <v>0</v>
      </c>
      <c r="AG1683" s="12">
        <f>IF(ABS(N1683)&gt;1,P1683/N1683,"")</f>
        <v>0</v>
      </c>
      <c r="AH1683" s="10">
        <f>IF(ABS(T1683)&gt;1,U1683/T1683,"")</f>
        <v>0</v>
      </c>
      <c r="AI1683" s="10">
        <f>IF(ABS(T1683)&gt;1,V1683/T1683,"")</f>
        <v>0</v>
      </c>
      <c r="AJ1683" s="12"/>
      <c r="AK1683" s="12"/>
      <c r="AL1683" s="12">
        <f>IF(ABS(T1683)&gt;1,N1683/T1683-1,"")</f>
        <v>0</v>
      </c>
      <c r="AM1683" s="10">
        <f>IF(ABS(W1683)&gt;1,Q1683/W1683-1,"")</f>
        <v>0</v>
      </c>
      <c r="AN1683" s="10">
        <f>IF(ABS(Z1683)&gt;1,N1683/Z1683-1,"")</f>
        <v>0</v>
      </c>
      <c r="AO1683" s="10">
        <f>IF(ABS(AC1683)&gt;1,Q1683/AC1683-1,"")</f>
        <v>0</v>
      </c>
      <c r="AP1683" s="10">
        <f>IF(ABS(U1683)&gt;1,O1683/U1683-1,"")</f>
        <v>0</v>
      </c>
      <c r="AQ1683" s="10">
        <f>IF(ABS(V1683)&gt;1,P1683/V1683-1,"")</f>
        <v>0</v>
      </c>
      <c r="AR1683" s="7" t="s">
        <v>48</v>
      </c>
      <c r="AS1683" s="7" t="s">
        <v>49</v>
      </c>
      <c r="AT1683" s="7" t="s">
        <v>58</v>
      </c>
      <c r="AU1683" s="7" t="s">
        <v>58</v>
      </c>
      <c r="AV1683" s="11" t="s">
        <v>2085</v>
      </c>
    </row>
    <row r="1684" spans="1:48">
      <c r="A1684" s="7" t="s">
        <v>69</v>
      </c>
      <c r="B1684" s="7" t="s">
        <v>91</v>
      </c>
      <c r="C1684" s="7" t="s">
        <v>82</v>
      </c>
      <c r="D1684" s="7">
        <v>0</v>
      </c>
      <c r="E1684" s="7" t="s">
        <v>271</v>
      </c>
      <c r="F1684" s="7" t="s">
        <v>65</v>
      </c>
      <c r="G1684" s="7"/>
      <c r="H1684" s="7">
        <v>22</v>
      </c>
      <c r="I1684" s="7"/>
      <c r="J1684" s="7">
        <v>2007</v>
      </c>
      <c r="K1684" s="8">
        <v>12648.12</v>
      </c>
      <c r="L1684" s="8">
        <v>0</v>
      </c>
      <c r="M1684" s="8">
        <v>0</v>
      </c>
      <c r="N1684" s="9">
        <v>15177.744</v>
      </c>
      <c r="O1684" s="8">
        <v>0</v>
      </c>
      <c r="P1684" s="8">
        <v>0</v>
      </c>
      <c r="Q1684" s="8">
        <v>2529.624</v>
      </c>
      <c r="R1684" s="8">
        <v>0</v>
      </c>
      <c r="S1684" s="8">
        <v>0</v>
      </c>
      <c r="T1684" s="9">
        <v>0</v>
      </c>
      <c r="U1684" s="8">
        <v>0</v>
      </c>
      <c r="V1684" s="8">
        <v>0</v>
      </c>
      <c r="W1684" s="8">
        <v>0</v>
      </c>
      <c r="X1684" s="8">
        <v>0</v>
      </c>
      <c r="Y1684" s="8">
        <v>0</v>
      </c>
      <c r="Z1684" s="8">
        <v>11480.39</v>
      </c>
      <c r="AA1684" s="8">
        <v>0</v>
      </c>
      <c r="AB1684" s="8">
        <v>0</v>
      </c>
      <c r="AC1684" s="8">
        <v>0</v>
      </c>
      <c r="AD1684" s="8">
        <v>0</v>
      </c>
      <c r="AE1684" s="8">
        <v>0</v>
      </c>
      <c r="AF1684" s="10">
        <f>IF(ABS(N1684)&gt;1,O1684/N1684,"")</f>
        <v>0</v>
      </c>
      <c r="AG1684" s="10">
        <f>IF(ABS(N1684)&gt;1,P1684/N1684,"")</f>
        <v>0</v>
      </c>
      <c r="AH1684" s="10">
        <f>IF(ABS(T1684)&gt;1,U1684/T1684,"")</f>
        <v>0</v>
      </c>
      <c r="AI1684" s="10">
        <f>IF(ABS(T1684)&gt;1,V1684/T1684,"")</f>
        <v>0</v>
      </c>
      <c r="AJ1684" s="10">
        <v>0</v>
      </c>
      <c r="AK1684" s="10">
        <v>0</v>
      </c>
      <c r="AL1684" s="12">
        <f>IF(ABS(T1684)&gt;1,N1684/T1684-1,"")</f>
        <v>0</v>
      </c>
      <c r="AM1684" s="10">
        <f>IF(ABS(W1684)&gt;1,Q1684/W1684-1,"")</f>
        <v>0</v>
      </c>
      <c r="AN1684" s="10">
        <f>IF(ABS(Z1684)&gt;1,N1684/Z1684-1,"")</f>
        <v>0</v>
      </c>
      <c r="AO1684" s="10">
        <f>IF(ABS(AC1684)&gt;1,Q1684/AC1684-1,"")</f>
        <v>0</v>
      </c>
      <c r="AP1684" s="10">
        <f>IF(ABS(U1684)&gt;1,O1684/U1684-1,"")</f>
        <v>0</v>
      </c>
      <c r="AQ1684" s="10">
        <f>IF(ABS(V1684)&gt;1,P1684/V1684-1,"")</f>
        <v>0</v>
      </c>
      <c r="AR1684" s="7" t="s">
        <v>48</v>
      </c>
      <c r="AS1684" s="7" t="s">
        <v>49</v>
      </c>
      <c r="AT1684" s="7" t="s">
        <v>49</v>
      </c>
      <c r="AU1684" s="7" t="s">
        <v>58</v>
      </c>
      <c r="AV1684" s="11" t="s">
        <v>2086</v>
      </c>
    </row>
    <row r="1685" spans="1:48">
      <c r="A1685" s="7" t="s">
        <v>52</v>
      </c>
      <c r="B1685" s="7" t="s">
        <v>63</v>
      </c>
      <c r="C1685" s="7" t="s">
        <v>92</v>
      </c>
      <c r="D1685" s="7">
        <v>536</v>
      </c>
      <c r="E1685" s="7" t="s">
        <v>380</v>
      </c>
      <c r="F1685" s="7" t="s">
        <v>149</v>
      </c>
      <c r="G1685" s="7">
        <v>99</v>
      </c>
      <c r="H1685" s="7">
        <v>3</v>
      </c>
      <c r="I1685" s="7"/>
      <c r="J1685" s="7"/>
      <c r="K1685" s="8">
        <v>15134</v>
      </c>
      <c r="L1685" s="8">
        <v>0</v>
      </c>
      <c r="M1685" s="8">
        <v>1513.4</v>
      </c>
      <c r="N1685" s="9">
        <v>15134</v>
      </c>
      <c r="O1685" s="8">
        <v>0</v>
      </c>
      <c r="P1685" s="8">
        <v>1513</v>
      </c>
      <c r="Q1685" s="8">
        <v>0</v>
      </c>
      <c r="R1685" s="8">
        <v>0</v>
      </c>
      <c r="S1685" s="8">
        <v>-0.4000000000000909</v>
      </c>
      <c r="T1685" s="9">
        <v>0</v>
      </c>
      <c r="U1685" s="8">
        <v>0</v>
      </c>
      <c r="V1685" s="8">
        <v>0</v>
      </c>
      <c r="W1685" s="8">
        <v>0</v>
      </c>
      <c r="X1685" s="8">
        <v>0</v>
      </c>
      <c r="Y1685" s="8">
        <v>0</v>
      </c>
      <c r="Z1685" s="8">
        <v>0</v>
      </c>
      <c r="AA1685" s="8">
        <v>0</v>
      </c>
      <c r="AB1685" s="8">
        <v>0</v>
      </c>
      <c r="AC1685" s="8">
        <v>0</v>
      </c>
      <c r="AD1685" s="8">
        <v>0</v>
      </c>
      <c r="AE1685" s="8">
        <v>0</v>
      </c>
      <c r="AF1685" s="10">
        <f>IF(ABS(N1685)&gt;1,O1685/N1685,"")</f>
        <v>0</v>
      </c>
      <c r="AG1685" s="10">
        <f>IF(ABS(N1685)&gt;1,P1685/N1685,"")</f>
        <v>0</v>
      </c>
      <c r="AH1685" s="10">
        <f>IF(ABS(T1685)&gt;1,U1685/T1685,"")</f>
        <v>0</v>
      </c>
      <c r="AI1685" s="10">
        <f>IF(ABS(T1685)&gt;1,V1685/T1685,"")</f>
        <v>0</v>
      </c>
      <c r="AJ1685" s="10">
        <v>0</v>
      </c>
      <c r="AK1685" s="10">
        <v>0.09999715315985933</v>
      </c>
      <c r="AL1685" s="12">
        <f>IF(ABS(T1685)&gt;1,N1685/T1685-1,"")</f>
        <v>0</v>
      </c>
      <c r="AM1685" s="10">
        <f>IF(ABS(W1685)&gt;1,Q1685/W1685-1,"")</f>
        <v>0</v>
      </c>
      <c r="AN1685" s="10">
        <f>IF(ABS(Z1685)&gt;1,N1685/Z1685-1,"")</f>
        <v>0</v>
      </c>
      <c r="AO1685" s="10">
        <f>IF(ABS(AC1685)&gt;1,Q1685/AC1685-1,"")</f>
        <v>0</v>
      </c>
      <c r="AP1685" s="10">
        <f>IF(ABS(U1685)&gt;1,O1685/U1685-1,"")</f>
        <v>0</v>
      </c>
      <c r="AQ1685" s="10">
        <f>IF(ABS(V1685)&gt;1,P1685/V1685-1,"")</f>
        <v>0</v>
      </c>
      <c r="AR1685" s="7" t="s">
        <v>48</v>
      </c>
      <c r="AS1685" s="7" t="s">
        <v>49</v>
      </c>
      <c r="AT1685" s="7" t="s">
        <v>49</v>
      </c>
      <c r="AU1685" s="7" t="s">
        <v>58</v>
      </c>
      <c r="AV1685" s="11" t="s">
        <v>2087</v>
      </c>
    </row>
    <row r="1686" spans="1:48">
      <c r="A1686" s="7" t="s">
        <v>52</v>
      </c>
      <c r="B1686" s="7" t="s">
        <v>63</v>
      </c>
      <c r="C1686" s="7" t="s">
        <v>44</v>
      </c>
      <c r="D1686" s="7">
        <v>1108</v>
      </c>
      <c r="E1686" s="7" t="s">
        <v>698</v>
      </c>
      <c r="F1686" s="7" t="s">
        <v>65</v>
      </c>
      <c r="G1686" s="7">
        <v>163</v>
      </c>
      <c r="H1686" s="7">
        <v>4</v>
      </c>
      <c r="I1686" s="7"/>
      <c r="J1686" s="7"/>
      <c r="K1686" s="8">
        <v>3511.930668739214</v>
      </c>
      <c r="L1686" s="8">
        <v>0</v>
      </c>
      <c r="M1686" s="8">
        <v>1141.377595921959</v>
      </c>
      <c r="N1686" s="9">
        <v>15089</v>
      </c>
      <c r="O1686" s="8">
        <v>0</v>
      </c>
      <c r="P1686" s="8">
        <v>4527</v>
      </c>
      <c r="Q1686" s="8">
        <v>11577.06933126079</v>
      </c>
      <c r="R1686" s="8">
        <v>0</v>
      </c>
      <c r="S1686" s="8">
        <v>3385.622404078041</v>
      </c>
      <c r="T1686" s="9">
        <v>0</v>
      </c>
      <c r="U1686" s="8">
        <v>0</v>
      </c>
      <c r="V1686" s="8">
        <v>0</v>
      </c>
      <c r="W1686" s="8">
        <v>0</v>
      </c>
      <c r="X1686" s="8">
        <v>0</v>
      </c>
      <c r="Y1686" s="8">
        <v>0</v>
      </c>
      <c r="Z1686" s="8">
        <v>0</v>
      </c>
      <c r="AA1686" s="8">
        <v>0</v>
      </c>
      <c r="AB1686" s="8">
        <v>0</v>
      </c>
      <c r="AC1686" s="8">
        <v>0</v>
      </c>
      <c r="AD1686" s="8">
        <v>0</v>
      </c>
      <c r="AE1686" s="8">
        <v>0</v>
      </c>
      <c r="AF1686" s="10">
        <f>IF(ABS(N1686)&gt;1,O1686/N1686,"")</f>
        <v>0</v>
      </c>
      <c r="AG1686" s="10">
        <f>IF(ABS(N1686)&gt;1,P1686/N1686,"")</f>
        <v>0</v>
      </c>
      <c r="AH1686" s="10">
        <f>IF(ABS(T1686)&gt;1,U1686/T1686,"")</f>
        <v>0</v>
      </c>
      <c r="AI1686" s="10">
        <f>IF(ABS(T1686)&gt;1,V1686/T1686,"")</f>
        <v>0</v>
      </c>
      <c r="AJ1686" s="10">
        <v>0.05891152800196413</v>
      </c>
      <c r="AK1686" s="10">
        <v>0.3553770273130247</v>
      </c>
      <c r="AL1686" s="12">
        <f>IF(ABS(T1686)&gt;1,N1686/T1686-1,"")</f>
        <v>0</v>
      </c>
      <c r="AM1686" s="10">
        <f>IF(ABS(W1686)&gt;1,Q1686/W1686-1,"")</f>
        <v>0</v>
      </c>
      <c r="AN1686" s="10">
        <f>IF(ABS(Z1686)&gt;1,N1686/Z1686-1,"")</f>
        <v>0</v>
      </c>
      <c r="AO1686" s="10">
        <f>IF(ABS(AC1686)&gt;1,Q1686/AC1686-1,"")</f>
        <v>0</v>
      </c>
      <c r="AP1686" s="10">
        <f>IF(ABS(U1686)&gt;1,O1686/U1686-1,"")</f>
        <v>0</v>
      </c>
      <c r="AQ1686" s="10">
        <f>IF(ABS(V1686)&gt;1,P1686/V1686-1,"")</f>
        <v>0</v>
      </c>
      <c r="AR1686" s="7" t="s">
        <v>48</v>
      </c>
      <c r="AS1686" s="7" t="s">
        <v>49</v>
      </c>
      <c r="AT1686" s="7" t="s">
        <v>49</v>
      </c>
      <c r="AU1686" s="7" t="s">
        <v>58</v>
      </c>
      <c r="AV1686" s="11" t="s">
        <v>2087</v>
      </c>
    </row>
    <row r="1687" spans="1:48">
      <c r="A1687" s="7" t="s">
        <v>52</v>
      </c>
      <c r="B1687" s="7" t="s">
        <v>63</v>
      </c>
      <c r="C1687" s="7" t="s">
        <v>92</v>
      </c>
      <c r="D1687" s="7">
        <v>99</v>
      </c>
      <c r="E1687" s="7" t="s">
        <v>1777</v>
      </c>
      <c r="F1687" s="7" t="s">
        <v>262</v>
      </c>
      <c r="G1687" s="7">
        <v>111</v>
      </c>
      <c r="H1687" s="7">
        <v>50</v>
      </c>
      <c r="I1687" s="7"/>
      <c r="J1687" s="7"/>
      <c r="K1687" s="8">
        <v>15068.4</v>
      </c>
      <c r="L1687" s="8">
        <v>0</v>
      </c>
      <c r="M1687" s="8">
        <v>1506.84</v>
      </c>
      <c r="N1687" s="8">
        <v>15068</v>
      </c>
      <c r="O1687" s="8">
        <v>0</v>
      </c>
      <c r="P1687" s="8">
        <v>1507</v>
      </c>
      <c r="Q1687" s="9">
        <v>-0.3999999999978172</v>
      </c>
      <c r="R1687" s="8">
        <v>0</v>
      </c>
      <c r="S1687" s="8">
        <v>0.1599999999998545</v>
      </c>
      <c r="T1687" s="8">
        <v>18007.57931162049</v>
      </c>
      <c r="U1687" s="8">
        <v>0</v>
      </c>
      <c r="V1687" s="8">
        <v>1800.877847524962</v>
      </c>
      <c r="W1687" s="9">
        <v>0</v>
      </c>
      <c r="X1687" s="8">
        <v>0</v>
      </c>
      <c r="Y1687" s="8">
        <v>0</v>
      </c>
      <c r="Z1687" s="8">
        <v>19406.63</v>
      </c>
      <c r="AA1687" s="8">
        <v>0</v>
      </c>
      <c r="AB1687" s="8">
        <v>1940.7</v>
      </c>
      <c r="AC1687" s="8">
        <v>3335.03</v>
      </c>
      <c r="AD1687" s="8">
        <v>0</v>
      </c>
      <c r="AE1687" s="8">
        <v>333.54</v>
      </c>
      <c r="AF1687" s="10">
        <f>IF(ABS(N1687)&gt;1,O1687/N1687,"")</f>
        <v>0</v>
      </c>
      <c r="AG1687" s="10">
        <f>IF(ABS(N1687)&gt;1,P1687/N1687,"")</f>
        <v>0</v>
      </c>
      <c r="AH1687" s="10">
        <f>IF(ABS(T1687)&gt;1,U1687/T1687,"")</f>
        <v>0</v>
      </c>
      <c r="AI1687" s="10">
        <f>IF(ABS(T1687)&gt;1,V1687/T1687,"")</f>
        <v>0</v>
      </c>
      <c r="AJ1687" s="10">
        <v>0</v>
      </c>
      <c r="AK1687" s="10">
        <v>0.1000196430738008</v>
      </c>
      <c r="AL1687" s="10">
        <f>IF(ABS(T1687)&gt;1,N1687/T1687-1,"")</f>
        <v>0</v>
      </c>
      <c r="AM1687" s="10">
        <f>IF(ABS(W1687)&gt;1,Q1687/W1687-1,"")</f>
        <v>0</v>
      </c>
      <c r="AN1687" s="10">
        <f>IF(ABS(Z1687)&gt;1,N1687/Z1687-1,"")</f>
        <v>0</v>
      </c>
      <c r="AO1687" s="10">
        <f>IF(ABS(AC1687)&gt;1,Q1687/AC1687-1,"")</f>
        <v>0</v>
      </c>
      <c r="AP1687" s="10">
        <f>IF(ABS(U1687)&gt;1,O1687/U1687-1,"")</f>
        <v>0</v>
      </c>
      <c r="AQ1687" s="10">
        <f>IF(ABS(V1687)&gt;1,P1687/V1687-1,"")</f>
        <v>0</v>
      </c>
      <c r="AR1687" s="7" t="s">
        <v>48</v>
      </c>
      <c r="AS1687" s="7" t="s">
        <v>49</v>
      </c>
      <c r="AT1687" s="7" t="s">
        <v>49</v>
      </c>
      <c r="AU1687" s="7" t="s">
        <v>58</v>
      </c>
      <c r="AV1687" s="11" t="s">
        <v>829</v>
      </c>
    </row>
    <row r="1688" spans="1:48">
      <c r="A1688" s="7" t="s">
        <v>52</v>
      </c>
      <c r="B1688" s="7" t="s">
        <v>53</v>
      </c>
      <c r="C1688" s="7" t="s">
        <v>44</v>
      </c>
      <c r="D1688" s="7">
        <v>155</v>
      </c>
      <c r="E1688" s="7" t="s">
        <v>1660</v>
      </c>
      <c r="F1688" s="7" t="s">
        <v>74</v>
      </c>
      <c r="G1688" s="7">
        <v>238</v>
      </c>
      <c r="H1688" s="7">
        <v>2</v>
      </c>
      <c r="I1688" s="7"/>
      <c r="J1688" s="7"/>
      <c r="K1688" s="8">
        <v>2.797595147536256</v>
      </c>
      <c r="L1688" s="8">
        <v>0</v>
      </c>
      <c r="M1688" s="8">
        <v>0.5832530846867812</v>
      </c>
      <c r="N1688" s="8">
        <v>15000</v>
      </c>
      <c r="O1688" s="8">
        <v>4500</v>
      </c>
      <c r="P1688" s="8">
        <v>3127.256021303323</v>
      </c>
      <c r="Q1688" s="9">
        <v>14997.20240485246</v>
      </c>
      <c r="R1688" s="8">
        <v>4500</v>
      </c>
      <c r="S1688" s="8">
        <v>3126.672768218637</v>
      </c>
      <c r="T1688" s="8">
        <v>2400.65</v>
      </c>
      <c r="U1688" s="8">
        <v>580.6959713447834</v>
      </c>
      <c r="V1688" s="8">
        <v>492.12</v>
      </c>
      <c r="W1688" s="9">
        <v>0</v>
      </c>
      <c r="X1688" s="8">
        <v>580.6959713447834</v>
      </c>
      <c r="Y1688" s="8">
        <v>0</v>
      </c>
      <c r="Z1688" s="8">
        <v>6547.606950856836</v>
      </c>
      <c r="AA1688" s="8">
        <v>13.23</v>
      </c>
      <c r="AB1688" s="8">
        <v>1342.258727218097</v>
      </c>
      <c r="AC1688" s="8">
        <v>5112.242982652155</v>
      </c>
      <c r="AD1688" s="8">
        <v>13.23</v>
      </c>
      <c r="AE1688" s="8">
        <v>1048.014954581297</v>
      </c>
      <c r="AF1688" s="10">
        <f>IF(ABS(N1688)&gt;1,O1688/N1688,"")</f>
        <v>0</v>
      </c>
      <c r="AG1688" s="10">
        <f>IF(ABS(N1688)&gt;1,P1688/N1688,"")</f>
        <v>0</v>
      </c>
      <c r="AH1688" s="10">
        <f>IF(ABS(T1688)&gt;1,U1688/T1688,"")</f>
        <v>0</v>
      </c>
      <c r="AI1688" s="10">
        <f>IF(ABS(T1688)&gt;1,V1688/T1688,"")</f>
        <v>0</v>
      </c>
      <c r="AJ1688" s="10">
        <v>0.4146627862289885</v>
      </c>
      <c r="AK1688" s="10">
        <v>0.2651310746341805</v>
      </c>
      <c r="AL1688" s="10">
        <f>IF(ABS(T1688)&gt;1,N1688/T1688-1,"")</f>
        <v>0</v>
      </c>
      <c r="AM1688" s="10">
        <f>IF(ABS(W1688)&gt;1,Q1688/W1688-1,"")</f>
        <v>0</v>
      </c>
      <c r="AN1688" s="10">
        <f>IF(ABS(Z1688)&gt;1,N1688/Z1688-1,"")</f>
        <v>0</v>
      </c>
      <c r="AO1688" s="10">
        <f>IF(ABS(AC1688)&gt;1,Q1688/AC1688-1,"")</f>
        <v>0</v>
      </c>
      <c r="AP1688" s="10">
        <f>IF(ABS(U1688)&gt;1,O1688/U1688-1,"")</f>
        <v>0</v>
      </c>
      <c r="AQ1688" s="10">
        <f>IF(ABS(V1688)&gt;1,P1688/V1688-1,"")</f>
        <v>0</v>
      </c>
      <c r="AR1688" s="7" t="s">
        <v>48</v>
      </c>
      <c r="AS1688" s="7" t="s">
        <v>49</v>
      </c>
      <c r="AT1688" s="7" t="s">
        <v>49</v>
      </c>
      <c r="AU1688" s="7" t="s">
        <v>58</v>
      </c>
      <c r="AV1688" s="11" t="s">
        <v>2088</v>
      </c>
    </row>
    <row r="1689" spans="1:48">
      <c r="A1689" s="7" t="s">
        <v>52</v>
      </c>
      <c r="B1689" s="7" t="s">
        <v>63</v>
      </c>
      <c r="C1689" s="7" t="s">
        <v>92</v>
      </c>
      <c r="D1689" s="7">
        <v>738</v>
      </c>
      <c r="E1689" s="7" t="s">
        <v>359</v>
      </c>
      <c r="F1689" s="7" t="s">
        <v>65</v>
      </c>
      <c r="G1689" s="7">
        <v>163</v>
      </c>
      <c r="H1689" s="7">
        <v>18</v>
      </c>
      <c r="I1689" s="7"/>
      <c r="J1689" s="7"/>
      <c r="K1689" s="8">
        <v>14612.4</v>
      </c>
      <c r="L1689" s="8">
        <v>0</v>
      </c>
      <c r="M1689" s="8">
        <v>1461.25</v>
      </c>
      <c r="N1689" s="8">
        <v>14978</v>
      </c>
      <c r="O1689" s="8">
        <v>0</v>
      </c>
      <c r="P1689" s="8">
        <v>1498</v>
      </c>
      <c r="Q1689" s="9">
        <v>365.6000000000004</v>
      </c>
      <c r="R1689" s="8">
        <v>0</v>
      </c>
      <c r="S1689" s="8">
        <v>36.75</v>
      </c>
      <c r="T1689" s="8">
        <v>17309.09</v>
      </c>
      <c r="U1689" s="8">
        <v>0</v>
      </c>
      <c r="V1689" s="8">
        <v>1731.03</v>
      </c>
      <c r="W1689" s="9">
        <v>0</v>
      </c>
      <c r="X1689" s="8">
        <v>0</v>
      </c>
      <c r="Y1689" s="8">
        <v>0</v>
      </c>
      <c r="Z1689" s="8">
        <v>16484.86</v>
      </c>
      <c r="AA1689" s="8">
        <v>0</v>
      </c>
      <c r="AB1689" s="8">
        <v>1648.49</v>
      </c>
      <c r="AC1689" s="8">
        <v>0</v>
      </c>
      <c r="AD1689" s="8">
        <v>0</v>
      </c>
      <c r="AE1689" s="8">
        <v>0</v>
      </c>
      <c r="AF1689" s="10">
        <f>IF(ABS(N1689)&gt;1,O1689/N1689,"")</f>
        <v>0</v>
      </c>
      <c r="AG1689" s="10">
        <f>IF(ABS(N1689)&gt;1,P1689/N1689,"")</f>
        <v>0</v>
      </c>
      <c r="AH1689" s="10">
        <f>IF(ABS(T1689)&gt;1,U1689/T1689,"")</f>
        <v>0</v>
      </c>
      <c r="AI1689" s="10">
        <f>IF(ABS(T1689)&gt;1,V1689/T1689,"")</f>
        <v>0</v>
      </c>
      <c r="AJ1689" s="10">
        <v>0</v>
      </c>
      <c r="AK1689" s="10">
        <v>0.1000054488009704</v>
      </c>
      <c r="AL1689" s="10">
        <f>IF(ABS(T1689)&gt;1,N1689/T1689-1,"")</f>
        <v>0</v>
      </c>
      <c r="AM1689" s="10">
        <f>IF(ABS(W1689)&gt;1,Q1689/W1689-1,"")</f>
        <v>0</v>
      </c>
      <c r="AN1689" s="10">
        <f>IF(ABS(Z1689)&gt;1,N1689/Z1689-1,"")</f>
        <v>0</v>
      </c>
      <c r="AO1689" s="10">
        <f>IF(ABS(AC1689)&gt;1,Q1689/AC1689-1,"")</f>
        <v>0</v>
      </c>
      <c r="AP1689" s="10">
        <f>IF(ABS(U1689)&gt;1,O1689/U1689-1,"")</f>
        <v>0</v>
      </c>
      <c r="AQ1689" s="10">
        <f>IF(ABS(V1689)&gt;1,P1689/V1689-1,"")</f>
        <v>0</v>
      </c>
      <c r="AR1689" s="7" t="s">
        <v>48</v>
      </c>
      <c r="AS1689" s="7" t="s">
        <v>49</v>
      </c>
      <c r="AT1689" s="7" t="s">
        <v>49</v>
      </c>
      <c r="AU1689" s="7" t="s">
        <v>58</v>
      </c>
      <c r="AV1689" s="11" t="s">
        <v>2089</v>
      </c>
    </row>
    <row r="1690" spans="1:48">
      <c r="A1690" s="7" t="s">
        <v>69</v>
      </c>
      <c r="B1690" s="7" t="s">
        <v>158</v>
      </c>
      <c r="C1690" s="7" t="s">
        <v>82</v>
      </c>
      <c r="D1690" s="7">
        <v>282</v>
      </c>
      <c r="E1690" s="7" t="s">
        <v>716</v>
      </c>
      <c r="F1690" s="7" t="s">
        <v>176</v>
      </c>
      <c r="G1690" s="7"/>
      <c r="H1690" s="7"/>
      <c r="I1690" s="7"/>
      <c r="J1690" s="7"/>
      <c r="K1690" s="8">
        <v>8055.38</v>
      </c>
      <c r="L1690" s="8">
        <v>0</v>
      </c>
      <c r="M1690" s="8">
        <v>805.54</v>
      </c>
      <c r="N1690" s="8">
        <v>14905.18338218291</v>
      </c>
      <c r="O1690" s="8">
        <v>0</v>
      </c>
      <c r="P1690" s="8">
        <v>2916.856241247604</v>
      </c>
      <c r="Q1690" s="9">
        <v>6849.803382182911</v>
      </c>
      <c r="R1690" s="8">
        <v>0</v>
      </c>
      <c r="S1690" s="8">
        <v>2111.316241247604</v>
      </c>
      <c r="T1690" s="8">
        <v>67120.91736649013</v>
      </c>
      <c r="U1690" s="8">
        <v>15496.85437810626</v>
      </c>
      <c r="V1690" s="8">
        <v>10365.0970302166</v>
      </c>
      <c r="W1690" s="9">
        <v>22952.19616136973</v>
      </c>
      <c r="X1690" s="8">
        <v>5297.343425641664</v>
      </c>
      <c r="Y1690" s="8">
        <v>3541.912887785303</v>
      </c>
      <c r="Z1690" s="8">
        <v>86139.62999999999</v>
      </c>
      <c r="AA1690" s="8">
        <v>0</v>
      </c>
      <c r="AB1690" s="8">
        <v>13083.77</v>
      </c>
      <c r="AC1690" s="8">
        <v>0</v>
      </c>
      <c r="AD1690" s="8">
        <v>0</v>
      </c>
      <c r="AE1690" s="8">
        <v>0</v>
      </c>
      <c r="AF1690" s="10">
        <f>IF(ABS(N1690)&gt;1,O1690/N1690,"")</f>
        <v>0</v>
      </c>
      <c r="AG1690" s="10">
        <f>IF(ABS(N1690)&gt;1,P1690/N1690,"")</f>
        <v>0</v>
      </c>
      <c r="AH1690" s="10">
        <f>IF(ABS(T1690)&gt;1,U1690/T1690,"")</f>
        <v>0</v>
      </c>
      <c r="AI1690" s="10">
        <f>IF(ABS(T1690)&gt;1,V1690/T1690,"")</f>
        <v>0</v>
      </c>
      <c r="AJ1690" s="10">
        <v>0.3888139538542181</v>
      </c>
      <c r="AK1690" s="10">
        <v>0.1854337200168315</v>
      </c>
      <c r="AL1690" s="10">
        <f>IF(ABS(T1690)&gt;1,N1690/T1690-1,"")</f>
        <v>0</v>
      </c>
      <c r="AM1690" s="12">
        <f>IF(ABS(W1690)&gt;1,Q1690/W1690-1,"")</f>
        <v>0</v>
      </c>
      <c r="AN1690" s="10">
        <f>IF(ABS(Z1690)&gt;1,N1690/Z1690-1,"")</f>
        <v>0</v>
      </c>
      <c r="AO1690" s="10">
        <f>IF(ABS(AC1690)&gt;1,Q1690/AC1690-1,"")</f>
        <v>0</v>
      </c>
      <c r="AP1690" s="10">
        <f>IF(ABS(U1690)&gt;1,O1690/U1690-1,"")</f>
        <v>0</v>
      </c>
      <c r="AQ1690" s="10">
        <f>IF(ABS(V1690)&gt;1,P1690/V1690-1,"")</f>
        <v>0</v>
      </c>
      <c r="AR1690" s="7" t="s">
        <v>50</v>
      </c>
      <c r="AS1690" s="7" t="s">
        <v>49</v>
      </c>
      <c r="AT1690" s="7" t="s">
        <v>49</v>
      </c>
      <c r="AU1690" s="7" t="s">
        <v>58</v>
      </c>
      <c r="AV1690" s="11" t="s">
        <v>2090</v>
      </c>
    </row>
    <row r="1691" spans="1:48">
      <c r="A1691" s="7" t="s">
        <v>69</v>
      </c>
      <c r="B1691" s="7" t="s">
        <v>91</v>
      </c>
      <c r="C1691" s="7" t="s">
        <v>82</v>
      </c>
      <c r="D1691" s="7">
        <v>0</v>
      </c>
      <c r="E1691" s="7" t="s">
        <v>555</v>
      </c>
      <c r="F1691" s="7" t="s">
        <v>65</v>
      </c>
      <c r="G1691" s="7"/>
      <c r="H1691" s="7">
        <v>28</v>
      </c>
      <c r="I1691" s="7"/>
      <c r="J1691" s="7">
        <v>2009</v>
      </c>
      <c r="K1691" s="8">
        <v>11390.3120182186</v>
      </c>
      <c r="L1691" s="8">
        <v>0</v>
      </c>
      <c r="M1691" s="8">
        <v>0</v>
      </c>
      <c r="N1691" s="9">
        <v>14807.40562368418</v>
      </c>
      <c r="O1691" s="8">
        <v>0</v>
      </c>
      <c r="P1691" s="8">
        <v>0</v>
      </c>
      <c r="Q1691" s="8">
        <v>3417.093605465581</v>
      </c>
      <c r="R1691" s="8">
        <v>0</v>
      </c>
      <c r="S1691" s="8">
        <v>0</v>
      </c>
      <c r="T1691" s="9">
        <v>0</v>
      </c>
      <c r="U1691" s="8">
        <v>0</v>
      </c>
      <c r="V1691" s="8">
        <v>0</v>
      </c>
      <c r="W1691" s="8">
        <v>0</v>
      </c>
      <c r="X1691" s="8">
        <v>0</v>
      </c>
      <c r="Y1691" s="8">
        <v>0</v>
      </c>
      <c r="Z1691" s="8">
        <v>24340.37581353724</v>
      </c>
      <c r="AA1691" s="8">
        <v>0</v>
      </c>
      <c r="AB1691" s="8">
        <v>0</v>
      </c>
      <c r="AC1691" s="8">
        <v>15145.14050199911</v>
      </c>
      <c r="AD1691" s="8">
        <v>0</v>
      </c>
      <c r="AE1691" s="8">
        <v>0</v>
      </c>
      <c r="AF1691" s="10">
        <f>IF(ABS(N1691)&gt;1,O1691/N1691,"")</f>
        <v>0</v>
      </c>
      <c r="AG1691" s="10">
        <f>IF(ABS(N1691)&gt;1,P1691/N1691,"")</f>
        <v>0</v>
      </c>
      <c r="AH1691" s="10">
        <f>IF(ABS(T1691)&gt;1,U1691/T1691,"")</f>
        <v>0</v>
      </c>
      <c r="AI1691" s="10">
        <f>IF(ABS(T1691)&gt;1,V1691/T1691,"")</f>
        <v>0</v>
      </c>
      <c r="AJ1691" s="10">
        <v>0.2371303509135556</v>
      </c>
      <c r="AK1691" s="10">
        <v>0.05994746873882914</v>
      </c>
      <c r="AL1691" s="12">
        <f>IF(ABS(T1691)&gt;1,N1691/T1691-1,"")</f>
        <v>0</v>
      </c>
      <c r="AM1691" s="10">
        <f>IF(ABS(W1691)&gt;1,Q1691/W1691-1,"")</f>
        <v>0</v>
      </c>
      <c r="AN1691" s="10">
        <f>IF(ABS(Z1691)&gt;1,N1691/Z1691-1,"")</f>
        <v>0</v>
      </c>
      <c r="AO1691" s="10">
        <f>IF(ABS(AC1691)&gt;1,Q1691/AC1691-1,"")</f>
        <v>0</v>
      </c>
      <c r="AP1691" s="10">
        <f>IF(ABS(U1691)&gt;1,O1691/U1691-1,"")</f>
        <v>0</v>
      </c>
      <c r="AQ1691" s="10">
        <f>IF(ABS(V1691)&gt;1,P1691/V1691-1,"")</f>
        <v>0</v>
      </c>
      <c r="AR1691" s="7" t="s">
        <v>48</v>
      </c>
      <c r="AS1691" s="7" t="s">
        <v>49</v>
      </c>
      <c r="AT1691" s="7" t="s">
        <v>49</v>
      </c>
      <c r="AU1691" s="7" t="s">
        <v>58</v>
      </c>
      <c r="AV1691" s="11" t="s">
        <v>2091</v>
      </c>
    </row>
    <row r="1692" spans="1:48">
      <c r="A1692" s="7" t="s">
        <v>52</v>
      </c>
      <c r="B1692" s="7" t="s">
        <v>63</v>
      </c>
      <c r="C1692" s="7" t="s">
        <v>92</v>
      </c>
      <c r="D1692" s="7">
        <v>1247</v>
      </c>
      <c r="E1692" s="7" t="s">
        <v>1552</v>
      </c>
      <c r="F1692" s="7" t="s">
        <v>1553</v>
      </c>
      <c r="G1692" s="7">
        <v>172</v>
      </c>
      <c r="H1692" s="7">
        <v>2</v>
      </c>
      <c r="I1692" s="7"/>
      <c r="J1692" s="7"/>
      <c r="K1692" s="8">
        <v>14433.65301978384</v>
      </c>
      <c r="L1692" s="8">
        <v>0</v>
      </c>
      <c r="M1692" s="8">
        <v>1443.365301978384</v>
      </c>
      <c r="N1692" s="8">
        <v>14434</v>
      </c>
      <c r="O1692" s="8">
        <v>0</v>
      </c>
      <c r="P1692" s="8">
        <v>1443</v>
      </c>
      <c r="Q1692" s="9">
        <v>0.3469802161562257</v>
      </c>
      <c r="R1692" s="8">
        <v>0</v>
      </c>
      <c r="S1692" s="8">
        <v>-0.3653019783841955</v>
      </c>
      <c r="T1692" s="8">
        <v>18578.62363653406</v>
      </c>
      <c r="U1692" s="8">
        <v>0</v>
      </c>
      <c r="V1692" s="8">
        <v>1857.830233054993</v>
      </c>
      <c r="W1692" s="9">
        <v>0</v>
      </c>
      <c r="X1692" s="8">
        <v>0</v>
      </c>
      <c r="Y1692" s="8">
        <v>0</v>
      </c>
      <c r="Z1692" s="8">
        <v>16507.54965542968</v>
      </c>
      <c r="AA1692" s="8">
        <v>0</v>
      </c>
      <c r="AB1692" s="8">
        <v>1650.754965542968</v>
      </c>
      <c r="AC1692" s="8">
        <v>0</v>
      </c>
      <c r="AD1692" s="8">
        <v>0</v>
      </c>
      <c r="AE1692" s="8">
        <v>0</v>
      </c>
      <c r="AF1692" s="10">
        <f>IF(ABS(N1692)&gt;1,O1692/N1692,"")</f>
        <v>0</v>
      </c>
      <c r="AG1692" s="10">
        <f>IF(ABS(N1692)&gt;1,P1692/N1692,"")</f>
        <v>0</v>
      </c>
      <c r="AH1692" s="10">
        <f>IF(ABS(T1692)&gt;1,U1692/T1692,"")</f>
        <v>0</v>
      </c>
      <c r="AI1692" s="10">
        <f>IF(ABS(T1692)&gt;1,V1692/T1692,"")</f>
        <v>0</v>
      </c>
      <c r="AJ1692" s="10">
        <v>0</v>
      </c>
      <c r="AK1692" s="10">
        <v>0.09999999999999999</v>
      </c>
      <c r="AL1692" s="10">
        <f>IF(ABS(T1692)&gt;1,N1692/T1692-1,"")</f>
        <v>0</v>
      </c>
      <c r="AM1692" s="10">
        <f>IF(ABS(W1692)&gt;1,Q1692/W1692-1,"")</f>
        <v>0</v>
      </c>
      <c r="AN1692" s="10">
        <f>IF(ABS(Z1692)&gt;1,N1692/Z1692-1,"")</f>
        <v>0</v>
      </c>
      <c r="AO1692" s="10">
        <f>IF(ABS(AC1692)&gt;1,Q1692/AC1692-1,"")</f>
        <v>0</v>
      </c>
      <c r="AP1692" s="10">
        <f>IF(ABS(U1692)&gt;1,O1692/U1692-1,"")</f>
        <v>0</v>
      </c>
      <c r="AQ1692" s="10">
        <f>IF(ABS(V1692)&gt;1,P1692/V1692-1,"")</f>
        <v>0</v>
      </c>
      <c r="AR1692" s="7" t="s">
        <v>48</v>
      </c>
      <c r="AS1692" s="7" t="s">
        <v>49</v>
      </c>
      <c r="AT1692" s="7" t="s">
        <v>49</v>
      </c>
      <c r="AU1692" s="7" t="s">
        <v>58</v>
      </c>
      <c r="AV1692" s="11" t="s">
        <v>762</v>
      </c>
    </row>
    <row r="1693" spans="1:48">
      <c r="A1693" s="7" t="s">
        <v>69</v>
      </c>
      <c r="B1693" s="7" t="s">
        <v>91</v>
      </c>
      <c r="C1693" s="7" t="s">
        <v>82</v>
      </c>
      <c r="D1693" s="7">
        <v>0</v>
      </c>
      <c r="E1693" s="7" t="s">
        <v>555</v>
      </c>
      <c r="F1693" s="7" t="s">
        <v>65</v>
      </c>
      <c r="G1693" s="7"/>
      <c r="H1693" s="7">
        <v>28</v>
      </c>
      <c r="I1693" s="7"/>
      <c r="J1693" s="7">
        <v>2023</v>
      </c>
      <c r="K1693" s="8">
        <v>11034.6204111661</v>
      </c>
      <c r="L1693" s="8">
        <v>0</v>
      </c>
      <c r="M1693" s="8">
        <v>0</v>
      </c>
      <c r="N1693" s="8">
        <v>14345.00653451593</v>
      </c>
      <c r="O1693" s="8">
        <v>0</v>
      </c>
      <c r="P1693" s="8">
        <v>0</v>
      </c>
      <c r="Q1693" s="9">
        <v>3310.38612334983</v>
      </c>
      <c r="R1693" s="8">
        <v>0</v>
      </c>
      <c r="S1693" s="8">
        <v>0</v>
      </c>
      <c r="T1693" s="8">
        <v>1066.299207530488</v>
      </c>
      <c r="U1693" s="8">
        <v>823.9547489328826</v>
      </c>
      <c r="V1693" s="8">
        <v>0</v>
      </c>
      <c r="W1693" s="9">
        <v>639.8992075304882</v>
      </c>
      <c r="X1693" s="8">
        <v>492.6497703532881</v>
      </c>
      <c r="Y1693" s="8">
        <v>0</v>
      </c>
      <c r="Z1693" s="8">
        <v>14326.34573408691</v>
      </c>
      <c r="AA1693" s="8">
        <v>4191.326426561161</v>
      </c>
      <c r="AB1693" s="8">
        <v>0</v>
      </c>
      <c r="AC1693" s="8">
        <v>5523.449469551781</v>
      </c>
      <c r="AD1693" s="8">
        <v>0</v>
      </c>
      <c r="AE1693" s="8">
        <v>0</v>
      </c>
      <c r="AF1693" s="10">
        <f>IF(ABS(N1693)&gt;1,O1693/N1693,"")</f>
        <v>0</v>
      </c>
      <c r="AG1693" s="10">
        <f>IF(ABS(N1693)&gt;1,P1693/N1693,"")</f>
        <v>0</v>
      </c>
      <c r="AH1693" s="10">
        <f>IF(ABS(T1693)&gt;1,U1693/T1693,"")</f>
        <v>0</v>
      </c>
      <c r="AI1693" s="10">
        <f>IF(ABS(T1693)&gt;1,V1693/T1693,"")</f>
        <v>0</v>
      </c>
      <c r="AJ1693" s="10">
        <v>0.2371303509135556</v>
      </c>
      <c r="AK1693" s="10">
        <v>0.05994746873882914</v>
      </c>
      <c r="AL1693" s="10">
        <f>IF(ABS(T1693)&gt;1,N1693/T1693-1,"")</f>
        <v>0</v>
      </c>
      <c r="AM1693" s="12">
        <f>IF(ABS(W1693)&gt;1,Q1693/W1693-1,"")</f>
        <v>0</v>
      </c>
      <c r="AN1693" s="10">
        <f>IF(ABS(Z1693)&gt;1,N1693/Z1693-1,"")</f>
        <v>0</v>
      </c>
      <c r="AO1693" s="10">
        <f>IF(ABS(AC1693)&gt;1,Q1693/AC1693-1,"")</f>
        <v>0</v>
      </c>
      <c r="AP1693" s="10">
        <f>IF(ABS(U1693)&gt;1,O1693/U1693-1,"")</f>
        <v>0</v>
      </c>
      <c r="AQ1693" s="10">
        <f>IF(ABS(V1693)&gt;1,P1693/V1693-1,"")</f>
        <v>0</v>
      </c>
      <c r="AR1693" s="7" t="s">
        <v>50</v>
      </c>
      <c r="AS1693" s="7" t="s">
        <v>49</v>
      </c>
      <c r="AT1693" s="7" t="s">
        <v>49</v>
      </c>
      <c r="AU1693" s="7" t="s">
        <v>58</v>
      </c>
      <c r="AV1693" s="11" t="s">
        <v>2092</v>
      </c>
    </row>
    <row r="1694" spans="1:48">
      <c r="A1694" s="7" t="s">
        <v>69</v>
      </c>
      <c r="B1694" s="7" t="s">
        <v>70</v>
      </c>
      <c r="C1694" s="7" t="s">
        <v>44</v>
      </c>
      <c r="D1694" s="7">
        <v>269</v>
      </c>
      <c r="E1694" s="7" t="s">
        <v>1485</v>
      </c>
      <c r="F1694" s="7" t="s">
        <v>55</v>
      </c>
      <c r="G1694" s="7">
        <v>167</v>
      </c>
      <c r="H1694" s="7"/>
      <c r="I1694" s="7"/>
      <c r="J1694" s="7"/>
      <c r="K1694" s="8">
        <v>11321.74</v>
      </c>
      <c r="L1694" s="8">
        <v>0</v>
      </c>
      <c r="M1694" s="8">
        <v>4115.45</v>
      </c>
      <c r="N1694" s="9">
        <v>14152.175</v>
      </c>
      <c r="O1694" s="8">
        <v>0</v>
      </c>
      <c r="P1694" s="9">
        <v>5144.3125</v>
      </c>
      <c r="Q1694" s="8">
        <v>2830.434999999999</v>
      </c>
      <c r="R1694" s="8">
        <v>0</v>
      </c>
      <c r="S1694" s="8">
        <v>1028.8625</v>
      </c>
      <c r="T1694" s="9">
        <v>0</v>
      </c>
      <c r="U1694" s="8">
        <v>0</v>
      </c>
      <c r="V1694" s="8">
        <v>0</v>
      </c>
      <c r="W1694" s="8">
        <v>0</v>
      </c>
      <c r="X1694" s="8">
        <v>0</v>
      </c>
      <c r="Y1694" s="8">
        <v>0</v>
      </c>
      <c r="Z1694" s="8">
        <v>76130.84</v>
      </c>
      <c r="AA1694" s="8">
        <v>771.11</v>
      </c>
      <c r="AB1694" s="8">
        <v>19928.8</v>
      </c>
      <c r="AC1694" s="8">
        <v>76130.84</v>
      </c>
      <c r="AD1694" s="8">
        <v>771.11</v>
      </c>
      <c r="AE1694" s="8">
        <v>19928.8</v>
      </c>
      <c r="AF1694" s="10">
        <f>IF(ABS(N1694)&gt;1,O1694/N1694,"")</f>
        <v>0</v>
      </c>
      <c r="AG1694" s="12">
        <f>IF(ABS(N1694)&gt;1,P1694/N1694,"")</f>
        <v>0</v>
      </c>
      <c r="AH1694" s="10">
        <f>IF(ABS(T1694)&gt;1,U1694/T1694,"")</f>
        <v>0</v>
      </c>
      <c r="AI1694" s="10">
        <f>IF(ABS(T1694)&gt;1,V1694/T1694,"")</f>
        <v>0</v>
      </c>
      <c r="AJ1694" s="10">
        <v>0.4396744526270343</v>
      </c>
      <c r="AK1694" s="10">
        <v>0.2374038833242929</v>
      </c>
      <c r="AL1694" s="12">
        <f>IF(ABS(T1694)&gt;1,N1694/T1694-1,"")</f>
        <v>0</v>
      </c>
      <c r="AM1694" s="10">
        <f>IF(ABS(W1694)&gt;1,Q1694/W1694-1,"")</f>
        <v>0</v>
      </c>
      <c r="AN1694" s="10">
        <f>IF(ABS(Z1694)&gt;1,N1694/Z1694-1,"")</f>
        <v>0</v>
      </c>
      <c r="AO1694" s="10">
        <f>IF(ABS(AC1694)&gt;1,Q1694/AC1694-1,"")</f>
        <v>0</v>
      </c>
      <c r="AP1694" s="10">
        <f>IF(ABS(U1694)&gt;1,O1694/U1694-1,"")</f>
        <v>0</v>
      </c>
      <c r="AQ1694" s="10">
        <f>IF(ABS(V1694)&gt;1,P1694/V1694-1,"")</f>
        <v>0</v>
      </c>
      <c r="AR1694" s="7" t="s">
        <v>48</v>
      </c>
      <c r="AS1694" s="7" t="s">
        <v>49</v>
      </c>
      <c r="AT1694" s="7" t="s">
        <v>58</v>
      </c>
      <c r="AU1694" s="7" t="s">
        <v>58</v>
      </c>
      <c r="AV1694" s="11" t="s">
        <v>2093</v>
      </c>
    </row>
    <row r="1695" spans="1:48">
      <c r="A1695" s="7" t="s">
        <v>52</v>
      </c>
      <c r="B1695" s="7" t="s">
        <v>63</v>
      </c>
      <c r="C1695" s="7" t="s">
        <v>44</v>
      </c>
      <c r="D1695" s="7">
        <v>749</v>
      </c>
      <c r="E1695" s="7" t="s">
        <v>1430</v>
      </c>
      <c r="F1695" s="7" t="s">
        <v>310</v>
      </c>
      <c r="G1695" s="7">
        <v>172</v>
      </c>
      <c r="H1695" s="7">
        <v>2</v>
      </c>
      <c r="I1695" s="7"/>
      <c r="J1695" s="7"/>
      <c r="K1695" s="8">
        <v>6151.787213457077</v>
      </c>
      <c r="L1695" s="8">
        <v>1872.506266741339</v>
      </c>
      <c r="M1695" s="8">
        <v>1625.01191175294</v>
      </c>
      <c r="N1695" s="8">
        <v>14148</v>
      </c>
      <c r="O1695" s="8">
        <v>3691</v>
      </c>
      <c r="P1695" s="8">
        <v>3199</v>
      </c>
      <c r="Q1695" s="9">
        <v>7996.212786542923</v>
      </c>
      <c r="R1695" s="8">
        <v>1818.493733258661</v>
      </c>
      <c r="S1695" s="8">
        <v>1573.98808824706</v>
      </c>
      <c r="T1695" s="8">
        <v>27562.99407103418</v>
      </c>
      <c r="U1695" s="8">
        <v>2503.524017822579</v>
      </c>
      <c r="V1695" s="8">
        <v>8268.975196648609</v>
      </c>
      <c r="W1695" s="9">
        <v>15160.4261497497</v>
      </c>
      <c r="X1695" s="8">
        <v>1376.23578402115</v>
      </c>
      <c r="Y1695" s="8">
        <v>4548.21257792258</v>
      </c>
      <c r="Z1695" s="8">
        <v>26947.3126475086</v>
      </c>
      <c r="AA1695" s="8">
        <v>840.6826811363061</v>
      </c>
      <c r="AB1695" s="8">
        <v>7116.912120922131</v>
      </c>
      <c r="AC1695" s="8">
        <v>13902.42066077485</v>
      </c>
      <c r="AD1695" s="8">
        <v>549.6800231703014</v>
      </c>
      <c r="AE1695" s="8">
        <v>3669.600151904168</v>
      </c>
      <c r="AF1695" s="10">
        <f>IF(ABS(N1695)&gt;1,O1695/N1695,"")</f>
        <v>0</v>
      </c>
      <c r="AG1695" s="10">
        <f>IF(ABS(N1695)&gt;1,P1695/N1695,"")</f>
        <v>0</v>
      </c>
      <c r="AH1695" s="10">
        <f>IF(ABS(T1695)&gt;1,U1695/T1695,"")</f>
        <v>0</v>
      </c>
      <c r="AI1695" s="10">
        <f>IF(ABS(T1695)&gt;1,V1695/T1695,"")</f>
        <v>0</v>
      </c>
      <c r="AJ1695" s="10">
        <v>0.07349424155618202</v>
      </c>
      <c r="AK1695" s="10">
        <v>0.2953134867190966</v>
      </c>
      <c r="AL1695" s="10">
        <f>IF(ABS(T1695)&gt;1,N1695/T1695-1,"")</f>
        <v>0</v>
      </c>
      <c r="AM1695" s="12">
        <f>IF(ABS(W1695)&gt;1,Q1695/W1695-1,"")</f>
        <v>0</v>
      </c>
      <c r="AN1695" s="10">
        <f>IF(ABS(Z1695)&gt;1,N1695/Z1695-1,"")</f>
        <v>0</v>
      </c>
      <c r="AO1695" s="10">
        <f>IF(ABS(AC1695)&gt;1,Q1695/AC1695-1,"")</f>
        <v>0</v>
      </c>
      <c r="AP1695" s="10">
        <f>IF(ABS(U1695)&gt;1,O1695/U1695-1,"")</f>
        <v>0</v>
      </c>
      <c r="AQ1695" s="10">
        <f>IF(ABS(V1695)&gt;1,P1695/V1695-1,"")</f>
        <v>0</v>
      </c>
      <c r="AR1695" s="7" t="s">
        <v>50</v>
      </c>
      <c r="AS1695" s="7" t="s">
        <v>49</v>
      </c>
      <c r="AT1695" s="7" t="s">
        <v>49</v>
      </c>
      <c r="AU1695" s="7" t="s">
        <v>58</v>
      </c>
      <c r="AV1695" s="11" t="s">
        <v>2094</v>
      </c>
    </row>
    <row r="1696" spans="1:48">
      <c r="A1696" s="7" t="s">
        <v>69</v>
      </c>
      <c r="B1696" s="7" t="s">
        <v>70</v>
      </c>
      <c r="C1696" s="7" t="s">
        <v>92</v>
      </c>
      <c r="D1696" s="7">
        <v>62</v>
      </c>
      <c r="E1696" s="7" t="s">
        <v>1523</v>
      </c>
      <c r="F1696" s="7" t="s">
        <v>196</v>
      </c>
      <c r="G1696" s="7">
        <v>236</v>
      </c>
      <c r="H1696" s="7"/>
      <c r="I1696" s="7"/>
      <c r="J1696" s="7"/>
      <c r="K1696" s="8">
        <v>14112</v>
      </c>
      <c r="L1696" s="8">
        <v>0</v>
      </c>
      <c r="M1696" s="8">
        <v>2046.24</v>
      </c>
      <c r="N1696" s="9">
        <v>14112</v>
      </c>
      <c r="O1696" s="8">
        <v>0</v>
      </c>
      <c r="P1696" s="8">
        <v>2046</v>
      </c>
      <c r="Q1696" s="8">
        <v>0</v>
      </c>
      <c r="R1696" s="8">
        <v>0</v>
      </c>
      <c r="S1696" s="8">
        <v>-0.2399999999997817</v>
      </c>
      <c r="T1696" s="9">
        <v>0</v>
      </c>
      <c r="U1696" s="8">
        <v>0</v>
      </c>
      <c r="V1696" s="8">
        <v>0</v>
      </c>
      <c r="W1696" s="8">
        <v>0</v>
      </c>
      <c r="X1696" s="8">
        <v>0</v>
      </c>
      <c r="Y1696" s="8">
        <v>0</v>
      </c>
      <c r="Z1696" s="8">
        <v>96092.77</v>
      </c>
      <c r="AA1696" s="8">
        <v>5491.43</v>
      </c>
      <c r="AB1696" s="8">
        <v>14104.57</v>
      </c>
      <c r="AC1696" s="8">
        <v>0</v>
      </c>
      <c r="AD1696" s="8">
        <v>0</v>
      </c>
      <c r="AE1696" s="8">
        <v>0</v>
      </c>
      <c r="AF1696" s="10">
        <f>IF(ABS(N1696)&gt;1,O1696/N1696,"")</f>
        <v>0</v>
      </c>
      <c r="AG1696" s="10">
        <f>IF(ABS(N1696)&gt;1,P1696/N1696,"")</f>
        <v>0</v>
      </c>
      <c r="AH1696" s="10">
        <f>IF(ABS(T1696)&gt;1,U1696/T1696,"")</f>
        <v>0</v>
      </c>
      <c r="AI1696" s="10">
        <f>IF(ABS(T1696)&gt;1,V1696/T1696,"")</f>
        <v>0</v>
      </c>
      <c r="AJ1696" s="10">
        <v>0.186456463525955</v>
      </c>
      <c r="AK1696" s="10">
        <v>0.1388254364730809</v>
      </c>
      <c r="AL1696" s="12">
        <f>IF(ABS(T1696)&gt;1,N1696/T1696-1,"")</f>
        <v>0</v>
      </c>
      <c r="AM1696" s="10">
        <f>IF(ABS(W1696)&gt;1,Q1696/W1696-1,"")</f>
        <v>0</v>
      </c>
      <c r="AN1696" s="10">
        <f>IF(ABS(Z1696)&gt;1,N1696/Z1696-1,"")</f>
        <v>0</v>
      </c>
      <c r="AO1696" s="10">
        <f>IF(ABS(AC1696)&gt;1,Q1696/AC1696-1,"")</f>
        <v>0</v>
      </c>
      <c r="AP1696" s="10">
        <f>IF(ABS(U1696)&gt;1,O1696/U1696-1,"")</f>
        <v>0</v>
      </c>
      <c r="AQ1696" s="10">
        <f>IF(ABS(V1696)&gt;1,P1696/V1696-1,"")</f>
        <v>0</v>
      </c>
      <c r="AR1696" s="7" t="s">
        <v>48</v>
      </c>
      <c r="AS1696" s="7" t="s">
        <v>49</v>
      </c>
      <c r="AT1696" s="7" t="s">
        <v>49</v>
      </c>
      <c r="AU1696" s="7" t="s">
        <v>58</v>
      </c>
      <c r="AV1696" s="11" t="s">
        <v>2095</v>
      </c>
    </row>
    <row r="1697" spans="1:48">
      <c r="A1697" s="7" t="s">
        <v>69</v>
      </c>
      <c r="B1697" s="7" t="s">
        <v>70</v>
      </c>
      <c r="C1697" s="7" t="s">
        <v>92</v>
      </c>
      <c r="D1697" s="7">
        <v>822</v>
      </c>
      <c r="E1697" s="7" t="s">
        <v>200</v>
      </c>
      <c r="F1697" s="7" t="s">
        <v>196</v>
      </c>
      <c r="G1697" s="7">
        <v>457</v>
      </c>
      <c r="H1697" s="7"/>
      <c r="I1697" s="7"/>
      <c r="J1697" s="7"/>
      <c r="K1697" s="8">
        <v>0</v>
      </c>
      <c r="L1697" s="8">
        <v>0</v>
      </c>
      <c r="M1697" s="8">
        <v>0</v>
      </c>
      <c r="N1697" s="9">
        <v>14049</v>
      </c>
      <c r="O1697" s="8">
        <v>0</v>
      </c>
      <c r="P1697" s="8">
        <v>1405</v>
      </c>
      <c r="Q1697" s="8">
        <v>14049</v>
      </c>
      <c r="R1697" s="8">
        <v>0</v>
      </c>
      <c r="S1697" s="8">
        <v>1405</v>
      </c>
      <c r="T1697" s="9">
        <v>0</v>
      </c>
      <c r="U1697" s="8">
        <v>0</v>
      </c>
      <c r="V1697" s="8">
        <v>0</v>
      </c>
      <c r="W1697" s="8">
        <v>0</v>
      </c>
      <c r="X1697" s="8">
        <v>0</v>
      </c>
      <c r="Y1697" s="8">
        <v>0</v>
      </c>
      <c r="Z1697" s="8">
        <v>23551.31256418294</v>
      </c>
      <c r="AA1697" s="8">
        <v>0</v>
      </c>
      <c r="AB1697" s="8">
        <v>2237.374693754522</v>
      </c>
      <c r="AC1697" s="8">
        <v>23551.31256418294</v>
      </c>
      <c r="AD1697" s="8">
        <v>0</v>
      </c>
      <c r="AE1697" s="8">
        <v>2237.374693754522</v>
      </c>
      <c r="AF1697" s="10">
        <f>IF(ABS(N1697)&gt;1,O1697/N1697,"")</f>
        <v>0</v>
      </c>
      <c r="AG1697" s="10">
        <f>IF(ABS(N1697)&gt;1,P1697/N1697,"")</f>
        <v>0</v>
      </c>
      <c r="AH1697" s="10">
        <f>IF(ABS(T1697)&gt;1,U1697/T1697,"")</f>
        <v>0</v>
      </c>
      <c r="AI1697" s="10">
        <f>IF(ABS(T1697)&gt;1,V1697/T1697,"")</f>
        <v>0</v>
      </c>
      <c r="AJ1697" s="10">
        <v>0.1219335957754629</v>
      </c>
      <c r="AK1697" s="10">
        <v>0.05386612326892347</v>
      </c>
      <c r="AL1697" s="12">
        <f>IF(ABS(T1697)&gt;1,N1697/T1697-1,"")</f>
        <v>0</v>
      </c>
      <c r="AM1697" s="10">
        <f>IF(ABS(W1697)&gt;1,Q1697/W1697-1,"")</f>
        <v>0</v>
      </c>
      <c r="AN1697" s="10">
        <f>IF(ABS(Z1697)&gt;1,N1697/Z1697-1,"")</f>
        <v>0</v>
      </c>
      <c r="AO1697" s="10">
        <f>IF(ABS(AC1697)&gt;1,Q1697/AC1697-1,"")</f>
        <v>0</v>
      </c>
      <c r="AP1697" s="10">
        <f>IF(ABS(U1697)&gt;1,O1697/U1697-1,"")</f>
        <v>0</v>
      </c>
      <c r="AQ1697" s="10">
        <f>IF(ABS(V1697)&gt;1,P1697/V1697-1,"")</f>
        <v>0</v>
      </c>
      <c r="AR1697" s="7" t="s">
        <v>48</v>
      </c>
      <c r="AS1697" s="7" t="s">
        <v>49</v>
      </c>
      <c r="AT1697" s="7" t="s">
        <v>49</v>
      </c>
      <c r="AU1697" s="7" t="s">
        <v>58</v>
      </c>
      <c r="AV1697" s="11" t="s">
        <v>2096</v>
      </c>
    </row>
    <row r="1698" spans="1:48">
      <c r="A1698" s="7" t="s">
        <v>69</v>
      </c>
      <c r="B1698" s="7" t="s">
        <v>81</v>
      </c>
      <c r="C1698" s="7" t="s">
        <v>82</v>
      </c>
      <c r="D1698" s="7">
        <v>520</v>
      </c>
      <c r="E1698" s="7" t="s">
        <v>78</v>
      </c>
      <c r="F1698" s="7" t="s">
        <v>79</v>
      </c>
      <c r="G1698" s="7"/>
      <c r="H1698" s="7"/>
      <c r="I1698" s="7"/>
      <c r="J1698" s="7"/>
      <c r="K1698" s="8">
        <v>14044.60457052485</v>
      </c>
      <c r="L1698" s="8">
        <v>0</v>
      </c>
      <c r="M1698" s="8">
        <v>2809.103205033266</v>
      </c>
      <c r="N1698" s="9">
        <v>14044.60457052485</v>
      </c>
      <c r="O1698" s="8">
        <v>0</v>
      </c>
      <c r="P1698" s="8">
        <v>2809.103205033266</v>
      </c>
      <c r="Q1698" s="8">
        <v>0</v>
      </c>
      <c r="R1698" s="8">
        <v>0</v>
      </c>
      <c r="S1698" s="8">
        <v>0</v>
      </c>
      <c r="T1698" s="9">
        <v>0</v>
      </c>
      <c r="U1698" s="8">
        <v>0</v>
      </c>
      <c r="V1698" s="8">
        <v>0</v>
      </c>
      <c r="W1698" s="8">
        <v>0</v>
      </c>
      <c r="X1698" s="8">
        <v>0</v>
      </c>
      <c r="Y1698" s="8">
        <v>0</v>
      </c>
      <c r="Z1698" s="8">
        <v>0</v>
      </c>
      <c r="AA1698" s="8">
        <v>0</v>
      </c>
      <c r="AB1698" s="8">
        <v>0</v>
      </c>
      <c r="AC1698" s="8">
        <v>0</v>
      </c>
      <c r="AD1698" s="8">
        <v>0</v>
      </c>
      <c r="AE1698" s="8">
        <v>0</v>
      </c>
      <c r="AF1698" s="10">
        <f>IF(ABS(N1698)&gt;1,O1698/N1698,"")</f>
        <v>0</v>
      </c>
      <c r="AG1698" s="10">
        <f>IF(ABS(N1698)&gt;1,P1698/N1698,"")</f>
        <v>0</v>
      </c>
      <c r="AH1698" s="10">
        <f>IF(ABS(T1698)&gt;1,U1698/T1698,"")</f>
        <v>0</v>
      </c>
      <c r="AI1698" s="10">
        <f>IF(ABS(T1698)&gt;1,V1698/T1698,"")</f>
        <v>0</v>
      </c>
      <c r="AJ1698" s="10">
        <v>1.286656221190171</v>
      </c>
      <c r="AK1698" s="10">
        <v>0.2226354070921782</v>
      </c>
      <c r="AL1698" s="12">
        <f>IF(ABS(T1698)&gt;1,N1698/T1698-1,"")</f>
        <v>0</v>
      </c>
      <c r="AM1698" s="10">
        <f>IF(ABS(W1698)&gt;1,Q1698/W1698-1,"")</f>
        <v>0</v>
      </c>
      <c r="AN1698" s="10">
        <f>IF(ABS(Z1698)&gt;1,N1698/Z1698-1,"")</f>
        <v>0</v>
      </c>
      <c r="AO1698" s="10">
        <f>IF(ABS(AC1698)&gt;1,Q1698/AC1698-1,"")</f>
        <v>0</v>
      </c>
      <c r="AP1698" s="10">
        <f>IF(ABS(U1698)&gt;1,O1698/U1698-1,"")</f>
        <v>0</v>
      </c>
      <c r="AQ1698" s="10">
        <f>IF(ABS(V1698)&gt;1,P1698/V1698-1,"")</f>
        <v>0</v>
      </c>
      <c r="AR1698" s="7" t="s">
        <v>48</v>
      </c>
      <c r="AS1698" s="7" t="s">
        <v>49</v>
      </c>
      <c r="AT1698" s="7" t="s">
        <v>49</v>
      </c>
      <c r="AU1698" s="7" t="s">
        <v>58</v>
      </c>
      <c r="AV1698" s="11" t="s">
        <v>2096</v>
      </c>
    </row>
    <row r="1699" spans="1:48">
      <c r="A1699" s="7" t="s">
        <v>52</v>
      </c>
      <c r="B1699" s="7" t="s">
        <v>53</v>
      </c>
      <c r="C1699" s="7" t="s">
        <v>92</v>
      </c>
      <c r="D1699" s="7">
        <v>525</v>
      </c>
      <c r="E1699" s="7" t="s">
        <v>182</v>
      </c>
      <c r="F1699" s="7" t="s">
        <v>79</v>
      </c>
      <c r="G1699" s="7">
        <v>71</v>
      </c>
      <c r="H1699" s="7">
        <v>4</v>
      </c>
      <c r="I1699" s="7"/>
      <c r="J1699" s="7"/>
      <c r="K1699" s="8">
        <v>0</v>
      </c>
      <c r="L1699" s="8">
        <v>0</v>
      </c>
      <c r="M1699" s="8">
        <v>0</v>
      </c>
      <c r="N1699" s="8">
        <v>14000</v>
      </c>
      <c r="O1699" s="8">
        <v>0</v>
      </c>
      <c r="P1699" s="8">
        <v>1400</v>
      </c>
      <c r="Q1699" s="9">
        <v>14000</v>
      </c>
      <c r="R1699" s="8">
        <v>0</v>
      </c>
      <c r="S1699" s="8">
        <v>1400</v>
      </c>
      <c r="T1699" s="8">
        <v>78457.51319889465</v>
      </c>
      <c r="U1699" s="8">
        <v>6404.050104427544</v>
      </c>
      <c r="V1699" s="8">
        <v>7678.53476955189</v>
      </c>
      <c r="W1699" s="9">
        <v>67998.99977571661</v>
      </c>
      <c r="X1699" s="8">
        <v>6404.050104427544</v>
      </c>
      <c r="Y1699" s="8">
        <v>6800.108924478613</v>
      </c>
      <c r="Z1699" s="8">
        <v>19599.13</v>
      </c>
      <c r="AA1699" s="8">
        <v>0</v>
      </c>
      <c r="AB1699" s="8">
        <v>1959.92</v>
      </c>
      <c r="AC1699" s="8">
        <v>19599.13</v>
      </c>
      <c r="AD1699" s="8">
        <v>0</v>
      </c>
      <c r="AE1699" s="8">
        <v>1959.92</v>
      </c>
      <c r="AF1699" s="10">
        <f>IF(ABS(N1699)&gt;1,O1699/N1699,"")</f>
        <v>0</v>
      </c>
      <c r="AG1699" s="10">
        <f>IF(ABS(N1699)&gt;1,P1699/N1699,"")</f>
        <v>0</v>
      </c>
      <c r="AH1699" s="10">
        <f>IF(ABS(T1699)&gt;1,U1699/T1699,"")</f>
        <v>0</v>
      </c>
      <c r="AI1699" s="10">
        <f>IF(ABS(T1699)&gt;1,V1699/T1699,"")</f>
        <v>0</v>
      </c>
      <c r="AJ1699" s="10">
        <v>0</v>
      </c>
      <c r="AK1699" s="10">
        <v>0.1000060248319557</v>
      </c>
      <c r="AL1699" s="10">
        <f>IF(ABS(T1699)&gt;1,N1699/T1699-1,"")</f>
        <v>0</v>
      </c>
      <c r="AM1699" s="12">
        <f>IF(ABS(W1699)&gt;1,Q1699/W1699-1,"")</f>
        <v>0</v>
      </c>
      <c r="AN1699" s="10">
        <f>IF(ABS(Z1699)&gt;1,N1699/Z1699-1,"")</f>
        <v>0</v>
      </c>
      <c r="AO1699" s="10">
        <f>IF(ABS(AC1699)&gt;1,Q1699/AC1699-1,"")</f>
        <v>0</v>
      </c>
      <c r="AP1699" s="10">
        <f>IF(ABS(U1699)&gt;1,O1699/U1699-1,"")</f>
        <v>0</v>
      </c>
      <c r="AQ1699" s="10">
        <f>IF(ABS(V1699)&gt;1,P1699/V1699-1,"")</f>
        <v>0</v>
      </c>
      <c r="AR1699" s="7" t="s">
        <v>50</v>
      </c>
      <c r="AS1699" s="7" t="s">
        <v>49</v>
      </c>
      <c r="AT1699" s="7" t="s">
        <v>49</v>
      </c>
      <c r="AU1699" s="7" t="s">
        <v>58</v>
      </c>
      <c r="AV1699" s="11" t="s">
        <v>2097</v>
      </c>
    </row>
    <row r="1700" spans="1:48">
      <c r="A1700" s="7" t="s">
        <v>52</v>
      </c>
      <c r="B1700" s="7" t="s">
        <v>53</v>
      </c>
      <c r="C1700" s="7" t="s">
        <v>92</v>
      </c>
      <c r="D1700" s="7">
        <v>336</v>
      </c>
      <c r="E1700" s="7" t="s">
        <v>1041</v>
      </c>
      <c r="F1700" s="7" t="s">
        <v>61</v>
      </c>
      <c r="G1700" s="7">
        <v>330</v>
      </c>
      <c r="H1700" s="7">
        <v>4</v>
      </c>
      <c r="I1700" s="7"/>
      <c r="J1700" s="7"/>
      <c r="K1700" s="8">
        <v>13958.67117767479</v>
      </c>
      <c r="L1700" s="8">
        <v>5493.973018968723</v>
      </c>
      <c r="M1700" s="8">
        <v>892.8438392747223</v>
      </c>
      <c r="N1700" s="9">
        <v>13959</v>
      </c>
      <c r="O1700" s="8">
        <v>5494</v>
      </c>
      <c r="P1700" s="8">
        <v>893</v>
      </c>
      <c r="Q1700" s="8">
        <v>0.3288223252075113</v>
      </c>
      <c r="R1700" s="8">
        <v>0.02698103127659124</v>
      </c>
      <c r="S1700" s="8">
        <v>0.1561607252776867</v>
      </c>
      <c r="T1700" s="9">
        <v>0</v>
      </c>
      <c r="U1700" s="8">
        <v>0</v>
      </c>
      <c r="V1700" s="8">
        <v>0</v>
      </c>
      <c r="W1700" s="8">
        <v>0</v>
      </c>
      <c r="X1700" s="8">
        <v>0</v>
      </c>
      <c r="Y1700" s="8">
        <v>0</v>
      </c>
      <c r="Z1700" s="8">
        <v>4747.79883066591</v>
      </c>
      <c r="AA1700" s="8">
        <v>1276.761357575783</v>
      </c>
      <c r="AB1700" s="8">
        <v>94.95600555324039</v>
      </c>
      <c r="AC1700" s="8">
        <v>4746.556866255268</v>
      </c>
      <c r="AD1700" s="8">
        <v>1259.02539099215</v>
      </c>
      <c r="AE1700" s="8">
        <v>94.93098756511235</v>
      </c>
      <c r="AF1700" s="10">
        <f>IF(ABS(N1700)&gt;1,O1700/N1700,"")</f>
        <v>0</v>
      </c>
      <c r="AG1700" s="10">
        <f>IF(ABS(N1700)&gt;1,P1700/N1700,"")</f>
        <v>0</v>
      </c>
      <c r="AH1700" s="10">
        <f>IF(ABS(T1700)&gt;1,U1700/T1700,"")</f>
        <v>0</v>
      </c>
      <c r="AI1700" s="10">
        <f>IF(ABS(T1700)&gt;1,V1700/T1700,"")</f>
        <v>0</v>
      </c>
      <c r="AJ1700" s="10">
        <v>0.4726420224575832</v>
      </c>
      <c r="AK1700" s="10">
        <v>0.1024041618969292</v>
      </c>
      <c r="AL1700" s="12">
        <f>IF(ABS(T1700)&gt;1,N1700/T1700-1,"")</f>
        <v>0</v>
      </c>
      <c r="AM1700" s="10">
        <f>IF(ABS(W1700)&gt;1,Q1700/W1700-1,"")</f>
        <v>0</v>
      </c>
      <c r="AN1700" s="10">
        <f>IF(ABS(Z1700)&gt;1,N1700/Z1700-1,"")</f>
        <v>0</v>
      </c>
      <c r="AO1700" s="10">
        <f>IF(ABS(AC1700)&gt;1,Q1700/AC1700-1,"")</f>
        <v>0</v>
      </c>
      <c r="AP1700" s="10">
        <f>IF(ABS(U1700)&gt;1,O1700/U1700-1,"")</f>
        <v>0</v>
      </c>
      <c r="AQ1700" s="10">
        <f>IF(ABS(V1700)&gt;1,P1700/V1700-1,"")</f>
        <v>0</v>
      </c>
      <c r="AR1700" s="7" t="s">
        <v>48</v>
      </c>
      <c r="AS1700" s="7" t="s">
        <v>49</v>
      </c>
      <c r="AT1700" s="7" t="s">
        <v>49</v>
      </c>
      <c r="AU1700" s="7" t="s">
        <v>58</v>
      </c>
      <c r="AV1700" s="11" t="s">
        <v>2096</v>
      </c>
    </row>
    <row r="1701" spans="1:48">
      <c r="A1701" s="7" t="s">
        <v>52</v>
      </c>
      <c r="B1701" s="7" t="s">
        <v>53</v>
      </c>
      <c r="C1701" s="7" t="s">
        <v>44</v>
      </c>
      <c r="D1701" s="7">
        <v>550</v>
      </c>
      <c r="E1701" s="7" t="s">
        <v>1677</v>
      </c>
      <c r="F1701" s="7" t="s">
        <v>331</v>
      </c>
      <c r="G1701" s="7">
        <v>194</v>
      </c>
      <c r="H1701" s="7">
        <v>8</v>
      </c>
      <c r="I1701" s="7"/>
      <c r="J1701" s="7"/>
      <c r="K1701" s="8">
        <v>2790.24</v>
      </c>
      <c r="L1701" s="9">
        <v>7644.59</v>
      </c>
      <c r="M1701" s="8">
        <v>1046.34</v>
      </c>
      <c r="N1701" s="9">
        <v>13951.2</v>
      </c>
      <c r="O1701" s="9">
        <v>4185.36</v>
      </c>
      <c r="P1701" s="9">
        <v>5231.7</v>
      </c>
      <c r="Q1701" s="9">
        <v>11160.96</v>
      </c>
      <c r="R1701" s="8">
        <v>-3459.23</v>
      </c>
      <c r="S1701" s="8">
        <v>4185.36</v>
      </c>
      <c r="T1701" s="8">
        <v>153356.889160191</v>
      </c>
      <c r="U1701" s="8">
        <v>89110.3099149499</v>
      </c>
      <c r="V1701" s="8">
        <v>57507.81384498155</v>
      </c>
      <c r="W1701" s="9">
        <v>0</v>
      </c>
      <c r="X1701" s="8">
        <v>0</v>
      </c>
      <c r="Y1701" s="8">
        <v>0</v>
      </c>
      <c r="Z1701" s="8">
        <v>166721.51</v>
      </c>
      <c r="AA1701" s="8">
        <v>14157.76</v>
      </c>
      <c r="AB1701" s="8">
        <v>62520.56</v>
      </c>
      <c r="AC1701" s="8">
        <v>83182.57000000001</v>
      </c>
      <c r="AD1701" s="8">
        <v>13637.27</v>
      </c>
      <c r="AE1701" s="8">
        <v>31193.47</v>
      </c>
      <c r="AF1701" s="10">
        <f>IF(ABS(N1701)&gt;1,O1701/N1701,"")</f>
        <v>0</v>
      </c>
      <c r="AG1701" s="12">
        <f>IF(ABS(N1701)&gt;1,P1701/N1701,"")</f>
        <v>0</v>
      </c>
      <c r="AH1701" s="10">
        <f>IF(ABS(T1701)&gt;1,U1701/T1701,"")</f>
        <v>0</v>
      </c>
      <c r="AI1701" s="10">
        <f>IF(ABS(T1701)&gt;1,V1701/T1701,"")</f>
        <v>0</v>
      </c>
      <c r="AJ1701" s="10">
        <v>0.37230384358382</v>
      </c>
      <c r="AK1701" s="10">
        <v>0.4005654428969424</v>
      </c>
      <c r="AL1701" s="10">
        <f>IF(ABS(T1701)&gt;1,N1701/T1701-1,"")</f>
        <v>0</v>
      </c>
      <c r="AM1701" s="10">
        <f>IF(ABS(W1701)&gt;1,Q1701/W1701-1,"")</f>
        <v>0</v>
      </c>
      <c r="AN1701" s="10">
        <f>IF(ABS(Z1701)&gt;1,N1701/Z1701-1,"")</f>
        <v>0</v>
      </c>
      <c r="AO1701" s="10">
        <f>IF(ABS(AC1701)&gt;1,Q1701/AC1701-1,"")</f>
        <v>0</v>
      </c>
      <c r="AP1701" s="10">
        <f>IF(ABS(U1701)&gt;1,O1701/U1701-1,"")</f>
        <v>0</v>
      </c>
      <c r="AQ1701" s="10">
        <f>IF(ABS(V1701)&gt;1,P1701/V1701-1,"")</f>
        <v>0</v>
      </c>
      <c r="AR1701" s="7" t="s">
        <v>48</v>
      </c>
      <c r="AS1701" s="7" t="s">
        <v>49</v>
      </c>
      <c r="AT1701" s="7" t="s">
        <v>58</v>
      </c>
      <c r="AU1701" s="7" t="s">
        <v>58</v>
      </c>
      <c r="AV1701" s="11" t="s">
        <v>2098</v>
      </c>
    </row>
    <row r="1702" spans="1:48">
      <c r="A1702" s="7" t="s">
        <v>52</v>
      </c>
      <c r="B1702" s="7" t="s">
        <v>91</v>
      </c>
      <c r="C1702" s="7" t="s">
        <v>92</v>
      </c>
      <c r="D1702" s="7">
        <v>1096</v>
      </c>
      <c r="E1702" s="7" t="s">
        <v>352</v>
      </c>
      <c r="F1702" s="7" t="s">
        <v>61</v>
      </c>
      <c r="G1702" s="7">
        <v>101</v>
      </c>
      <c r="H1702" s="7">
        <v>8</v>
      </c>
      <c r="I1702" s="7"/>
      <c r="J1702" s="7"/>
      <c r="K1702" s="8">
        <v>13903.20139896906</v>
      </c>
      <c r="L1702" s="8">
        <v>0</v>
      </c>
      <c r="M1702" s="8">
        <v>2154.996216840204</v>
      </c>
      <c r="N1702" s="9">
        <v>13903.20139896906</v>
      </c>
      <c r="O1702" s="8">
        <v>0</v>
      </c>
      <c r="P1702" s="8">
        <v>2154.996216840204</v>
      </c>
      <c r="Q1702" s="8">
        <v>0</v>
      </c>
      <c r="R1702" s="8">
        <v>0</v>
      </c>
      <c r="S1702" s="8">
        <v>0</v>
      </c>
      <c r="T1702" s="9">
        <v>0</v>
      </c>
      <c r="U1702" s="8">
        <v>0</v>
      </c>
      <c r="V1702" s="8">
        <v>0</v>
      </c>
      <c r="W1702" s="8">
        <v>0</v>
      </c>
      <c r="X1702" s="8">
        <v>0</v>
      </c>
      <c r="Y1702" s="8">
        <v>0</v>
      </c>
      <c r="Z1702" s="8">
        <v>0</v>
      </c>
      <c r="AA1702" s="8">
        <v>0</v>
      </c>
      <c r="AB1702" s="8">
        <v>0</v>
      </c>
      <c r="AC1702" s="8">
        <v>0</v>
      </c>
      <c r="AD1702" s="8">
        <v>0</v>
      </c>
      <c r="AE1702" s="8">
        <v>0</v>
      </c>
      <c r="AF1702" s="10">
        <f>IF(ABS(N1702)&gt;1,O1702/N1702,"")</f>
        <v>0</v>
      </c>
      <c r="AG1702" s="10">
        <f>IF(ABS(N1702)&gt;1,P1702/N1702,"")</f>
        <v>0</v>
      </c>
      <c r="AH1702" s="10">
        <f>IF(ABS(T1702)&gt;1,U1702/T1702,"")</f>
        <v>0</v>
      </c>
      <c r="AI1702" s="10">
        <f>IF(ABS(T1702)&gt;1,V1702/T1702,"")</f>
        <v>0</v>
      </c>
      <c r="AJ1702" s="12"/>
      <c r="AK1702" s="12"/>
      <c r="AL1702" s="12">
        <f>IF(ABS(T1702)&gt;1,N1702/T1702-1,"")</f>
        <v>0</v>
      </c>
      <c r="AM1702" s="10">
        <f>IF(ABS(W1702)&gt;1,Q1702/W1702-1,"")</f>
        <v>0</v>
      </c>
      <c r="AN1702" s="10">
        <f>IF(ABS(Z1702)&gt;1,N1702/Z1702-1,"")</f>
        <v>0</v>
      </c>
      <c r="AO1702" s="10">
        <f>IF(ABS(AC1702)&gt;1,Q1702/AC1702-1,"")</f>
        <v>0</v>
      </c>
      <c r="AP1702" s="10">
        <f>IF(ABS(U1702)&gt;1,O1702/U1702-1,"")</f>
        <v>0</v>
      </c>
      <c r="AQ1702" s="10">
        <f>IF(ABS(V1702)&gt;1,P1702/V1702-1,"")</f>
        <v>0</v>
      </c>
      <c r="AR1702" s="7" t="s">
        <v>48</v>
      </c>
      <c r="AS1702" s="7" t="s">
        <v>49</v>
      </c>
      <c r="AT1702" s="7" t="s">
        <v>49</v>
      </c>
      <c r="AU1702" s="7" t="s">
        <v>58</v>
      </c>
      <c r="AV1702" s="11" t="s">
        <v>2099</v>
      </c>
    </row>
    <row r="1703" spans="1:48">
      <c r="A1703" s="7" t="s">
        <v>69</v>
      </c>
      <c r="B1703" s="7" t="s">
        <v>91</v>
      </c>
      <c r="C1703" s="7" t="s">
        <v>82</v>
      </c>
      <c r="D1703" s="7">
        <v>0</v>
      </c>
      <c r="E1703" s="7" t="s">
        <v>144</v>
      </c>
      <c r="F1703" s="7" t="s">
        <v>65</v>
      </c>
      <c r="G1703" s="7"/>
      <c r="H1703" s="7">
        <v>32</v>
      </c>
      <c r="I1703" s="7"/>
      <c r="J1703" s="7">
        <v>2010</v>
      </c>
      <c r="K1703" s="8">
        <v>6949.066006739116</v>
      </c>
      <c r="L1703" s="8">
        <v>0</v>
      </c>
      <c r="M1703" s="8">
        <v>0</v>
      </c>
      <c r="N1703" s="9">
        <v>13898.13201347823</v>
      </c>
      <c r="O1703" s="8">
        <v>0</v>
      </c>
      <c r="P1703" s="8">
        <v>0</v>
      </c>
      <c r="Q1703" s="8">
        <v>6949.066006739116</v>
      </c>
      <c r="R1703" s="8">
        <v>0</v>
      </c>
      <c r="S1703" s="8">
        <v>0</v>
      </c>
      <c r="T1703" s="9">
        <v>0</v>
      </c>
      <c r="U1703" s="8">
        <v>0</v>
      </c>
      <c r="V1703" s="8">
        <v>0</v>
      </c>
      <c r="W1703" s="8">
        <v>0</v>
      </c>
      <c r="X1703" s="8">
        <v>0</v>
      </c>
      <c r="Y1703" s="8">
        <v>0</v>
      </c>
      <c r="Z1703" s="8">
        <v>26600.72649774198</v>
      </c>
      <c r="AA1703" s="8">
        <v>0</v>
      </c>
      <c r="AB1703" s="8">
        <v>0</v>
      </c>
      <c r="AC1703" s="8">
        <v>13461.68558489038</v>
      </c>
      <c r="AD1703" s="8">
        <v>0</v>
      </c>
      <c r="AE1703" s="8">
        <v>0</v>
      </c>
      <c r="AF1703" s="10">
        <f>IF(ABS(N1703)&gt;1,O1703/N1703,"")</f>
        <v>0</v>
      </c>
      <c r="AG1703" s="10">
        <f>IF(ABS(N1703)&gt;1,P1703/N1703,"")</f>
        <v>0</v>
      </c>
      <c r="AH1703" s="10">
        <f>IF(ABS(T1703)&gt;1,U1703/T1703,"")</f>
        <v>0</v>
      </c>
      <c r="AI1703" s="10">
        <f>IF(ABS(T1703)&gt;1,V1703/T1703,"")</f>
        <v>0</v>
      </c>
      <c r="AJ1703" s="10">
        <v>0.3442996425998384</v>
      </c>
      <c r="AK1703" s="10">
        <v>0.03845764913821696</v>
      </c>
      <c r="AL1703" s="12">
        <f>IF(ABS(T1703)&gt;1,N1703/T1703-1,"")</f>
        <v>0</v>
      </c>
      <c r="AM1703" s="10">
        <f>IF(ABS(W1703)&gt;1,Q1703/W1703-1,"")</f>
        <v>0</v>
      </c>
      <c r="AN1703" s="10">
        <f>IF(ABS(Z1703)&gt;1,N1703/Z1703-1,"")</f>
        <v>0</v>
      </c>
      <c r="AO1703" s="10">
        <f>IF(ABS(AC1703)&gt;1,Q1703/AC1703-1,"")</f>
        <v>0</v>
      </c>
      <c r="AP1703" s="10">
        <f>IF(ABS(U1703)&gt;1,O1703/U1703-1,"")</f>
        <v>0</v>
      </c>
      <c r="AQ1703" s="10">
        <f>IF(ABS(V1703)&gt;1,P1703/V1703-1,"")</f>
        <v>0</v>
      </c>
      <c r="AR1703" s="7" t="s">
        <v>48</v>
      </c>
      <c r="AS1703" s="7" t="s">
        <v>49</v>
      </c>
      <c r="AT1703" s="7" t="s">
        <v>49</v>
      </c>
      <c r="AU1703" s="7" t="s">
        <v>58</v>
      </c>
      <c r="AV1703" s="11" t="s">
        <v>2100</v>
      </c>
    </row>
    <row r="1704" spans="1:48">
      <c r="A1704" s="7" t="s">
        <v>52</v>
      </c>
      <c r="B1704" s="7" t="s">
        <v>53</v>
      </c>
      <c r="C1704" s="7" t="s">
        <v>92</v>
      </c>
      <c r="D1704" s="7">
        <v>821</v>
      </c>
      <c r="E1704" s="7" t="s">
        <v>54</v>
      </c>
      <c r="F1704" s="7" t="s">
        <v>55</v>
      </c>
      <c r="G1704" s="7">
        <v>69</v>
      </c>
      <c r="H1704" s="7">
        <v>3</v>
      </c>
      <c r="I1704" s="7"/>
      <c r="J1704" s="7"/>
      <c r="K1704" s="8">
        <v>13876.6</v>
      </c>
      <c r="L1704" s="8">
        <v>0</v>
      </c>
      <c r="M1704" s="8">
        <v>2012.11</v>
      </c>
      <c r="N1704" s="8">
        <v>13877</v>
      </c>
      <c r="O1704" s="8">
        <v>0</v>
      </c>
      <c r="P1704" s="8">
        <v>2012</v>
      </c>
      <c r="Q1704" s="9">
        <v>0.3999999999996362</v>
      </c>
      <c r="R1704" s="8">
        <v>0</v>
      </c>
      <c r="S1704" s="8">
        <v>-0.1100000000001273</v>
      </c>
      <c r="T1704" s="8">
        <v>33769.76</v>
      </c>
      <c r="U1704" s="8">
        <v>5164.327826176821</v>
      </c>
      <c r="V1704" s="8">
        <v>4985.91</v>
      </c>
      <c r="W1704" s="9">
        <v>0</v>
      </c>
      <c r="X1704" s="8">
        <v>5164.327826176821</v>
      </c>
      <c r="Y1704" s="8">
        <v>0</v>
      </c>
      <c r="Z1704" s="8">
        <v>14742</v>
      </c>
      <c r="AA1704" s="8">
        <v>0</v>
      </c>
      <c r="AB1704" s="8">
        <v>2211.3</v>
      </c>
      <c r="AC1704" s="8">
        <v>0</v>
      </c>
      <c r="AD1704" s="8">
        <v>0</v>
      </c>
      <c r="AE1704" s="8">
        <v>0</v>
      </c>
      <c r="AF1704" s="10">
        <f>IF(ABS(N1704)&gt;1,O1704/N1704,"")</f>
        <v>0</v>
      </c>
      <c r="AG1704" s="10">
        <f>IF(ABS(N1704)&gt;1,P1704/N1704,"")</f>
        <v>0</v>
      </c>
      <c r="AH1704" s="10">
        <f>IF(ABS(T1704)&gt;1,U1704/T1704,"")</f>
        <v>0</v>
      </c>
      <c r="AI1704" s="10">
        <f>IF(ABS(T1704)&gt;1,V1704/T1704,"")</f>
        <v>0</v>
      </c>
      <c r="AJ1704" s="10">
        <v>0</v>
      </c>
      <c r="AK1704" s="10">
        <v>0.1469367429565187</v>
      </c>
      <c r="AL1704" s="10">
        <f>IF(ABS(T1704)&gt;1,N1704/T1704-1,"")</f>
        <v>0</v>
      </c>
      <c r="AM1704" s="10">
        <f>IF(ABS(W1704)&gt;1,Q1704/W1704-1,"")</f>
        <v>0</v>
      </c>
      <c r="AN1704" s="10">
        <f>IF(ABS(Z1704)&gt;1,N1704/Z1704-1,"")</f>
        <v>0</v>
      </c>
      <c r="AO1704" s="10">
        <f>IF(ABS(AC1704)&gt;1,Q1704/AC1704-1,"")</f>
        <v>0</v>
      </c>
      <c r="AP1704" s="10">
        <f>IF(ABS(U1704)&gt;1,O1704/U1704-1,"")</f>
        <v>0</v>
      </c>
      <c r="AQ1704" s="10">
        <f>IF(ABS(V1704)&gt;1,P1704/V1704-1,"")</f>
        <v>0</v>
      </c>
      <c r="AR1704" s="7" t="s">
        <v>48</v>
      </c>
      <c r="AS1704" s="7" t="s">
        <v>49</v>
      </c>
      <c r="AT1704" s="7" t="s">
        <v>49</v>
      </c>
      <c r="AU1704" s="7" t="s">
        <v>58</v>
      </c>
      <c r="AV1704" s="11" t="s">
        <v>762</v>
      </c>
    </row>
    <row r="1705" spans="1:48">
      <c r="A1705" s="7" t="s">
        <v>52</v>
      </c>
      <c r="B1705" s="7" t="s">
        <v>91</v>
      </c>
      <c r="C1705" s="7" t="s">
        <v>44</v>
      </c>
      <c r="D1705" s="7">
        <v>688</v>
      </c>
      <c r="E1705" s="7" t="s">
        <v>1413</v>
      </c>
      <c r="F1705" s="7" t="s">
        <v>255</v>
      </c>
      <c r="G1705" s="7">
        <v>172</v>
      </c>
      <c r="H1705" s="7">
        <v>6</v>
      </c>
      <c r="I1705" s="7"/>
      <c r="J1705" s="7"/>
      <c r="K1705" s="8">
        <v>5568.23</v>
      </c>
      <c r="L1705" s="8">
        <v>93.41</v>
      </c>
      <c r="M1705" s="8">
        <v>1809.68</v>
      </c>
      <c r="N1705" s="9">
        <v>13876.13936482821</v>
      </c>
      <c r="O1705" s="8">
        <v>178.0255784560034</v>
      </c>
      <c r="P1705" s="8">
        <v>1892.770952958844</v>
      </c>
      <c r="Q1705" s="8">
        <v>8307.909364828209</v>
      </c>
      <c r="R1705" s="8">
        <v>84.61557845600336</v>
      </c>
      <c r="S1705" s="8">
        <v>83.09095295884345</v>
      </c>
      <c r="T1705" s="9">
        <v>0</v>
      </c>
      <c r="U1705" s="8">
        <v>0</v>
      </c>
      <c r="V1705" s="8">
        <v>0</v>
      </c>
      <c r="W1705" s="8">
        <v>0</v>
      </c>
      <c r="X1705" s="8">
        <v>0</v>
      </c>
      <c r="Y1705" s="8">
        <v>0</v>
      </c>
      <c r="Z1705" s="8">
        <v>8583.459999999999</v>
      </c>
      <c r="AA1705" s="8">
        <v>1766.21</v>
      </c>
      <c r="AB1705" s="8">
        <v>2789.62</v>
      </c>
      <c r="AC1705" s="8">
        <v>4947.52</v>
      </c>
      <c r="AD1705" s="8">
        <v>528.8199999999999</v>
      </c>
      <c r="AE1705" s="8">
        <v>1607.94</v>
      </c>
      <c r="AF1705" s="10">
        <f>IF(ABS(N1705)&gt;1,O1705/N1705,"")</f>
        <v>0</v>
      </c>
      <c r="AG1705" s="10">
        <f>IF(ABS(N1705)&gt;1,P1705/N1705,"")</f>
        <v>0</v>
      </c>
      <c r="AH1705" s="10">
        <f>IF(ABS(T1705)&gt;1,U1705/T1705,"")</f>
        <v>0</v>
      </c>
      <c r="AI1705" s="10">
        <f>IF(ABS(T1705)&gt;1,V1705/T1705,"")</f>
        <v>0</v>
      </c>
      <c r="AJ1705" s="10">
        <v>0.1611652211270428</v>
      </c>
      <c r="AK1705" s="10">
        <v>0.3249998219848385</v>
      </c>
      <c r="AL1705" s="12">
        <f>IF(ABS(T1705)&gt;1,N1705/T1705-1,"")</f>
        <v>0</v>
      </c>
      <c r="AM1705" s="10">
        <f>IF(ABS(W1705)&gt;1,Q1705/W1705-1,"")</f>
        <v>0</v>
      </c>
      <c r="AN1705" s="10">
        <f>IF(ABS(Z1705)&gt;1,N1705/Z1705-1,"")</f>
        <v>0</v>
      </c>
      <c r="AO1705" s="10">
        <f>IF(ABS(AC1705)&gt;1,Q1705/AC1705-1,"")</f>
        <v>0</v>
      </c>
      <c r="AP1705" s="10">
        <f>IF(ABS(U1705)&gt;1,O1705/U1705-1,"")</f>
        <v>0</v>
      </c>
      <c r="AQ1705" s="10">
        <f>IF(ABS(V1705)&gt;1,P1705/V1705-1,"")</f>
        <v>0</v>
      </c>
      <c r="AR1705" s="7" t="s">
        <v>48</v>
      </c>
      <c r="AS1705" s="7" t="s">
        <v>49</v>
      </c>
      <c r="AT1705" s="7" t="s">
        <v>49</v>
      </c>
      <c r="AU1705" s="7" t="s">
        <v>58</v>
      </c>
      <c r="AV1705" s="11" t="s">
        <v>2100</v>
      </c>
    </row>
    <row r="1706" spans="1:48">
      <c r="A1706" s="7" t="s">
        <v>52</v>
      </c>
      <c r="B1706" s="7" t="s">
        <v>63</v>
      </c>
      <c r="C1706" s="7" t="s">
        <v>44</v>
      </c>
      <c r="D1706" s="7">
        <v>488</v>
      </c>
      <c r="E1706" s="7" t="s">
        <v>1109</v>
      </c>
      <c r="F1706" s="7" t="s">
        <v>119</v>
      </c>
      <c r="G1706" s="7">
        <v>75</v>
      </c>
      <c r="H1706" s="7">
        <v>4</v>
      </c>
      <c r="I1706" s="7"/>
      <c r="J1706" s="7"/>
      <c r="K1706" s="8">
        <v>10331.29661850036</v>
      </c>
      <c r="L1706" s="8">
        <v>2.57657679691161</v>
      </c>
      <c r="M1706" s="8">
        <v>3099.372901889804</v>
      </c>
      <c r="N1706" s="9">
        <v>13775</v>
      </c>
      <c r="O1706" s="8">
        <v>689</v>
      </c>
      <c r="P1706" s="9">
        <v>5133</v>
      </c>
      <c r="Q1706" s="9">
        <v>3443.703381499638</v>
      </c>
      <c r="R1706" s="8">
        <v>686.4234232030884</v>
      </c>
      <c r="S1706" s="8">
        <v>2033.627098110196</v>
      </c>
      <c r="T1706" s="8">
        <v>245062.2414772086</v>
      </c>
      <c r="U1706" s="8">
        <v>95985.64742339228</v>
      </c>
      <c r="V1706" s="8">
        <v>79645.78924886728</v>
      </c>
      <c r="W1706" s="9">
        <v>122543.7539036539</v>
      </c>
      <c r="X1706" s="8">
        <v>95985.64742339228</v>
      </c>
      <c r="Y1706" s="8">
        <v>39826.87626818673</v>
      </c>
      <c r="Z1706" s="8">
        <v>6278.596391382785</v>
      </c>
      <c r="AA1706" s="8">
        <v>11.63503904931142</v>
      </c>
      <c r="AB1706" s="8">
        <v>1920.221166129689</v>
      </c>
      <c r="AC1706" s="8">
        <v>4812.553326560417</v>
      </c>
      <c r="AD1706" s="8">
        <v>11.63503904931142</v>
      </c>
      <c r="AE1706" s="8">
        <v>1443.757140259884</v>
      </c>
      <c r="AF1706" s="10">
        <f>IF(ABS(N1706)&gt;1,O1706/N1706,"")</f>
        <v>0</v>
      </c>
      <c r="AG1706" s="12">
        <f>IF(ABS(N1706)&gt;1,P1706/N1706,"")</f>
        <v>0</v>
      </c>
      <c r="AH1706" s="10">
        <f>IF(ABS(T1706)&gt;1,U1706/T1706,"")</f>
        <v>0</v>
      </c>
      <c r="AI1706" s="10">
        <f>IF(ABS(T1706)&gt;1,V1706/T1706,"")</f>
        <v>0</v>
      </c>
      <c r="AJ1706" s="10">
        <v>0.02759169221437574</v>
      </c>
      <c r="AK1706" s="10">
        <v>0.3070495227968603</v>
      </c>
      <c r="AL1706" s="10">
        <f>IF(ABS(T1706)&gt;1,N1706/T1706-1,"")</f>
        <v>0</v>
      </c>
      <c r="AM1706" s="12">
        <f>IF(ABS(W1706)&gt;1,Q1706/W1706-1,"")</f>
        <v>0</v>
      </c>
      <c r="AN1706" s="10">
        <f>IF(ABS(Z1706)&gt;1,N1706/Z1706-1,"")</f>
        <v>0</v>
      </c>
      <c r="AO1706" s="10">
        <f>IF(ABS(AC1706)&gt;1,Q1706/AC1706-1,"")</f>
        <v>0</v>
      </c>
      <c r="AP1706" s="10">
        <f>IF(ABS(U1706)&gt;1,O1706/U1706-1,"")</f>
        <v>0</v>
      </c>
      <c r="AQ1706" s="10">
        <f>IF(ABS(V1706)&gt;1,P1706/V1706-1,"")</f>
        <v>0</v>
      </c>
      <c r="AR1706" s="7" t="s">
        <v>50</v>
      </c>
      <c r="AS1706" s="7" t="s">
        <v>49</v>
      </c>
      <c r="AT1706" s="7" t="s">
        <v>58</v>
      </c>
      <c r="AU1706" s="7" t="s">
        <v>58</v>
      </c>
      <c r="AV1706" s="11" t="s">
        <v>2101</v>
      </c>
    </row>
    <row r="1707" spans="1:48">
      <c r="A1707" s="7" t="s">
        <v>69</v>
      </c>
      <c r="B1707" s="7" t="s">
        <v>70</v>
      </c>
      <c r="C1707" s="7" t="s">
        <v>44</v>
      </c>
      <c r="D1707" s="7">
        <v>183</v>
      </c>
      <c r="E1707" s="7" t="s">
        <v>852</v>
      </c>
      <c r="F1707" s="7" t="s">
        <v>94</v>
      </c>
      <c r="G1707" s="7">
        <v>0</v>
      </c>
      <c r="H1707" s="7"/>
      <c r="I1707" s="7"/>
      <c r="J1707" s="7"/>
      <c r="K1707" s="8">
        <v>9773.940006898487</v>
      </c>
      <c r="L1707" s="8">
        <v>0</v>
      </c>
      <c r="M1707" s="8">
        <v>3420.878478163035</v>
      </c>
      <c r="N1707" s="9">
        <v>13710</v>
      </c>
      <c r="O1707" s="8">
        <v>0</v>
      </c>
      <c r="P1707" s="8">
        <v>4798.5</v>
      </c>
      <c r="Q1707" s="8">
        <v>3936.059993101513</v>
      </c>
      <c r="R1707" s="8">
        <v>0</v>
      </c>
      <c r="S1707" s="8">
        <v>1377.621521836965</v>
      </c>
      <c r="T1707" s="9">
        <v>0</v>
      </c>
      <c r="U1707" s="8">
        <v>0</v>
      </c>
      <c r="V1707" s="8">
        <v>0</v>
      </c>
      <c r="W1707" s="8">
        <v>0</v>
      </c>
      <c r="X1707" s="8">
        <v>0</v>
      </c>
      <c r="Y1707" s="8">
        <v>0</v>
      </c>
      <c r="Z1707" s="8">
        <v>611.9140069383013</v>
      </c>
      <c r="AA1707" s="8">
        <v>-43600.39658266241</v>
      </c>
      <c r="AB1707" s="8">
        <v>214.1694470781332</v>
      </c>
      <c r="AC1707" s="8">
        <v>0</v>
      </c>
      <c r="AD1707" s="8">
        <v>0</v>
      </c>
      <c r="AE1707" s="8">
        <v>0</v>
      </c>
      <c r="AF1707" s="10">
        <f>IF(ABS(N1707)&gt;1,O1707/N1707,"")</f>
        <v>0</v>
      </c>
      <c r="AG1707" s="10">
        <f>IF(ABS(N1707)&gt;1,P1707/N1707,"")</f>
        <v>0</v>
      </c>
      <c r="AH1707" s="10">
        <f>IF(ABS(T1707)&gt;1,U1707/T1707,"")</f>
        <v>0</v>
      </c>
      <c r="AI1707" s="10">
        <f>IF(ABS(T1707)&gt;1,V1707/T1707,"")</f>
        <v>0</v>
      </c>
      <c r="AJ1707" s="10">
        <v>0.1890763627986361</v>
      </c>
      <c r="AK1707" s="10">
        <v>0.2888963619617249</v>
      </c>
      <c r="AL1707" s="12">
        <f>IF(ABS(T1707)&gt;1,N1707/T1707-1,"")</f>
        <v>0</v>
      </c>
      <c r="AM1707" s="10">
        <f>IF(ABS(W1707)&gt;1,Q1707/W1707-1,"")</f>
        <v>0</v>
      </c>
      <c r="AN1707" s="10">
        <f>IF(ABS(Z1707)&gt;1,N1707/Z1707-1,"")</f>
        <v>0</v>
      </c>
      <c r="AO1707" s="10">
        <f>IF(ABS(AC1707)&gt;1,Q1707/AC1707-1,"")</f>
        <v>0</v>
      </c>
      <c r="AP1707" s="10">
        <f>IF(ABS(U1707)&gt;1,O1707/U1707-1,"")</f>
        <v>0</v>
      </c>
      <c r="AQ1707" s="10">
        <f>IF(ABS(V1707)&gt;1,P1707/V1707-1,"")</f>
        <v>0</v>
      </c>
      <c r="AR1707" s="7" t="s">
        <v>48</v>
      </c>
      <c r="AS1707" s="7" t="s">
        <v>49</v>
      </c>
      <c r="AT1707" s="7" t="s">
        <v>49</v>
      </c>
      <c r="AU1707" s="7" t="s">
        <v>58</v>
      </c>
      <c r="AV1707" s="11" t="s">
        <v>2102</v>
      </c>
    </row>
    <row r="1708" spans="1:48">
      <c r="A1708" s="7" t="s">
        <v>52</v>
      </c>
      <c r="B1708" s="7" t="s">
        <v>53</v>
      </c>
      <c r="C1708" s="7" t="s">
        <v>44</v>
      </c>
      <c r="D1708" s="7">
        <v>635</v>
      </c>
      <c r="E1708" s="7" t="s">
        <v>784</v>
      </c>
      <c r="F1708" s="7" t="s">
        <v>196</v>
      </c>
      <c r="G1708" s="7">
        <v>0</v>
      </c>
      <c r="H1708" s="7">
        <v>12</v>
      </c>
      <c r="I1708" s="7"/>
      <c r="J1708" s="7"/>
      <c r="K1708" s="8">
        <v>10960.99259713203</v>
      </c>
      <c r="L1708" s="8">
        <v>50.16094087527002</v>
      </c>
      <c r="M1708" s="8">
        <v>3644.750872132458</v>
      </c>
      <c r="N1708" s="9">
        <v>13701.24074641504</v>
      </c>
      <c r="O1708" s="8">
        <v>627.0117609408753</v>
      </c>
      <c r="P1708" s="8">
        <v>4555.938590165573</v>
      </c>
      <c r="Q1708" s="8">
        <v>2740.248149283008</v>
      </c>
      <c r="R1708" s="8">
        <v>576.8508200656053</v>
      </c>
      <c r="S1708" s="8">
        <v>911.1877180331148</v>
      </c>
      <c r="T1708" s="9">
        <v>0</v>
      </c>
      <c r="U1708" s="8">
        <v>0</v>
      </c>
      <c r="V1708" s="8">
        <v>0</v>
      </c>
      <c r="W1708" s="8">
        <v>0</v>
      </c>
      <c r="X1708" s="8">
        <v>0</v>
      </c>
      <c r="Y1708" s="8">
        <v>0</v>
      </c>
      <c r="Z1708" s="8">
        <v>0</v>
      </c>
      <c r="AA1708" s="8">
        <v>0</v>
      </c>
      <c r="AB1708" s="8">
        <v>0</v>
      </c>
      <c r="AC1708" s="8">
        <v>0</v>
      </c>
      <c r="AD1708" s="8">
        <v>0</v>
      </c>
      <c r="AE1708" s="8">
        <v>0</v>
      </c>
      <c r="AF1708" s="10">
        <f>IF(ABS(N1708)&gt;1,O1708/N1708,"")</f>
        <v>0</v>
      </c>
      <c r="AG1708" s="10">
        <f>IF(ABS(N1708)&gt;1,P1708/N1708,"")</f>
        <v>0</v>
      </c>
      <c r="AH1708" s="10">
        <f>IF(ABS(T1708)&gt;1,U1708/T1708,"")</f>
        <v>0</v>
      </c>
      <c r="AI1708" s="10">
        <f>IF(ABS(T1708)&gt;1,V1708/T1708,"")</f>
        <v>0</v>
      </c>
      <c r="AJ1708" s="10">
        <v>0.004576313726221724</v>
      </c>
      <c r="AK1708" s="10">
        <v>0.3325201472251806</v>
      </c>
      <c r="AL1708" s="12">
        <f>IF(ABS(T1708)&gt;1,N1708/T1708-1,"")</f>
        <v>0</v>
      </c>
      <c r="AM1708" s="10">
        <f>IF(ABS(W1708)&gt;1,Q1708/W1708-1,"")</f>
        <v>0</v>
      </c>
      <c r="AN1708" s="10">
        <f>IF(ABS(Z1708)&gt;1,N1708/Z1708-1,"")</f>
        <v>0</v>
      </c>
      <c r="AO1708" s="10">
        <f>IF(ABS(AC1708)&gt;1,Q1708/AC1708-1,"")</f>
        <v>0</v>
      </c>
      <c r="AP1708" s="10">
        <f>IF(ABS(U1708)&gt;1,O1708/U1708-1,"")</f>
        <v>0</v>
      </c>
      <c r="AQ1708" s="10">
        <f>IF(ABS(V1708)&gt;1,P1708/V1708-1,"")</f>
        <v>0</v>
      </c>
      <c r="AR1708" s="7" t="s">
        <v>48</v>
      </c>
      <c r="AS1708" s="7" t="s">
        <v>49</v>
      </c>
      <c r="AT1708" s="7" t="s">
        <v>49</v>
      </c>
      <c r="AU1708" s="7" t="s">
        <v>58</v>
      </c>
      <c r="AV1708" s="11" t="s">
        <v>2102</v>
      </c>
    </row>
    <row r="1709" spans="1:48">
      <c r="A1709" s="7" t="s">
        <v>52</v>
      </c>
      <c r="B1709" s="7" t="s">
        <v>91</v>
      </c>
      <c r="C1709" s="7" t="s">
        <v>44</v>
      </c>
      <c r="D1709" s="7">
        <v>337</v>
      </c>
      <c r="E1709" s="7" t="s">
        <v>218</v>
      </c>
      <c r="F1709" s="7" t="s">
        <v>176</v>
      </c>
      <c r="G1709" s="7">
        <v>0</v>
      </c>
      <c r="H1709" s="7">
        <v>1</v>
      </c>
      <c r="I1709" s="7"/>
      <c r="J1709" s="7"/>
      <c r="K1709" s="8">
        <v>9230.18</v>
      </c>
      <c r="L1709" s="8">
        <v>0</v>
      </c>
      <c r="M1709" s="8">
        <v>8164.490000000001</v>
      </c>
      <c r="N1709" s="9">
        <v>13621.68</v>
      </c>
      <c r="O1709" s="8">
        <v>1586.774975069731</v>
      </c>
      <c r="P1709" s="9">
        <v>10227.24</v>
      </c>
      <c r="Q1709" s="8">
        <v>4391.5</v>
      </c>
      <c r="R1709" s="8">
        <v>1586.774975069731</v>
      </c>
      <c r="S1709" s="8">
        <v>2062.750000000001</v>
      </c>
      <c r="T1709" s="8">
        <v>17569.23276753173</v>
      </c>
      <c r="U1709" s="8">
        <v>6303.984071058516</v>
      </c>
      <c r="V1709" s="8">
        <v>8252.564550181094</v>
      </c>
      <c r="W1709" s="8">
        <v>4391.5</v>
      </c>
      <c r="X1709" s="8">
        <v>1586.774975069731</v>
      </c>
      <c r="Y1709" s="8">
        <v>2062.75</v>
      </c>
      <c r="Z1709" s="8">
        <v>18064.03</v>
      </c>
      <c r="AA1709" s="8">
        <v>0</v>
      </c>
      <c r="AB1709" s="8">
        <v>12914.07</v>
      </c>
      <c r="AC1709" s="8">
        <v>8609.290000000001</v>
      </c>
      <c r="AD1709" s="8">
        <v>0</v>
      </c>
      <c r="AE1709" s="8">
        <v>3443.71</v>
      </c>
      <c r="AF1709" s="10">
        <f>IF(ABS(N1709)&gt;1,O1709/N1709,"")</f>
        <v>0</v>
      </c>
      <c r="AG1709" s="12">
        <f>IF(ABS(N1709)&gt;1,P1709/N1709,"")</f>
        <v>0</v>
      </c>
      <c r="AH1709" s="10">
        <f>IF(ABS(T1709)&gt;1,U1709/T1709,"")</f>
        <v>0</v>
      </c>
      <c r="AI1709" s="10">
        <f>IF(ABS(T1709)&gt;1,V1709/T1709,"")</f>
        <v>0</v>
      </c>
      <c r="AJ1709" s="10">
        <v>0.4530757799935612</v>
      </c>
      <c r="AK1709" s="10">
        <v>0.3051278256209507</v>
      </c>
      <c r="AL1709" s="10">
        <f>IF(ABS(T1709)&gt;1,N1709/T1709-1,"")</f>
        <v>0</v>
      </c>
      <c r="AM1709" s="10">
        <f>IF(ABS(W1709)&gt;1,Q1709/W1709-1,"")</f>
        <v>0</v>
      </c>
      <c r="AN1709" s="10">
        <f>IF(ABS(Z1709)&gt;1,N1709/Z1709-1,"")</f>
        <v>0</v>
      </c>
      <c r="AO1709" s="10">
        <f>IF(ABS(AC1709)&gt;1,Q1709/AC1709-1,"")</f>
        <v>0</v>
      </c>
      <c r="AP1709" s="10">
        <f>IF(ABS(U1709)&gt;1,O1709/U1709-1,"")</f>
        <v>0</v>
      </c>
      <c r="AQ1709" s="10">
        <f>IF(ABS(V1709)&gt;1,P1709/V1709-1,"")</f>
        <v>0</v>
      </c>
      <c r="AR1709" s="7" t="s">
        <v>49</v>
      </c>
      <c r="AS1709" s="7" t="s">
        <v>49</v>
      </c>
      <c r="AT1709" s="7" t="s">
        <v>50</v>
      </c>
      <c r="AU1709" s="7" t="s">
        <v>58</v>
      </c>
      <c r="AV1709" s="11" t="s">
        <v>2103</v>
      </c>
    </row>
    <row r="1710" spans="1:48">
      <c r="A1710" s="7" t="s">
        <v>52</v>
      </c>
      <c r="B1710" s="7" t="s">
        <v>91</v>
      </c>
      <c r="C1710" s="7" t="s">
        <v>44</v>
      </c>
      <c r="D1710" s="7">
        <v>931</v>
      </c>
      <c r="E1710" s="7" t="s">
        <v>1679</v>
      </c>
      <c r="F1710" s="7" t="s">
        <v>196</v>
      </c>
      <c r="G1710" s="7">
        <v>0</v>
      </c>
      <c r="H1710" s="7">
        <v>5</v>
      </c>
      <c r="I1710" s="7"/>
      <c r="J1710" s="7"/>
      <c r="K1710" s="8">
        <v>-97.47100644973155</v>
      </c>
      <c r="L1710" s="8">
        <v>0</v>
      </c>
      <c r="M1710" s="8">
        <v>-23.3927240556093</v>
      </c>
      <c r="N1710" s="9">
        <v>13621.43899355027</v>
      </c>
      <c r="O1710" s="8">
        <v>453.7790237148592</v>
      </c>
      <c r="P1710" s="8">
        <v>3955.497275944391</v>
      </c>
      <c r="Q1710" s="8">
        <v>13718.91</v>
      </c>
      <c r="R1710" s="8">
        <v>453.7790237148592</v>
      </c>
      <c r="S1710" s="8">
        <v>3978.89</v>
      </c>
      <c r="T1710" s="9">
        <v>0</v>
      </c>
      <c r="U1710" s="8">
        <v>0</v>
      </c>
      <c r="V1710" s="8">
        <v>0</v>
      </c>
      <c r="W1710" s="8">
        <v>0</v>
      </c>
      <c r="X1710" s="8">
        <v>0</v>
      </c>
      <c r="Y1710" s="8">
        <v>0</v>
      </c>
      <c r="Z1710" s="8">
        <v>24358.710901434</v>
      </c>
      <c r="AA1710" s="8">
        <v>7516.660080637164</v>
      </c>
      <c r="AB1710" s="8">
        <v>5706.191552937611</v>
      </c>
      <c r="AC1710" s="8">
        <v>6165.822489449133</v>
      </c>
      <c r="AD1710" s="8">
        <v>510.4758901599289</v>
      </c>
      <c r="AE1710" s="8">
        <v>1449.577091848068</v>
      </c>
      <c r="AF1710" s="10">
        <f>IF(ABS(N1710)&gt;1,O1710/N1710,"")</f>
        <v>0</v>
      </c>
      <c r="AG1710" s="10">
        <f>IF(ABS(N1710)&gt;1,P1710/N1710,"")</f>
        <v>0</v>
      </c>
      <c r="AH1710" s="10">
        <f>IF(ABS(T1710)&gt;1,U1710/T1710,"")</f>
        <v>0</v>
      </c>
      <c r="AI1710" s="10">
        <f>IF(ABS(T1710)&gt;1,V1710/T1710,"")</f>
        <v>0</v>
      </c>
      <c r="AJ1710" s="10">
        <v>0.1837432162348558</v>
      </c>
      <c r="AK1710" s="10">
        <v>0.2631477938793522</v>
      </c>
      <c r="AL1710" s="12">
        <f>IF(ABS(T1710)&gt;1,N1710/T1710-1,"")</f>
        <v>0</v>
      </c>
      <c r="AM1710" s="10">
        <f>IF(ABS(W1710)&gt;1,Q1710/W1710-1,"")</f>
        <v>0</v>
      </c>
      <c r="AN1710" s="10">
        <f>IF(ABS(Z1710)&gt;1,N1710/Z1710-1,"")</f>
        <v>0</v>
      </c>
      <c r="AO1710" s="10">
        <f>IF(ABS(AC1710)&gt;1,Q1710/AC1710-1,"")</f>
        <v>0</v>
      </c>
      <c r="AP1710" s="10">
        <f>IF(ABS(U1710)&gt;1,O1710/U1710-1,"")</f>
        <v>0</v>
      </c>
      <c r="AQ1710" s="10">
        <f>IF(ABS(V1710)&gt;1,P1710/V1710-1,"")</f>
        <v>0</v>
      </c>
      <c r="AR1710" s="7" t="s">
        <v>48</v>
      </c>
      <c r="AS1710" s="7" t="s">
        <v>49</v>
      </c>
      <c r="AT1710" s="7" t="s">
        <v>49</v>
      </c>
      <c r="AU1710" s="7" t="s">
        <v>58</v>
      </c>
      <c r="AV1710" s="11" t="s">
        <v>2104</v>
      </c>
    </row>
    <row r="1711" spans="1:48">
      <c r="A1711" s="7" t="s">
        <v>52</v>
      </c>
      <c r="B1711" s="7" t="s">
        <v>53</v>
      </c>
      <c r="C1711" s="7" t="s">
        <v>92</v>
      </c>
      <c r="D1711" s="7">
        <v>550</v>
      </c>
      <c r="E1711" s="7" t="s">
        <v>1677</v>
      </c>
      <c r="F1711" s="7" t="s">
        <v>331</v>
      </c>
      <c r="G1711" s="7">
        <v>194</v>
      </c>
      <c r="H1711" s="7">
        <v>7</v>
      </c>
      <c r="I1711" s="7"/>
      <c r="J1711" s="7"/>
      <c r="K1711" s="8">
        <v>13563.4</v>
      </c>
      <c r="L1711" s="8">
        <v>0</v>
      </c>
      <c r="M1711" s="8">
        <v>1695.43</v>
      </c>
      <c r="N1711" s="8">
        <v>13563.4</v>
      </c>
      <c r="O1711" s="8">
        <v>0</v>
      </c>
      <c r="P1711" s="8">
        <v>1695.43</v>
      </c>
      <c r="Q1711" s="9">
        <v>0</v>
      </c>
      <c r="R1711" s="8">
        <v>0</v>
      </c>
      <c r="S1711" s="8">
        <v>-2.273736754432321E-13</v>
      </c>
      <c r="T1711" s="8">
        <v>7985.526817227076</v>
      </c>
      <c r="U1711" s="8">
        <v>1499.014294182594</v>
      </c>
      <c r="V1711" s="8">
        <v>1501.25007675209</v>
      </c>
      <c r="W1711" s="9">
        <v>0</v>
      </c>
      <c r="X1711" s="8">
        <v>1499.014294182594</v>
      </c>
      <c r="Y1711" s="8">
        <v>0</v>
      </c>
      <c r="Z1711" s="8">
        <v>9434.09</v>
      </c>
      <c r="AA1711" s="8">
        <v>0</v>
      </c>
      <c r="AB1711" s="8">
        <v>1773.61</v>
      </c>
      <c r="AC1711" s="8">
        <v>2184.09</v>
      </c>
      <c r="AD1711" s="8">
        <v>0</v>
      </c>
      <c r="AE1711" s="8">
        <v>410.61</v>
      </c>
      <c r="AF1711" s="10">
        <f>IF(ABS(N1711)&gt;1,O1711/N1711,"")</f>
        <v>0</v>
      </c>
      <c r="AG1711" s="10">
        <f>IF(ABS(N1711)&gt;1,P1711/N1711,"")</f>
        <v>0</v>
      </c>
      <c r="AH1711" s="10">
        <f>IF(ABS(T1711)&gt;1,U1711/T1711,"")</f>
        <v>0</v>
      </c>
      <c r="AI1711" s="10">
        <f>IF(ABS(T1711)&gt;1,V1711/T1711,"")</f>
        <v>0</v>
      </c>
      <c r="AJ1711" s="10">
        <v>0</v>
      </c>
      <c r="AK1711" s="10">
        <v>0.188000191609255</v>
      </c>
      <c r="AL1711" s="10">
        <f>IF(ABS(T1711)&gt;1,N1711/T1711-1,"")</f>
        <v>0</v>
      </c>
      <c r="AM1711" s="10">
        <f>IF(ABS(W1711)&gt;1,Q1711/W1711-1,"")</f>
        <v>0</v>
      </c>
      <c r="AN1711" s="10">
        <f>IF(ABS(Z1711)&gt;1,N1711/Z1711-1,"")</f>
        <v>0</v>
      </c>
      <c r="AO1711" s="10">
        <f>IF(ABS(AC1711)&gt;1,Q1711/AC1711-1,"")</f>
        <v>0</v>
      </c>
      <c r="AP1711" s="10">
        <f>IF(ABS(U1711)&gt;1,O1711/U1711-1,"")</f>
        <v>0</v>
      </c>
      <c r="AQ1711" s="10">
        <f>IF(ABS(V1711)&gt;1,P1711/V1711-1,"")</f>
        <v>0</v>
      </c>
      <c r="AR1711" s="7" t="s">
        <v>48</v>
      </c>
      <c r="AS1711" s="7" t="s">
        <v>49</v>
      </c>
      <c r="AT1711" s="7" t="s">
        <v>49</v>
      </c>
      <c r="AU1711" s="7" t="s">
        <v>58</v>
      </c>
      <c r="AV1711" s="11" t="s">
        <v>762</v>
      </c>
    </row>
    <row r="1712" spans="1:48">
      <c r="A1712" s="7" t="s">
        <v>52</v>
      </c>
      <c r="B1712" s="7" t="s">
        <v>63</v>
      </c>
      <c r="C1712" s="7" t="s">
        <v>44</v>
      </c>
      <c r="D1712" s="7">
        <v>464</v>
      </c>
      <c r="E1712" s="7" t="s">
        <v>805</v>
      </c>
      <c r="F1712" s="7" t="s">
        <v>119</v>
      </c>
      <c r="G1712" s="7">
        <v>75</v>
      </c>
      <c r="H1712" s="7">
        <v>6</v>
      </c>
      <c r="I1712" s="7"/>
      <c r="J1712" s="7"/>
      <c r="K1712" s="8">
        <v>11617.61489028175</v>
      </c>
      <c r="L1712" s="8">
        <v>508.404728431437</v>
      </c>
      <c r="M1712" s="8">
        <v>3152.405696065131</v>
      </c>
      <c r="N1712" s="9">
        <v>13554</v>
      </c>
      <c r="O1712" s="8">
        <v>5355</v>
      </c>
      <c r="P1712" s="9">
        <v>4795</v>
      </c>
      <c r="Q1712" s="9">
        <v>1936.385109718249</v>
      </c>
      <c r="R1712" s="8">
        <v>4846.595271568563</v>
      </c>
      <c r="S1712" s="8">
        <v>1642.594303934869</v>
      </c>
      <c r="T1712" s="8">
        <v>16793.09965861481</v>
      </c>
      <c r="U1712" s="8">
        <v>4592.921042812837</v>
      </c>
      <c r="V1712" s="8">
        <v>4366.243188578621</v>
      </c>
      <c r="W1712" s="9">
        <v>8397.444547486843</v>
      </c>
      <c r="X1712" s="8">
        <v>2291.781959721026</v>
      </c>
      <c r="Y1712" s="8">
        <v>2183.41521290741</v>
      </c>
      <c r="Z1712" s="8">
        <v>11476.49484175629</v>
      </c>
      <c r="AA1712" s="8">
        <v>13744.63454765713</v>
      </c>
      <c r="AB1712" s="8">
        <v>3111.147163739709</v>
      </c>
      <c r="AC1712" s="8">
        <v>2864.95685829694</v>
      </c>
      <c r="AD1712" s="8">
        <v>12771.54196594754</v>
      </c>
      <c r="AE1712" s="8">
        <v>773.5023309374538</v>
      </c>
      <c r="AF1712" s="10">
        <f>IF(ABS(N1712)&gt;1,O1712/N1712,"")</f>
        <v>0</v>
      </c>
      <c r="AG1712" s="12">
        <f>IF(ABS(N1712)&gt;1,P1712/N1712,"")</f>
        <v>0</v>
      </c>
      <c r="AH1712" s="10">
        <f>IF(ABS(T1712)&gt;1,U1712/T1712,"")</f>
        <v>0</v>
      </c>
      <c r="AI1712" s="10">
        <f>IF(ABS(T1712)&gt;1,V1712/T1712,"")</f>
        <v>0</v>
      </c>
      <c r="AJ1712" s="10">
        <v>0.9914056574973147</v>
      </c>
      <c r="AK1712" s="10">
        <v>0.2703773587089509</v>
      </c>
      <c r="AL1712" s="10">
        <f>IF(ABS(T1712)&gt;1,N1712/T1712-1,"")</f>
        <v>0</v>
      </c>
      <c r="AM1712" s="12">
        <f>IF(ABS(W1712)&gt;1,Q1712/W1712-1,"")</f>
        <v>0</v>
      </c>
      <c r="AN1712" s="10">
        <f>IF(ABS(Z1712)&gt;1,N1712/Z1712-1,"")</f>
        <v>0</v>
      </c>
      <c r="AO1712" s="10">
        <f>IF(ABS(AC1712)&gt;1,Q1712/AC1712-1,"")</f>
        <v>0</v>
      </c>
      <c r="AP1712" s="10">
        <f>IF(ABS(U1712)&gt;1,O1712/U1712-1,"")</f>
        <v>0</v>
      </c>
      <c r="AQ1712" s="10">
        <f>IF(ABS(V1712)&gt;1,P1712/V1712-1,"")</f>
        <v>0</v>
      </c>
      <c r="AR1712" s="7" t="s">
        <v>50</v>
      </c>
      <c r="AS1712" s="7" t="s">
        <v>49</v>
      </c>
      <c r="AT1712" s="7" t="s">
        <v>58</v>
      </c>
      <c r="AU1712" s="7" t="s">
        <v>58</v>
      </c>
      <c r="AV1712" s="11" t="s">
        <v>2105</v>
      </c>
    </row>
    <row r="1713" spans="1:48">
      <c r="A1713" s="7" t="s">
        <v>69</v>
      </c>
      <c r="B1713" s="7" t="s">
        <v>91</v>
      </c>
      <c r="C1713" s="7" t="s">
        <v>82</v>
      </c>
      <c r="D1713" s="7">
        <v>0</v>
      </c>
      <c r="E1713" s="7" t="s">
        <v>1774</v>
      </c>
      <c r="F1713" s="7" t="s">
        <v>65</v>
      </c>
      <c r="G1713" s="7"/>
      <c r="H1713" s="7">
        <v>2</v>
      </c>
      <c r="I1713" s="7"/>
      <c r="J1713" s="7">
        <v>2022</v>
      </c>
      <c r="K1713" s="8">
        <v>10764.26571803294</v>
      </c>
      <c r="L1713" s="8">
        <v>0</v>
      </c>
      <c r="M1713" s="8">
        <v>0</v>
      </c>
      <c r="N1713" s="8">
        <v>13455.33214754117</v>
      </c>
      <c r="O1713" s="8">
        <v>0</v>
      </c>
      <c r="P1713" s="8">
        <v>0</v>
      </c>
      <c r="Q1713" s="9">
        <v>2691.066429508235</v>
      </c>
      <c r="R1713" s="8">
        <v>0</v>
      </c>
      <c r="S1713" s="8">
        <v>0</v>
      </c>
      <c r="T1713" s="8">
        <v>6962.498870300587</v>
      </c>
      <c r="U1713" s="8">
        <v>3350.079061540139</v>
      </c>
      <c r="V1713" s="8">
        <v>331.2802246922241</v>
      </c>
      <c r="W1713" s="9">
        <v>3481.898870300588</v>
      </c>
      <c r="X1713" s="8">
        <v>1662.42048583317</v>
      </c>
      <c r="Y1713" s="8">
        <v>165.6802246922241</v>
      </c>
      <c r="Z1713" s="8">
        <v>36735.11065530685</v>
      </c>
      <c r="AA1713" s="8">
        <v>0</v>
      </c>
      <c r="AB1713" s="8">
        <v>0</v>
      </c>
      <c r="AC1713" s="8">
        <v>19929.71662667461</v>
      </c>
      <c r="AD1713" s="8">
        <v>0</v>
      </c>
      <c r="AE1713" s="8">
        <v>0</v>
      </c>
      <c r="AF1713" s="10">
        <f>IF(ABS(N1713)&gt;1,O1713/N1713,"")</f>
        <v>0</v>
      </c>
      <c r="AG1713" s="10">
        <f>IF(ABS(N1713)&gt;1,P1713/N1713,"")</f>
        <v>0</v>
      </c>
      <c r="AH1713" s="10">
        <f>IF(ABS(T1713)&gt;1,U1713/T1713,"")</f>
        <v>0</v>
      </c>
      <c r="AI1713" s="10">
        <f>IF(ABS(T1713)&gt;1,V1713/T1713,"")</f>
        <v>0</v>
      </c>
      <c r="AJ1713" s="10">
        <v>0</v>
      </c>
      <c r="AK1713" s="10">
        <v>0.03029894542550532</v>
      </c>
      <c r="AL1713" s="10">
        <f>IF(ABS(T1713)&gt;1,N1713/T1713-1,"")</f>
        <v>0</v>
      </c>
      <c r="AM1713" s="12">
        <f>IF(ABS(W1713)&gt;1,Q1713/W1713-1,"")</f>
        <v>0</v>
      </c>
      <c r="AN1713" s="10">
        <f>IF(ABS(Z1713)&gt;1,N1713/Z1713-1,"")</f>
        <v>0</v>
      </c>
      <c r="AO1713" s="10">
        <f>IF(ABS(AC1713)&gt;1,Q1713/AC1713-1,"")</f>
        <v>0</v>
      </c>
      <c r="AP1713" s="10">
        <f>IF(ABS(U1713)&gt;1,O1713/U1713-1,"")</f>
        <v>0</v>
      </c>
      <c r="AQ1713" s="10">
        <f>IF(ABS(V1713)&gt;1,P1713/V1713-1,"")</f>
        <v>0</v>
      </c>
      <c r="AR1713" s="7" t="s">
        <v>58</v>
      </c>
      <c r="AS1713" s="7" t="s">
        <v>49</v>
      </c>
      <c r="AT1713" s="7" t="s">
        <v>49</v>
      </c>
      <c r="AU1713" s="7" t="s">
        <v>58</v>
      </c>
      <c r="AV1713" s="11" t="s">
        <v>2106</v>
      </c>
    </row>
    <row r="1714" spans="1:48">
      <c r="A1714" s="7" t="s">
        <v>69</v>
      </c>
      <c r="B1714" s="7" t="s">
        <v>158</v>
      </c>
      <c r="C1714" s="7" t="s">
        <v>82</v>
      </c>
      <c r="D1714" s="7">
        <v>78</v>
      </c>
      <c r="E1714" s="7" t="s">
        <v>321</v>
      </c>
      <c r="F1714" s="7" t="s">
        <v>262</v>
      </c>
      <c r="G1714" s="7"/>
      <c r="H1714" s="7"/>
      <c r="I1714" s="7"/>
      <c r="J1714" s="7"/>
      <c r="K1714" s="8">
        <v>7229.76</v>
      </c>
      <c r="L1714" s="8">
        <v>0</v>
      </c>
      <c r="M1714" s="8">
        <v>0</v>
      </c>
      <c r="N1714" s="9">
        <v>13377.50653714297</v>
      </c>
      <c r="O1714" s="8">
        <v>478.1203878296563</v>
      </c>
      <c r="P1714" s="8">
        <v>2259.975231192479</v>
      </c>
      <c r="Q1714" s="8">
        <v>6147.74653714297</v>
      </c>
      <c r="R1714" s="8">
        <v>478.1203878296563</v>
      </c>
      <c r="S1714" s="8">
        <v>2259.975231192479</v>
      </c>
      <c r="T1714" s="9">
        <v>0</v>
      </c>
      <c r="U1714" s="8">
        <v>0</v>
      </c>
      <c r="V1714" s="8">
        <v>0</v>
      </c>
      <c r="W1714" s="8">
        <v>0</v>
      </c>
      <c r="X1714" s="8">
        <v>0</v>
      </c>
      <c r="Y1714" s="8">
        <v>0</v>
      </c>
      <c r="Z1714" s="8">
        <v>0</v>
      </c>
      <c r="AA1714" s="8">
        <v>0</v>
      </c>
      <c r="AB1714" s="8">
        <v>0</v>
      </c>
      <c r="AC1714" s="8">
        <v>0</v>
      </c>
      <c r="AD1714" s="8">
        <v>0</v>
      </c>
      <c r="AE1714" s="8">
        <v>0</v>
      </c>
      <c r="AF1714" s="10">
        <f>IF(ABS(N1714)&gt;1,O1714/N1714,"")</f>
        <v>0</v>
      </c>
      <c r="AG1714" s="10">
        <f>IF(ABS(N1714)&gt;1,P1714/N1714,"")</f>
        <v>0</v>
      </c>
      <c r="AH1714" s="10">
        <f>IF(ABS(T1714)&gt;1,U1714/T1714,"")</f>
        <v>0</v>
      </c>
      <c r="AI1714" s="10">
        <f>IF(ABS(T1714)&gt;1,V1714/T1714,"")</f>
        <v>0</v>
      </c>
      <c r="AJ1714" s="10">
        <v>0</v>
      </c>
      <c r="AK1714" s="10">
        <v>0.0998166331479948</v>
      </c>
      <c r="AL1714" s="12">
        <f>IF(ABS(T1714)&gt;1,N1714/T1714-1,"")</f>
        <v>0</v>
      </c>
      <c r="AM1714" s="10">
        <f>IF(ABS(W1714)&gt;1,Q1714/W1714-1,"")</f>
        <v>0</v>
      </c>
      <c r="AN1714" s="10">
        <f>IF(ABS(Z1714)&gt;1,N1714/Z1714-1,"")</f>
        <v>0</v>
      </c>
      <c r="AO1714" s="10">
        <f>IF(ABS(AC1714)&gt;1,Q1714/AC1714-1,"")</f>
        <v>0</v>
      </c>
      <c r="AP1714" s="10">
        <f>IF(ABS(U1714)&gt;1,O1714/U1714-1,"")</f>
        <v>0</v>
      </c>
      <c r="AQ1714" s="10">
        <f>IF(ABS(V1714)&gt;1,P1714/V1714-1,"")</f>
        <v>0</v>
      </c>
      <c r="AR1714" s="7" t="s">
        <v>48</v>
      </c>
      <c r="AS1714" s="7" t="s">
        <v>49</v>
      </c>
      <c r="AT1714" s="7" t="s">
        <v>49</v>
      </c>
      <c r="AU1714" s="7" t="s">
        <v>58</v>
      </c>
      <c r="AV1714" s="11" t="s">
        <v>2107</v>
      </c>
    </row>
    <row r="1715" spans="1:48">
      <c r="A1715" s="7" t="s">
        <v>69</v>
      </c>
      <c r="B1715" s="7" t="s">
        <v>158</v>
      </c>
      <c r="C1715" s="7" t="s">
        <v>82</v>
      </c>
      <c r="D1715" s="7">
        <v>180</v>
      </c>
      <c r="E1715" s="7" t="s">
        <v>990</v>
      </c>
      <c r="F1715" s="7" t="s">
        <v>262</v>
      </c>
      <c r="G1715" s="7"/>
      <c r="H1715" s="7"/>
      <c r="I1715" s="7"/>
      <c r="J1715" s="7"/>
      <c r="K1715" s="8">
        <v>7208.82</v>
      </c>
      <c r="L1715" s="8">
        <v>0</v>
      </c>
      <c r="M1715" s="8">
        <v>1441.77</v>
      </c>
      <c r="N1715" s="8">
        <v>13338.76043950103</v>
      </c>
      <c r="O1715" s="8">
        <v>659.6623123788069</v>
      </c>
      <c r="P1715" s="8">
        <v>2525.286959768027</v>
      </c>
      <c r="Q1715" s="9">
        <v>6129.94043950103</v>
      </c>
      <c r="R1715" s="8">
        <v>659.6623123788069</v>
      </c>
      <c r="S1715" s="8">
        <v>1083.516959768027</v>
      </c>
      <c r="T1715" s="8">
        <v>30314.9510109619</v>
      </c>
      <c r="U1715" s="8">
        <v>7035.313906144172</v>
      </c>
      <c r="V1715" s="8">
        <v>4692.797940913159</v>
      </c>
      <c r="W1715" s="9">
        <v>12538.94971383425</v>
      </c>
      <c r="X1715" s="8">
        <v>2908.660490354163</v>
      </c>
      <c r="Y1715" s="8">
        <v>1941.038253418005</v>
      </c>
      <c r="Z1715" s="8">
        <v>143087</v>
      </c>
      <c r="AA1715" s="8">
        <v>0</v>
      </c>
      <c r="AB1715" s="8">
        <v>37690.97</v>
      </c>
      <c r="AC1715" s="8">
        <v>0</v>
      </c>
      <c r="AD1715" s="8">
        <v>0</v>
      </c>
      <c r="AE1715" s="8">
        <v>581.7</v>
      </c>
      <c r="AF1715" s="10">
        <f>IF(ABS(N1715)&gt;1,O1715/N1715,"")</f>
        <v>0</v>
      </c>
      <c r="AG1715" s="10">
        <f>IF(ABS(N1715)&gt;1,P1715/N1715,"")</f>
        <v>0</v>
      </c>
      <c r="AH1715" s="10">
        <f>IF(ABS(T1715)&gt;1,U1715/T1715,"")</f>
        <v>0</v>
      </c>
      <c r="AI1715" s="10">
        <f>IF(ABS(T1715)&gt;1,V1715/T1715,"")</f>
        <v>0</v>
      </c>
      <c r="AJ1715" s="10">
        <v>0.01717072908145846</v>
      </c>
      <c r="AK1715" s="10">
        <v>0.2577114458461851</v>
      </c>
      <c r="AL1715" s="10">
        <f>IF(ABS(T1715)&gt;1,N1715/T1715-1,"")</f>
        <v>0</v>
      </c>
      <c r="AM1715" s="12">
        <f>IF(ABS(W1715)&gt;1,Q1715/W1715-1,"")</f>
        <v>0</v>
      </c>
      <c r="AN1715" s="10">
        <f>IF(ABS(Z1715)&gt;1,N1715/Z1715-1,"")</f>
        <v>0</v>
      </c>
      <c r="AO1715" s="10">
        <f>IF(ABS(AC1715)&gt;1,Q1715/AC1715-1,"")</f>
        <v>0</v>
      </c>
      <c r="AP1715" s="10">
        <f>IF(ABS(U1715)&gt;1,O1715/U1715-1,"")</f>
        <v>0</v>
      </c>
      <c r="AQ1715" s="10">
        <f>IF(ABS(V1715)&gt;1,P1715/V1715-1,"")</f>
        <v>0</v>
      </c>
      <c r="AR1715" s="7" t="s">
        <v>50</v>
      </c>
      <c r="AS1715" s="7" t="s">
        <v>49</v>
      </c>
      <c r="AT1715" s="7" t="s">
        <v>49</v>
      </c>
      <c r="AU1715" s="7" t="s">
        <v>58</v>
      </c>
      <c r="AV1715" s="11" t="s">
        <v>2108</v>
      </c>
    </row>
    <row r="1716" spans="1:48">
      <c r="A1716" s="7" t="s">
        <v>69</v>
      </c>
      <c r="B1716" s="7" t="s">
        <v>91</v>
      </c>
      <c r="C1716" s="7" t="s">
        <v>82</v>
      </c>
      <c r="D1716" s="7">
        <v>0</v>
      </c>
      <c r="E1716" s="7" t="s">
        <v>1101</v>
      </c>
      <c r="F1716" s="7" t="s">
        <v>742</v>
      </c>
      <c r="G1716" s="7"/>
      <c r="H1716" s="7">
        <v>100</v>
      </c>
      <c r="I1716" s="7"/>
      <c r="J1716" s="7">
        <v>2023</v>
      </c>
      <c r="K1716" s="8">
        <v>13112.66</v>
      </c>
      <c r="L1716" s="8">
        <v>0</v>
      </c>
      <c r="M1716" s="8">
        <v>0</v>
      </c>
      <c r="N1716" s="9">
        <v>13112.66</v>
      </c>
      <c r="O1716" s="8">
        <v>0</v>
      </c>
      <c r="P1716" s="8">
        <v>0</v>
      </c>
      <c r="Q1716" s="8">
        <v>0</v>
      </c>
      <c r="R1716" s="8">
        <v>0</v>
      </c>
      <c r="S1716" s="8">
        <v>0</v>
      </c>
      <c r="T1716" s="9">
        <v>0</v>
      </c>
      <c r="U1716" s="8">
        <v>0</v>
      </c>
      <c r="V1716" s="8">
        <v>0</v>
      </c>
      <c r="W1716" s="8">
        <v>0</v>
      </c>
      <c r="X1716" s="8">
        <v>0</v>
      </c>
      <c r="Y1716" s="8">
        <v>0</v>
      </c>
      <c r="Z1716" s="8">
        <v>580.7680765591223</v>
      </c>
      <c r="AA1716" s="8">
        <v>0</v>
      </c>
      <c r="AB1716" s="8">
        <v>0</v>
      </c>
      <c r="AC1716" s="8">
        <v>0</v>
      </c>
      <c r="AD1716" s="8">
        <v>0</v>
      </c>
      <c r="AE1716" s="8">
        <v>0</v>
      </c>
      <c r="AF1716" s="10">
        <f>IF(ABS(N1716)&gt;1,O1716/N1716,"")</f>
        <v>0</v>
      </c>
      <c r="AG1716" s="10">
        <f>IF(ABS(N1716)&gt;1,P1716/N1716,"")</f>
        <v>0</v>
      </c>
      <c r="AH1716" s="10">
        <f>IF(ABS(T1716)&gt;1,U1716/T1716,"")</f>
        <v>0</v>
      </c>
      <c r="AI1716" s="10">
        <f>IF(ABS(T1716)&gt;1,V1716/T1716,"")</f>
        <v>0</v>
      </c>
      <c r="AJ1716" s="10">
        <v>-0.0006744517792440148</v>
      </c>
      <c r="AK1716" s="10">
        <v>0.1146763456476728</v>
      </c>
      <c r="AL1716" s="12">
        <f>IF(ABS(T1716)&gt;1,N1716/T1716-1,"")</f>
        <v>0</v>
      </c>
      <c r="AM1716" s="10">
        <f>IF(ABS(W1716)&gt;1,Q1716/W1716-1,"")</f>
        <v>0</v>
      </c>
      <c r="AN1716" s="10">
        <f>IF(ABS(Z1716)&gt;1,N1716/Z1716-1,"")</f>
        <v>0</v>
      </c>
      <c r="AO1716" s="10">
        <f>IF(ABS(AC1716)&gt;1,Q1716/AC1716-1,"")</f>
        <v>0</v>
      </c>
      <c r="AP1716" s="10">
        <f>IF(ABS(U1716)&gt;1,O1716/U1716-1,"")</f>
        <v>0</v>
      </c>
      <c r="AQ1716" s="10">
        <f>IF(ABS(V1716)&gt;1,P1716/V1716-1,"")</f>
        <v>0</v>
      </c>
      <c r="AR1716" s="7" t="s">
        <v>48</v>
      </c>
      <c r="AS1716" s="7" t="s">
        <v>49</v>
      </c>
      <c r="AT1716" s="7" t="s">
        <v>49</v>
      </c>
      <c r="AU1716" s="7" t="s">
        <v>58</v>
      </c>
      <c r="AV1716" s="11" t="s">
        <v>2109</v>
      </c>
    </row>
    <row r="1717" spans="1:48">
      <c r="A1717" s="7" t="s">
        <v>52</v>
      </c>
      <c r="B1717" s="7" t="s">
        <v>53</v>
      </c>
      <c r="C1717" s="7" t="s">
        <v>92</v>
      </c>
      <c r="D1717" s="7">
        <v>378</v>
      </c>
      <c r="E1717" s="7" t="s">
        <v>1374</v>
      </c>
      <c r="F1717" s="7" t="s">
        <v>55</v>
      </c>
      <c r="G1717" s="7">
        <v>57</v>
      </c>
      <c r="H1717" s="7">
        <v>2</v>
      </c>
      <c r="I1717" s="7"/>
      <c r="J1717" s="7"/>
      <c r="K1717" s="8">
        <v>13084.29</v>
      </c>
      <c r="L1717" s="8">
        <v>0</v>
      </c>
      <c r="M1717" s="8">
        <v>1308.42</v>
      </c>
      <c r="N1717" s="8">
        <v>13084</v>
      </c>
      <c r="O1717" s="8">
        <v>0</v>
      </c>
      <c r="P1717" s="8">
        <v>1308</v>
      </c>
      <c r="Q1717" s="9">
        <v>-0.2899999999990541</v>
      </c>
      <c r="R1717" s="8">
        <v>0</v>
      </c>
      <c r="S1717" s="8">
        <v>-0.4200000000000728</v>
      </c>
      <c r="T1717" s="8">
        <v>95719.56875122801</v>
      </c>
      <c r="U1717" s="8">
        <v>0</v>
      </c>
      <c r="V1717" s="8">
        <v>12441.81422317301</v>
      </c>
      <c r="W1717" s="9">
        <v>248.8619216745129</v>
      </c>
      <c r="X1717" s="8">
        <v>0</v>
      </c>
      <c r="Y1717" s="8">
        <v>756.1708213055199</v>
      </c>
      <c r="Z1717" s="8">
        <v>101839.86</v>
      </c>
      <c r="AA1717" s="8">
        <v>0</v>
      </c>
      <c r="AB1717" s="8">
        <v>15225.02</v>
      </c>
      <c r="AC1717" s="8">
        <v>83107.72</v>
      </c>
      <c r="AD1717" s="8">
        <v>0</v>
      </c>
      <c r="AE1717" s="8">
        <v>12050.62</v>
      </c>
      <c r="AF1717" s="10">
        <f>IF(ABS(N1717)&gt;1,O1717/N1717,"")</f>
        <v>0</v>
      </c>
      <c r="AG1717" s="10">
        <f>IF(ABS(N1717)&gt;1,P1717/N1717,"")</f>
        <v>0</v>
      </c>
      <c r="AH1717" s="10">
        <f>IF(ABS(T1717)&gt;1,U1717/T1717,"")</f>
        <v>0</v>
      </c>
      <c r="AI1717" s="10">
        <f>IF(ABS(T1717)&gt;1,V1717/T1717,"")</f>
        <v>0</v>
      </c>
      <c r="AJ1717" s="10">
        <v>0.01826039082938072</v>
      </c>
      <c r="AK1717" s="10">
        <v>0.1366340018999616</v>
      </c>
      <c r="AL1717" s="10">
        <f>IF(ABS(T1717)&gt;1,N1717/T1717-1,"")</f>
        <v>0</v>
      </c>
      <c r="AM1717" s="12">
        <f>IF(ABS(W1717)&gt;1,Q1717/W1717-1,"")</f>
        <v>0</v>
      </c>
      <c r="AN1717" s="10">
        <f>IF(ABS(Z1717)&gt;1,N1717/Z1717-1,"")</f>
        <v>0</v>
      </c>
      <c r="AO1717" s="10">
        <f>IF(ABS(AC1717)&gt;1,Q1717/AC1717-1,"")</f>
        <v>0</v>
      </c>
      <c r="AP1717" s="10">
        <f>IF(ABS(U1717)&gt;1,O1717/U1717-1,"")</f>
        <v>0</v>
      </c>
      <c r="AQ1717" s="10">
        <f>IF(ABS(V1717)&gt;1,P1717/V1717-1,"")</f>
        <v>0</v>
      </c>
      <c r="AR1717" s="7" t="s">
        <v>50</v>
      </c>
      <c r="AS1717" s="7" t="s">
        <v>49</v>
      </c>
      <c r="AT1717" s="7" t="s">
        <v>49</v>
      </c>
      <c r="AU1717" s="7" t="s">
        <v>58</v>
      </c>
      <c r="AV1717" s="11" t="s">
        <v>2110</v>
      </c>
    </row>
    <row r="1718" spans="1:48">
      <c r="A1718" s="7" t="s">
        <v>52</v>
      </c>
      <c r="B1718" s="7" t="s">
        <v>63</v>
      </c>
      <c r="C1718" s="7" t="s">
        <v>92</v>
      </c>
      <c r="D1718" s="7">
        <v>5</v>
      </c>
      <c r="E1718" s="7" t="s">
        <v>1000</v>
      </c>
      <c r="F1718" s="7" t="s">
        <v>65</v>
      </c>
      <c r="G1718" s="7">
        <v>156</v>
      </c>
      <c r="H1718" s="7">
        <v>33</v>
      </c>
      <c r="I1718" s="7"/>
      <c r="J1718" s="7"/>
      <c r="K1718" s="8">
        <v>12240</v>
      </c>
      <c r="L1718" s="8">
        <v>0</v>
      </c>
      <c r="M1718" s="8">
        <v>1224.01</v>
      </c>
      <c r="N1718" s="9">
        <v>12852</v>
      </c>
      <c r="O1718" s="8">
        <v>0</v>
      </c>
      <c r="P1718" s="8">
        <v>1285</v>
      </c>
      <c r="Q1718" s="8">
        <v>612</v>
      </c>
      <c r="R1718" s="8">
        <v>0</v>
      </c>
      <c r="S1718" s="8">
        <v>60.99000000000001</v>
      </c>
      <c r="T1718" s="9">
        <v>0</v>
      </c>
      <c r="U1718" s="8">
        <v>0</v>
      </c>
      <c r="V1718" s="8">
        <v>0</v>
      </c>
      <c r="W1718" s="8">
        <v>0</v>
      </c>
      <c r="X1718" s="8">
        <v>0</v>
      </c>
      <c r="Y1718" s="8">
        <v>0</v>
      </c>
      <c r="Z1718" s="8">
        <v>0</v>
      </c>
      <c r="AA1718" s="8">
        <v>0</v>
      </c>
      <c r="AB1718" s="8">
        <v>0</v>
      </c>
      <c r="AC1718" s="8">
        <v>0</v>
      </c>
      <c r="AD1718" s="8">
        <v>0</v>
      </c>
      <c r="AE1718" s="8">
        <v>0</v>
      </c>
      <c r="AF1718" s="10">
        <f>IF(ABS(N1718)&gt;1,O1718/N1718,"")</f>
        <v>0</v>
      </c>
      <c r="AG1718" s="10">
        <f>IF(ABS(N1718)&gt;1,P1718/N1718,"")</f>
        <v>0</v>
      </c>
      <c r="AH1718" s="10">
        <f>IF(ABS(T1718)&gt;1,U1718/T1718,"")</f>
        <v>0</v>
      </c>
      <c r="AI1718" s="10">
        <f>IF(ABS(T1718)&gt;1,V1718/T1718,"")</f>
        <v>0</v>
      </c>
      <c r="AJ1718" s="12"/>
      <c r="AK1718" s="12"/>
      <c r="AL1718" s="12">
        <f>IF(ABS(T1718)&gt;1,N1718/T1718-1,"")</f>
        <v>0</v>
      </c>
      <c r="AM1718" s="10">
        <f>IF(ABS(W1718)&gt;1,Q1718/W1718-1,"")</f>
        <v>0</v>
      </c>
      <c r="AN1718" s="10">
        <f>IF(ABS(Z1718)&gt;1,N1718/Z1718-1,"")</f>
        <v>0</v>
      </c>
      <c r="AO1718" s="10">
        <f>IF(ABS(AC1718)&gt;1,Q1718/AC1718-1,"")</f>
        <v>0</v>
      </c>
      <c r="AP1718" s="10">
        <f>IF(ABS(U1718)&gt;1,O1718/U1718-1,"")</f>
        <v>0</v>
      </c>
      <c r="AQ1718" s="10">
        <f>IF(ABS(V1718)&gt;1,P1718/V1718-1,"")</f>
        <v>0</v>
      </c>
      <c r="AR1718" s="7" t="s">
        <v>48</v>
      </c>
      <c r="AS1718" s="7" t="s">
        <v>49</v>
      </c>
      <c r="AT1718" s="7" t="s">
        <v>49</v>
      </c>
      <c r="AU1718" s="7" t="s">
        <v>58</v>
      </c>
      <c r="AV1718" s="11" t="s">
        <v>2111</v>
      </c>
    </row>
    <row r="1719" spans="1:48">
      <c r="A1719" s="7" t="s">
        <v>52</v>
      </c>
      <c r="B1719" s="7" t="s">
        <v>53</v>
      </c>
      <c r="C1719" s="7" t="s">
        <v>44</v>
      </c>
      <c r="D1719" s="7">
        <v>705</v>
      </c>
      <c r="E1719" s="7" t="s">
        <v>343</v>
      </c>
      <c r="F1719" s="7" t="s">
        <v>196</v>
      </c>
      <c r="G1719" s="7">
        <v>0</v>
      </c>
      <c r="H1719" s="7">
        <v>3</v>
      </c>
      <c r="I1719" s="7"/>
      <c r="J1719" s="7"/>
      <c r="K1719" s="8">
        <v>9599.654633617349</v>
      </c>
      <c r="L1719" s="8">
        <v>0</v>
      </c>
      <c r="M1719" s="8">
        <v>3454.803217685002</v>
      </c>
      <c r="N1719" s="9">
        <v>12799.5395114898</v>
      </c>
      <c r="O1719" s="8">
        <v>1919.93092672347</v>
      </c>
      <c r="P1719" s="9">
        <v>4606.404290246669</v>
      </c>
      <c r="Q1719" s="9">
        <v>3199.88487787245</v>
      </c>
      <c r="R1719" s="8">
        <v>1919.93092672347</v>
      </c>
      <c r="S1719" s="8">
        <v>1151.601072561667</v>
      </c>
      <c r="T1719" s="8">
        <v>1343.289432796564</v>
      </c>
      <c r="U1719" s="8">
        <v>564.8335746127675</v>
      </c>
      <c r="V1719" s="8">
        <v>503.3633360165403</v>
      </c>
      <c r="W1719" s="9">
        <v>671.7494327965644</v>
      </c>
      <c r="X1719" s="8">
        <v>441.0832307012833</v>
      </c>
      <c r="Y1719" s="8">
        <v>251.7233360165403</v>
      </c>
      <c r="Z1719" s="8">
        <v>417.2330232964982</v>
      </c>
      <c r="AA1719" s="8">
        <v>12.53175690779563</v>
      </c>
      <c r="AB1719" s="8">
        <v>150.2039439795512</v>
      </c>
      <c r="AC1719" s="8">
        <v>0</v>
      </c>
      <c r="AD1719" s="8">
        <v>0</v>
      </c>
      <c r="AE1719" s="8">
        <v>0</v>
      </c>
      <c r="AF1719" s="10">
        <f>IF(ABS(N1719)&gt;1,O1719/N1719,"")</f>
        <v>0</v>
      </c>
      <c r="AG1719" s="12">
        <f>IF(ABS(N1719)&gt;1,P1719/N1719,"")</f>
        <v>0</v>
      </c>
      <c r="AH1719" s="10">
        <f>IF(ABS(T1719)&gt;1,U1719/T1719,"")</f>
        <v>0</v>
      </c>
      <c r="AI1719" s="10">
        <f>IF(ABS(T1719)&gt;1,V1719/T1719,"")</f>
        <v>0</v>
      </c>
      <c r="AJ1719" s="10">
        <v>0.01994199613206901</v>
      </c>
      <c r="AK1719" s="10">
        <v>0.3624939091248213</v>
      </c>
      <c r="AL1719" s="10">
        <f>IF(ABS(T1719)&gt;1,N1719/T1719-1,"")</f>
        <v>0</v>
      </c>
      <c r="AM1719" s="12">
        <f>IF(ABS(W1719)&gt;1,Q1719/W1719-1,"")</f>
        <v>0</v>
      </c>
      <c r="AN1719" s="10">
        <f>IF(ABS(Z1719)&gt;1,N1719/Z1719-1,"")</f>
        <v>0</v>
      </c>
      <c r="AO1719" s="10">
        <f>IF(ABS(AC1719)&gt;1,Q1719/AC1719-1,"")</f>
        <v>0</v>
      </c>
      <c r="AP1719" s="10">
        <f>IF(ABS(U1719)&gt;1,O1719/U1719-1,"")</f>
        <v>0</v>
      </c>
      <c r="AQ1719" s="10">
        <f>IF(ABS(V1719)&gt;1,P1719/V1719-1,"")</f>
        <v>0</v>
      </c>
      <c r="AR1719" s="7" t="s">
        <v>50</v>
      </c>
      <c r="AS1719" s="7" t="s">
        <v>49</v>
      </c>
      <c r="AT1719" s="7" t="s">
        <v>58</v>
      </c>
      <c r="AU1719" s="7" t="s">
        <v>58</v>
      </c>
      <c r="AV1719" s="11" t="s">
        <v>2112</v>
      </c>
    </row>
    <row r="1720" spans="1:48">
      <c r="A1720" s="7" t="s">
        <v>52</v>
      </c>
      <c r="B1720" s="7" t="s">
        <v>63</v>
      </c>
      <c r="C1720" s="7" t="s">
        <v>44</v>
      </c>
      <c r="D1720" s="7">
        <v>394</v>
      </c>
      <c r="E1720" s="7" t="s">
        <v>440</v>
      </c>
      <c r="F1720" s="7" t="s">
        <v>441</v>
      </c>
      <c r="G1720" s="7">
        <v>291</v>
      </c>
      <c r="H1720" s="7">
        <v>8</v>
      </c>
      <c r="I1720" s="7"/>
      <c r="J1720" s="7"/>
      <c r="K1720" s="8">
        <v>12789.52</v>
      </c>
      <c r="L1720" s="8">
        <v>0</v>
      </c>
      <c r="M1720" s="8">
        <v>4156.57</v>
      </c>
      <c r="N1720" s="8">
        <v>12790</v>
      </c>
      <c r="O1720" s="8">
        <v>0</v>
      </c>
      <c r="P1720" s="8">
        <v>4157</v>
      </c>
      <c r="Q1720" s="9">
        <v>0.4799999999995634</v>
      </c>
      <c r="R1720" s="8">
        <v>0</v>
      </c>
      <c r="S1720" s="8">
        <v>0.430000000000291</v>
      </c>
      <c r="T1720" s="8">
        <v>19499.60019052044</v>
      </c>
      <c r="U1720" s="8">
        <v>9155.46787567305</v>
      </c>
      <c r="V1720" s="8">
        <v>6434.945359104471</v>
      </c>
      <c r="W1720" s="9">
        <v>9751.320190520437</v>
      </c>
      <c r="X1720" s="8">
        <v>4570.173457279238</v>
      </c>
      <c r="Y1720" s="8">
        <v>3218.005359104471</v>
      </c>
      <c r="Z1720" s="8">
        <v>7108.75</v>
      </c>
      <c r="AA1720" s="8">
        <v>0</v>
      </c>
      <c r="AB1720" s="8">
        <v>2310.35</v>
      </c>
      <c r="AC1720" s="8">
        <v>0</v>
      </c>
      <c r="AD1720" s="8">
        <v>0</v>
      </c>
      <c r="AE1720" s="8">
        <v>0</v>
      </c>
      <c r="AF1720" s="10">
        <f>IF(ABS(N1720)&gt;1,O1720/N1720,"")</f>
        <v>0</v>
      </c>
      <c r="AG1720" s="10">
        <f>IF(ABS(N1720)&gt;1,P1720/N1720,"")</f>
        <v>0</v>
      </c>
      <c r="AH1720" s="10">
        <f>IF(ABS(T1720)&gt;1,U1720/T1720,"")</f>
        <v>0</v>
      </c>
      <c r="AI1720" s="10">
        <f>IF(ABS(T1720)&gt;1,V1720/T1720,"")</f>
        <v>0</v>
      </c>
      <c r="AJ1720" s="10">
        <v>0</v>
      </c>
      <c r="AK1720" s="10">
        <v>0.324999770476786</v>
      </c>
      <c r="AL1720" s="10">
        <f>IF(ABS(T1720)&gt;1,N1720/T1720-1,"")</f>
        <v>0</v>
      </c>
      <c r="AM1720" s="12">
        <f>IF(ABS(W1720)&gt;1,Q1720/W1720-1,"")</f>
        <v>0</v>
      </c>
      <c r="AN1720" s="10">
        <f>IF(ABS(Z1720)&gt;1,N1720/Z1720-1,"")</f>
        <v>0</v>
      </c>
      <c r="AO1720" s="10">
        <f>IF(ABS(AC1720)&gt;1,Q1720/AC1720-1,"")</f>
        <v>0</v>
      </c>
      <c r="AP1720" s="10">
        <f>IF(ABS(U1720)&gt;1,O1720/U1720-1,"")</f>
        <v>0</v>
      </c>
      <c r="AQ1720" s="10">
        <f>IF(ABS(V1720)&gt;1,P1720/V1720-1,"")</f>
        <v>0</v>
      </c>
      <c r="AR1720" s="7" t="s">
        <v>50</v>
      </c>
      <c r="AS1720" s="7" t="s">
        <v>49</v>
      </c>
      <c r="AT1720" s="7" t="s">
        <v>49</v>
      </c>
      <c r="AU1720" s="7" t="s">
        <v>58</v>
      </c>
      <c r="AV1720" s="11" t="s">
        <v>2113</v>
      </c>
    </row>
    <row r="1721" spans="1:48">
      <c r="A1721" s="7" t="s">
        <v>52</v>
      </c>
      <c r="B1721" s="7" t="s">
        <v>63</v>
      </c>
      <c r="C1721" s="7" t="s">
        <v>44</v>
      </c>
      <c r="D1721" s="7">
        <v>428</v>
      </c>
      <c r="E1721" s="7" t="s">
        <v>148</v>
      </c>
      <c r="F1721" s="7" t="s">
        <v>149</v>
      </c>
      <c r="G1721" s="7">
        <v>0</v>
      </c>
      <c r="H1721" s="7">
        <v>14</v>
      </c>
      <c r="I1721" s="7"/>
      <c r="J1721" s="7"/>
      <c r="K1721" s="8">
        <v>9312.798003355789</v>
      </c>
      <c r="L1721" s="8">
        <v>739.2165829231194</v>
      </c>
      <c r="M1721" s="8">
        <v>2840.397923044625</v>
      </c>
      <c r="N1721" s="8">
        <v>12750</v>
      </c>
      <c r="O1721" s="8">
        <v>2550</v>
      </c>
      <c r="P1721" s="8">
        <v>3955</v>
      </c>
      <c r="Q1721" s="9">
        <v>3437.201996644211</v>
      </c>
      <c r="R1721" s="8">
        <v>1810.783417076881</v>
      </c>
      <c r="S1721" s="8">
        <v>1114.602076955375</v>
      </c>
      <c r="T1721" s="8">
        <v>42281.25</v>
      </c>
      <c r="U1721" s="8">
        <v>23853.43485970883</v>
      </c>
      <c r="V1721" s="8">
        <v>9460.650000000001</v>
      </c>
      <c r="W1721" s="9">
        <v>4891.94</v>
      </c>
      <c r="X1721" s="8">
        <v>0</v>
      </c>
      <c r="Y1721" s="8">
        <v>1036.89</v>
      </c>
      <c r="Z1721" s="8">
        <v>9928.219172479454</v>
      </c>
      <c r="AA1721" s="8">
        <v>10925.7253810156</v>
      </c>
      <c r="AB1721" s="8">
        <v>3415.092766243697</v>
      </c>
      <c r="AC1721" s="8">
        <v>1314.103266840298</v>
      </c>
      <c r="AD1721" s="8">
        <v>118.1660918933971</v>
      </c>
      <c r="AE1721" s="8">
        <v>400.7674388769677</v>
      </c>
      <c r="AF1721" s="10">
        <f>IF(ABS(N1721)&gt;1,O1721/N1721,"")</f>
        <v>0</v>
      </c>
      <c r="AG1721" s="10">
        <f>IF(ABS(N1721)&gt;1,P1721/N1721,"")</f>
        <v>0</v>
      </c>
      <c r="AH1721" s="10">
        <f>IF(ABS(T1721)&gt;1,U1721/T1721,"")</f>
        <v>0</v>
      </c>
      <c r="AI1721" s="10">
        <f>IF(ABS(T1721)&gt;1,V1721/T1721,"")</f>
        <v>0</v>
      </c>
      <c r="AJ1721" s="10">
        <v>0.2553945702019372</v>
      </c>
      <c r="AK1721" s="10">
        <v>0.2689571553785907</v>
      </c>
      <c r="AL1721" s="10">
        <f>IF(ABS(T1721)&gt;1,N1721/T1721-1,"")</f>
        <v>0</v>
      </c>
      <c r="AM1721" s="12">
        <f>IF(ABS(W1721)&gt;1,Q1721/W1721-1,"")</f>
        <v>0</v>
      </c>
      <c r="AN1721" s="10">
        <f>IF(ABS(Z1721)&gt;1,N1721/Z1721-1,"")</f>
        <v>0</v>
      </c>
      <c r="AO1721" s="10">
        <f>IF(ABS(AC1721)&gt;1,Q1721/AC1721-1,"")</f>
        <v>0</v>
      </c>
      <c r="AP1721" s="10">
        <f>IF(ABS(U1721)&gt;1,O1721/U1721-1,"")</f>
        <v>0</v>
      </c>
      <c r="AQ1721" s="10">
        <f>IF(ABS(V1721)&gt;1,P1721/V1721-1,"")</f>
        <v>0</v>
      </c>
      <c r="AR1721" s="7" t="s">
        <v>58</v>
      </c>
      <c r="AS1721" s="7" t="s">
        <v>49</v>
      </c>
      <c r="AT1721" s="7" t="s">
        <v>49</v>
      </c>
      <c r="AU1721" s="7" t="s">
        <v>58</v>
      </c>
      <c r="AV1721" s="11" t="s">
        <v>2114</v>
      </c>
    </row>
    <row r="1722" spans="1:48">
      <c r="A1722" s="7" t="s">
        <v>52</v>
      </c>
      <c r="B1722" s="7" t="s">
        <v>53</v>
      </c>
      <c r="C1722" s="7" t="s">
        <v>92</v>
      </c>
      <c r="D1722" s="7">
        <v>1224</v>
      </c>
      <c r="E1722" s="7" t="s">
        <v>549</v>
      </c>
      <c r="F1722" s="7" t="s">
        <v>61</v>
      </c>
      <c r="G1722" s="7">
        <v>443</v>
      </c>
      <c r="H1722" s="7">
        <v>6</v>
      </c>
      <c r="I1722" s="7"/>
      <c r="J1722" s="7"/>
      <c r="K1722" s="8">
        <v>2671.301133950023</v>
      </c>
      <c r="L1722" s="8">
        <v>0</v>
      </c>
      <c r="M1722" s="8">
        <v>402.8312754790562</v>
      </c>
      <c r="N1722" s="9">
        <v>12671</v>
      </c>
      <c r="O1722" s="8">
        <v>0</v>
      </c>
      <c r="P1722" s="8">
        <v>1403</v>
      </c>
      <c r="Q1722" s="8">
        <v>9999.698866049977</v>
      </c>
      <c r="R1722" s="8">
        <v>0</v>
      </c>
      <c r="S1722" s="8">
        <v>1000.168724520944</v>
      </c>
      <c r="T1722" s="9">
        <v>0</v>
      </c>
      <c r="U1722" s="8">
        <v>0</v>
      </c>
      <c r="V1722" s="8">
        <v>0</v>
      </c>
      <c r="W1722" s="8">
        <v>0</v>
      </c>
      <c r="X1722" s="8">
        <v>0</v>
      </c>
      <c r="Y1722" s="8">
        <v>0</v>
      </c>
      <c r="Z1722" s="8">
        <v>7495.81505330964</v>
      </c>
      <c r="AA1722" s="8">
        <v>0</v>
      </c>
      <c r="AB1722" s="8">
        <v>1130.368107918703</v>
      </c>
      <c r="AC1722" s="8">
        <v>7495.81505330964</v>
      </c>
      <c r="AD1722" s="8">
        <v>0</v>
      </c>
      <c r="AE1722" s="8">
        <v>1130.368107918703</v>
      </c>
      <c r="AF1722" s="10">
        <f>IF(ABS(N1722)&gt;1,O1722/N1722,"")</f>
        <v>0</v>
      </c>
      <c r="AG1722" s="10">
        <f>IF(ABS(N1722)&gt;1,P1722/N1722,"")</f>
        <v>0</v>
      </c>
      <c r="AH1722" s="10">
        <f>IF(ABS(T1722)&gt;1,U1722/T1722,"")</f>
        <v>0</v>
      </c>
      <c r="AI1722" s="10">
        <f>IF(ABS(T1722)&gt;1,V1722/T1722,"")</f>
        <v>0</v>
      </c>
      <c r="AJ1722" s="10">
        <v>0</v>
      </c>
      <c r="AK1722" s="10">
        <v>0.1507998577069048</v>
      </c>
      <c r="AL1722" s="12">
        <f>IF(ABS(T1722)&gt;1,N1722/T1722-1,"")</f>
        <v>0</v>
      </c>
      <c r="AM1722" s="10">
        <f>IF(ABS(W1722)&gt;1,Q1722/W1722-1,"")</f>
        <v>0</v>
      </c>
      <c r="AN1722" s="10">
        <f>IF(ABS(Z1722)&gt;1,N1722/Z1722-1,"")</f>
        <v>0</v>
      </c>
      <c r="AO1722" s="10">
        <f>IF(ABS(AC1722)&gt;1,Q1722/AC1722-1,"")</f>
        <v>0</v>
      </c>
      <c r="AP1722" s="10">
        <f>IF(ABS(U1722)&gt;1,O1722/U1722-1,"")</f>
        <v>0</v>
      </c>
      <c r="AQ1722" s="10">
        <f>IF(ABS(V1722)&gt;1,P1722/V1722-1,"")</f>
        <v>0</v>
      </c>
      <c r="AR1722" s="7" t="s">
        <v>48</v>
      </c>
      <c r="AS1722" s="7" t="s">
        <v>49</v>
      </c>
      <c r="AT1722" s="7" t="s">
        <v>49</v>
      </c>
      <c r="AU1722" s="7" t="s">
        <v>58</v>
      </c>
      <c r="AV1722" s="11" t="s">
        <v>2115</v>
      </c>
    </row>
    <row r="1723" spans="1:48">
      <c r="A1723" s="7" t="s">
        <v>52</v>
      </c>
      <c r="B1723" s="7" t="s">
        <v>53</v>
      </c>
      <c r="C1723" s="7" t="s">
        <v>44</v>
      </c>
      <c r="D1723" s="7">
        <v>68</v>
      </c>
      <c r="E1723" s="7" t="s">
        <v>367</v>
      </c>
      <c r="F1723" s="7" t="s">
        <v>55</v>
      </c>
      <c r="G1723" s="7">
        <v>75</v>
      </c>
      <c r="H1723" s="7">
        <v>7</v>
      </c>
      <c r="I1723" s="7"/>
      <c r="J1723" s="7"/>
      <c r="K1723" s="8">
        <v>3357.59</v>
      </c>
      <c r="L1723" s="8">
        <v>0</v>
      </c>
      <c r="M1723" s="8">
        <v>1260.81</v>
      </c>
      <c r="N1723" s="9">
        <v>12591</v>
      </c>
      <c r="O1723" s="8">
        <v>0</v>
      </c>
      <c r="P1723" s="9">
        <v>4728</v>
      </c>
      <c r="Q1723" s="9">
        <v>9233.41</v>
      </c>
      <c r="R1723" s="8">
        <v>0</v>
      </c>
      <c r="S1723" s="8">
        <v>3467.19</v>
      </c>
      <c r="T1723" s="8">
        <v>12904.80543086225</v>
      </c>
      <c r="U1723" s="8">
        <v>4531.807937227247</v>
      </c>
      <c r="V1723" s="8">
        <v>4590.146721373038</v>
      </c>
      <c r="W1723" s="9">
        <v>3645.011265579311</v>
      </c>
      <c r="X1723" s="8">
        <v>1258.248552260899</v>
      </c>
      <c r="Y1723" s="8">
        <v>1327.245535552057</v>
      </c>
      <c r="Z1723" s="8">
        <v>8197.319999999998</v>
      </c>
      <c r="AA1723" s="8">
        <v>948.1800000000001</v>
      </c>
      <c r="AB1723" s="8">
        <v>3049.71</v>
      </c>
      <c r="AC1723" s="8">
        <v>1049.13</v>
      </c>
      <c r="AD1723" s="8">
        <v>0</v>
      </c>
      <c r="AE1723" s="8">
        <v>379.6999999999999</v>
      </c>
      <c r="AF1723" s="10">
        <f>IF(ABS(N1723)&gt;1,O1723/N1723,"")</f>
        <v>0</v>
      </c>
      <c r="AG1723" s="12">
        <f>IF(ABS(N1723)&gt;1,P1723/N1723,"")</f>
        <v>0</v>
      </c>
      <c r="AH1723" s="10">
        <f>IF(ABS(T1723)&gt;1,U1723/T1723,"")</f>
        <v>0</v>
      </c>
      <c r="AI1723" s="10">
        <f>IF(ABS(T1723)&gt;1,V1723/T1723,"")</f>
        <v>0</v>
      </c>
      <c r="AJ1723" s="10">
        <v>0.0504874131873303</v>
      </c>
      <c r="AK1723" s="10">
        <v>0.3585447956666811</v>
      </c>
      <c r="AL1723" s="10">
        <f>IF(ABS(T1723)&gt;1,N1723/T1723-1,"")</f>
        <v>0</v>
      </c>
      <c r="AM1723" s="12">
        <f>IF(ABS(W1723)&gt;1,Q1723/W1723-1,"")</f>
        <v>0</v>
      </c>
      <c r="AN1723" s="10">
        <f>IF(ABS(Z1723)&gt;1,N1723/Z1723-1,"")</f>
        <v>0</v>
      </c>
      <c r="AO1723" s="10">
        <f>IF(ABS(AC1723)&gt;1,Q1723/AC1723-1,"")</f>
        <v>0</v>
      </c>
      <c r="AP1723" s="10">
        <f>IF(ABS(U1723)&gt;1,O1723/U1723-1,"")</f>
        <v>0</v>
      </c>
      <c r="AQ1723" s="10">
        <f>IF(ABS(V1723)&gt;1,P1723/V1723-1,"")</f>
        <v>0</v>
      </c>
      <c r="AR1723" s="7" t="s">
        <v>50</v>
      </c>
      <c r="AS1723" s="7" t="s">
        <v>49</v>
      </c>
      <c r="AT1723" s="7" t="s">
        <v>58</v>
      </c>
      <c r="AU1723" s="7" t="s">
        <v>58</v>
      </c>
      <c r="AV1723" s="11" t="s">
        <v>2116</v>
      </c>
    </row>
    <row r="1724" spans="1:48">
      <c r="A1724" s="7" t="s">
        <v>69</v>
      </c>
      <c r="B1724" s="7" t="s">
        <v>91</v>
      </c>
      <c r="C1724" s="7" t="s">
        <v>82</v>
      </c>
      <c r="D1724" s="7">
        <v>0</v>
      </c>
      <c r="E1724" s="7" t="s">
        <v>271</v>
      </c>
      <c r="F1724" s="7" t="s">
        <v>65</v>
      </c>
      <c r="G1724" s="7"/>
      <c r="H1724" s="7">
        <v>22</v>
      </c>
      <c r="I1724" s="7"/>
      <c r="J1724" s="7">
        <v>2021</v>
      </c>
      <c r="K1724" s="8">
        <v>10459.82</v>
      </c>
      <c r="L1724" s="8">
        <v>0</v>
      </c>
      <c r="M1724" s="8">
        <v>0</v>
      </c>
      <c r="N1724" s="8">
        <v>12551.784</v>
      </c>
      <c r="O1724" s="8">
        <v>0</v>
      </c>
      <c r="P1724" s="8">
        <v>0</v>
      </c>
      <c r="Q1724" s="9">
        <v>2091.964</v>
      </c>
      <c r="R1724" s="8">
        <v>0</v>
      </c>
      <c r="S1724" s="8">
        <v>0</v>
      </c>
      <c r="T1724" s="8">
        <v>12378.58336944677</v>
      </c>
      <c r="U1724" s="8">
        <v>9512.68271161598</v>
      </c>
      <c r="V1724" s="8">
        <v>0</v>
      </c>
      <c r="W1724" s="9">
        <v>6189.54373090184</v>
      </c>
      <c r="X1724" s="8">
        <v>4746.762881063358</v>
      </c>
      <c r="Y1724" s="8">
        <v>0</v>
      </c>
      <c r="Z1724" s="8">
        <v>10002.39</v>
      </c>
      <c r="AA1724" s="8">
        <v>0</v>
      </c>
      <c r="AB1724" s="8">
        <v>0</v>
      </c>
      <c r="AC1724" s="8">
        <v>0</v>
      </c>
      <c r="AD1724" s="8">
        <v>0</v>
      </c>
      <c r="AE1724" s="8">
        <v>0</v>
      </c>
      <c r="AF1724" s="10">
        <f>IF(ABS(N1724)&gt;1,O1724/N1724,"")</f>
        <v>0</v>
      </c>
      <c r="AG1724" s="10">
        <f>IF(ABS(N1724)&gt;1,P1724/N1724,"")</f>
        <v>0</v>
      </c>
      <c r="AH1724" s="10">
        <f>IF(ABS(T1724)&gt;1,U1724/T1724,"")</f>
        <v>0</v>
      </c>
      <c r="AI1724" s="10">
        <f>IF(ABS(T1724)&gt;1,V1724/T1724,"")</f>
        <v>0</v>
      </c>
      <c r="AJ1724" s="10">
        <v>0</v>
      </c>
      <c r="AK1724" s="10">
        <v>0</v>
      </c>
      <c r="AL1724" s="10">
        <f>IF(ABS(T1724)&gt;1,N1724/T1724-1,"")</f>
        <v>0</v>
      </c>
      <c r="AM1724" s="12">
        <f>IF(ABS(W1724)&gt;1,Q1724/W1724-1,"")</f>
        <v>0</v>
      </c>
      <c r="AN1724" s="10">
        <f>IF(ABS(Z1724)&gt;1,N1724/Z1724-1,"")</f>
        <v>0</v>
      </c>
      <c r="AO1724" s="10">
        <f>IF(ABS(AC1724)&gt;1,Q1724/AC1724-1,"")</f>
        <v>0</v>
      </c>
      <c r="AP1724" s="10">
        <f>IF(ABS(U1724)&gt;1,O1724/U1724-1,"")</f>
        <v>0</v>
      </c>
      <c r="AQ1724" s="10">
        <f>IF(ABS(V1724)&gt;1,P1724/V1724-1,"")</f>
        <v>0</v>
      </c>
      <c r="AR1724" s="7" t="s">
        <v>50</v>
      </c>
      <c r="AS1724" s="7" t="s">
        <v>49</v>
      </c>
      <c r="AT1724" s="7" t="s">
        <v>49</v>
      </c>
      <c r="AU1724" s="7" t="s">
        <v>58</v>
      </c>
      <c r="AV1724" s="11" t="s">
        <v>2117</v>
      </c>
    </row>
    <row r="1725" spans="1:48">
      <c r="A1725" s="7" t="s">
        <v>69</v>
      </c>
      <c r="B1725" s="7" t="s">
        <v>158</v>
      </c>
      <c r="C1725" s="7" t="s">
        <v>82</v>
      </c>
      <c r="D1725" s="7">
        <v>505</v>
      </c>
      <c r="E1725" s="7" t="s">
        <v>2118</v>
      </c>
      <c r="F1725" s="7" t="s">
        <v>61</v>
      </c>
      <c r="G1725" s="7"/>
      <c r="H1725" s="7"/>
      <c r="I1725" s="7"/>
      <c r="J1725" s="7"/>
      <c r="K1725" s="8">
        <v>6756.002393342541</v>
      </c>
      <c r="L1725" s="8">
        <v>0</v>
      </c>
      <c r="M1725" s="8">
        <v>2460.93332582783</v>
      </c>
      <c r="N1725" s="9">
        <v>12500.8943840312</v>
      </c>
      <c r="O1725" s="8">
        <v>0</v>
      </c>
      <c r="P1725" s="9">
        <v>4553.560789533095</v>
      </c>
      <c r="Q1725" s="8">
        <v>5744.891990688656</v>
      </c>
      <c r="R1725" s="8">
        <v>0</v>
      </c>
      <c r="S1725" s="8">
        <v>2092.627463705265</v>
      </c>
      <c r="T1725" s="9">
        <v>0</v>
      </c>
      <c r="U1725" s="8">
        <v>0</v>
      </c>
      <c r="V1725" s="8">
        <v>0</v>
      </c>
      <c r="W1725" s="8">
        <v>0</v>
      </c>
      <c r="X1725" s="8">
        <v>0</v>
      </c>
      <c r="Y1725" s="8">
        <v>0</v>
      </c>
      <c r="Z1725" s="8">
        <v>0</v>
      </c>
      <c r="AA1725" s="8">
        <v>0</v>
      </c>
      <c r="AB1725" s="8">
        <v>0</v>
      </c>
      <c r="AC1725" s="8">
        <v>0</v>
      </c>
      <c r="AD1725" s="8">
        <v>0</v>
      </c>
      <c r="AE1725" s="8">
        <v>0</v>
      </c>
      <c r="AF1725" s="10">
        <f>IF(ABS(N1725)&gt;1,O1725/N1725,"")</f>
        <v>0</v>
      </c>
      <c r="AG1725" s="12">
        <f>IF(ABS(N1725)&gt;1,P1725/N1725,"")</f>
        <v>0</v>
      </c>
      <c r="AH1725" s="10">
        <f>IF(ABS(T1725)&gt;1,U1725/T1725,"")</f>
        <v>0</v>
      </c>
      <c r="AI1725" s="10">
        <f>IF(ABS(T1725)&gt;1,V1725/T1725,"")</f>
        <v>0</v>
      </c>
      <c r="AJ1725" s="10">
        <v>0</v>
      </c>
      <c r="AK1725" s="10">
        <v>0.3642588001823191</v>
      </c>
      <c r="AL1725" s="12">
        <f>IF(ABS(T1725)&gt;1,N1725/T1725-1,"")</f>
        <v>0</v>
      </c>
      <c r="AM1725" s="10">
        <f>IF(ABS(W1725)&gt;1,Q1725/W1725-1,"")</f>
        <v>0</v>
      </c>
      <c r="AN1725" s="10">
        <f>IF(ABS(Z1725)&gt;1,N1725/Z1725-1,"")</f>
        <v>0</v>
      </c>
      <c r="AO1725" s="10">
        <f>IF(ABS(AC1725)&gt;1,Q1725/AC1725-1,"")</f>
        <v>0</v>
      </c>
      <c r="AP1725" s="10">
        <f>IF(ABS(U1725)&gt;1,O1725/U1725-1,"")</f>
        <v>0</v>
      </c>
      <c r="AQ1725" s="10">
        <f>IF(ABS(V1725)&gt;1,P1725/V1725-1,"")</f>
        <v>0</v>
      </c>
      <c r="AR1725" s="7" t="s">
        <v>48</v>
      </c>
      <c r="AS1725" s="7" t="s">
        <v>49</v>
      </c>
      <c r="AT1725" s="7" t="s">
        <v>58</v>
      </c>
      <c r="AU1725" s="7" t="s">
        <v>58</v>
      </c>
      <c r="AV1725" s="11" t="s">
        <v>2119</v>
      </c>
    </row>
    <row r="1726" spans="1:48">
      <c r="A1726" s="7" t="s">
        <v>52</v>
      </c>
      <c r="B1726" s="7" t="s">
        <v>63</v>
      </c>
      <c r="C1726" s="7" t="s">
        <v>44</v>
      </c>
      <c r="D1726" s="7">
        <v>734</v>
      </c>
      <c r="E1726" s="7" t="s">
        <v>927</v>
      </c>
      <c r="F1726" s="7" t="s">
        <v>126</v>
      </c>
      <c r="G1726" s="7">
        <v>162</v>
      </c>
      <c r="H1726" s="7">
        <v>3</v>
      </c>
      <c r="I1726" s="7"/>
      <c r="J1726" s="7"/>
      <c r="K1726" s="8">
        <v>9392.549999999999</v>
      </c>
      <c r="L1726" s="8">
        <v>811.41</v>
      </c>
      <c r="M1726" s="8">
        <v>2547.48</v>
      </c>
      <c r="N1726" s="8">
        <v>12490</v>
      </c>
      <c r="O1726" s="8">
        <v>1873</v>
      </c>
      <c r="P1726" s="8">
        <v>3747</v>
      </c>
      <c r="Q1726" s="9">
        <v>3097.450000000001</v>
      </c>
      <c r="R1726" s="8">
        <v>1061.59</v>
      </c>
      <c r="S1726" s="8">
        <v>1199.52</v>
      </c>
      <c r="T1726" s="8">
        <v>24158.36461578176</v>
      </c>
      <c r="U1726" s="8">
        <v>6086.948287358937</v>
      </c>
      <c r="V1726" s="8">
        <v>8938.613735589513</v>
      </c>
      <c r="W1726" s="9">
        <v>14280.78419932026</v>
      </c>
      <c r="X1726" s="8">
        <v>2276.489212915139</v>
      </c>
      <c r="Y1726" s="8">
        <v>5163.251859961201</v>
      </c>
      <c r="Z1726" s="8">
        <v>53558.61</v>
      </c>
      <c r="AA1726" s="8">
        <v>13999.24</v>
      </c>
      <c r="AB1726" s="8">
        <v>13293.41</v>
      </c>
      <c r="AC1726" s="8">
        <v>16798.81</v>
      </c>
      <c r="AD1726" s="8">
        <v>2198.9</v>
      </c>
      <c r="AE1726" s="8">
        <v>4053.47</v>
      </c>
      <c r="AF1726" s="10">
        <f>IF(ABS(N1726)&gt;1,O1726/N1726,"")</f>
        <v>0</v>
      </c>
      <c r="AG1726" s="10">
        <f>IF(ABS(N1726)&gt;1,P1726/N1726,"")</f>
        <v>0</v>
      </c>
      <c r="AH1726" s="10">
        <f>IF(ABS(T1726)&gt;1,U1726/T1726,"")</f>
        <v>0</v>
      </c>
      <c r="AI1726" s="10">
        <f>IF(ABS(T1726)&gt;1,V1726/T1726,"")</f>
        <v>0</v>
      </c>
      <c r="AJ1726" s="10">
        <v>0.1443956970996792</v>
      </c>
      <c r="AK1726" s="10">
        <v>0.2514161611505907</v>
      </c>
      <c r="AL1726" s="10">
        <f>IF(ABS(T1726)&gt;1,N1726/T1726-1,"")</f>
        <v>0</v>
      </c>
      <c r="AM1726" s="12">
        <f>IF(ABS(W1726)&gt;1,Q1726/W1726-1,"")</f>
        <v>0</v>
      </c>
      <c r="AN1726" s="10">
        <f>IF(ABS(Z1726)&gt;1,N1726/Z1726-1,"")</f>
        <v>0</v>
      </c>
      <c r="AO1726" s="10">
        <f>IF(ABS(AC1726)&gt;1,Q1726/AC1726-1,"")</f>
        <v>0</v>
      </c>
      <c r="AP1726" s="10">
        <f>IF(ABS(U1726)&gt;1,O1726/U1726-1,"")</f>
        <v>0</v>
      </c>
      <c r="AQ1726" s="10">
        <f>IF(ABS(V1726)&gt;1,P1726/V1726-1,"")</f>
        <v>0</v>
      </c>
      <c r="AR1726" s="7" t="s">
        <v>50</v>
      </c>
      <c r="AS1726" s="7" t="s">
        <v>49</v>
      </c>
      <c r="AT1726" s="7" t="s">
        <v>49</v>
      </c>
      <c r="AU1726" s="7" t="s">
        <v>58</v>
      </c>
      <c r="AV1726" s="11" t="s">
        <v>2120</v>
      </c>
    </row>
    <row r="1727" spans="1:48">
      <c r="A1727" s="7" t="s">
        <v>69</v>
      </c>
      <c r="B1727" s="7" t="s">
        <v>70</v>
      </c>
      <c r="C1727" s="7" t="s">
        <v>44</v>
      </c>
      <c r="D1727" s="7">
        <v>269</v>
      </c>
      <c r="E1727" s="7" t="s">
        <v>1485</v>
      </c>
      <c r="F1727" s="7" t="s">
        <v>55</v>
      </c>
      <c r="G1727" s="7">
        <v>0</v>
      </c>
      <c r="H1727" s="7"/>
      <c r="I1727" s="7"/>
      <c r="J1727" s="7"/>
      <c r="K1727" s="8">
        <v>9941.809999999999</v>
      </c>
      <c r="L1727" s="8">
        <v>199.75</v>
      </c>
      <c r="M1727" s="8">
        <v>2919.73</v>
      </c>
      <c r="N1727" s="9">
        <v>12427.2625</v>
      </c>
      <c r="O1727" s="8">
        <v>249.6875</v>
      </c>
      <c r="P1727" s="8">
        <v>3649.6625</v>
      </c>
      <c r="Q1727" s="8">
        <v>2485.452499999999</v>
      </c>
      <c r="R1727" s="8">
        <v>49.9375</v>
      </c>
      <c r="S1727" s="8">
        <v>729.9324999999999</v>
      </c>
      <c r="T1727" s="9">
        <v>0</v>
      </c>
      <c r="U1727" s="8">
        <v>0</v>
      </c>
      <c r="V1727" s="8">
        <v>0</v>
      </c>
      <c r="W1727" s="8">
        <v>0</v>
      </c>
      <c r="X1727" s="8">
        <v>0</v>
      </c>
      <c r="Y1727" s="8">
        <v>0</v>
      </c>
      <c r="Z1727" s="8">
        <v>302711.26</v>
      </c>
      <c r="AA1727" s="8">
        <v>207603.86</v>
      </c>
      <c r="AB1727" s="8">
        <v>67786.06999999999</v>
      </c>
      <c r="AC1727" s="8">
        <v>200336.75</v>
      </c>
      <c r="AD1727" s="8">
        <v>134385.2</v>
      </c>
      <c r="AE1727" s="8">
        <v>43884.48</v>
      </c>
      <c r="AF1727" s="10">
        <f>IF(ABS(N1727)&gt;1,O1727/N1727,"")</f>
        <v>0</v>
      </c>
      <c r="AG1727" s="10">
        <f>IF(ABS(N1727)&gt;1,P1727/N1727,"")</f>
        <v>0</v>
      </c>
      <c r="AH1727" s="10">
        <f>IF(ABS(T1727)&gt;1,U1727/T1727,"")</f>
        <v>0</v>
      </c>
      <c r="AI1727" s="10">
        <f>IF(ABS(T1727)&gt;1,V1727/T1727,"")</f>
        <v>0</v>
      </c>
      <c r="AJ1727" s="10">
        <v>0.4396744526270343</v>
      </c>
      <c r="AK1727" s="10">
        <v>0.2374038833242929</v>
      </c>
      <c r="AL1727" s="12">
        <f>IF(ABS(T1727)&gt;1,N1727/T1727-1,"")</f>
        <v>0</v>
      </c>
      <c r="AM1727" s="10">
        <f>IF(ABS(W1727)&gt;1,Q1727/W1727-1,"")</f>
        <v>0</v>
      </c>
      <c r="AN1727" s="10">
        <f>IF(ABS(Z1727)&gt;1,N1727/Z1727-1,"")</f>
        <v>0</v>
      </c>
      <c r="AO1727" s="10">
        <f>IF(ABS(AC1727)&gt;1,Q1727/AC1727-1,"")</f>
        <v>0</v>
      </c>
      <c r="AP1727" s="10">
        <f>IF(ABS(U1727)&gt;1,O1727/U1727-1,"")</f>
        <v>0</v>
      </c>
      <c r="AQ1727" s="10">
        <f>IF(ABS(V1727)&gt;1,P1727/V1727-1,"")</f>
        <v>0</v>
      </c>
      <c r="AR1727" s="7" t="s">
        <v>48</v>
      </c>
      <c r="AS1727" s="7" t="s">
        <v>49</v>
      </c>
      <c r="AT1727" s="7" t="s">
        <v>49</v>
      </c>
      <c r="AU1727" s="7" t="s">
        <v>58</v>
      </c>
      <c r="AV1727" s="11" t="s">
        <v>2121</v>
      </c>
    </row>
    <row r="1728" spans="1:48">
      <c r="A1728" s="7" t="s">
        <v>52</v>
      </c>
      <c r="B1728" s="7" t="s">
        <v>63</v>
      </c>
      <c r="C1728" s="7" t="s">
        <v>92</v>
      </c>
      <c r="D1728" s="7">
        <v>32</v>
      </c>
      <c r="E1728" s="7" t="s">
        <v>144</v>
      </c>
      <c r="F1728" s="7" t="s">
        <v>65</v>
      </c>
      <c r="G1728" s="7">
        <v>163</v>
      </c>
      <c r="H1728" s="7">
        <v>3</v>
      </c>
      <c r="I1728" s="7"/>
      <c r="J1728" s="7"/>
      <c r="K1728" s="8">
        <v>12360.71</v>
      </c>
      <c r="L1728" s="8">
        <v>0</v>
      </c>
      <c r="M1728" s="8">
        <v>1236.07</v>
      </c>
      <c r="N1728" s="8">
        <v>12361</v>
      </c>
      <c r="O1728" s="8">
        <v>5000</v>
      </c>
      <c r="P1728" s="8">
        <v>1607</v>
      </c>
      <c r="Q1728" s="9">
        <v>0.2900000000008731</v>
      </c>
      <c r="R1728" s="8">
        <v>5000</v>
      </c>
      <c r="S1728" s="8">
        <v>370.9299999999998</v>
      </c>
      <c r="T1728" s="8">
        <v>12509.58</v>
      </c>
      <c r="U1728" s="8">
        <v>0</v>
      </c>
      <c r="V1728" s="8">
        <v>1250.96</v>
      </c>
      <c r="W1728" s="9">
        <v>0</v>
      </c>
      <c r="X1728" s="8">
        <v>0</v>
      </c>
      <c r="Y1728" s="8">
        <v>0</v>
      </c>
      <c r="Z1728" s="8">
        <v>11496.6</v>
      </c>
      <c r="AA1728" s="8">
        <v>0</v>
      </c>
      <c r="AB1728" s="8">
        <v>1149.66</v>
      </c>
      <c r="AC1728" s="8">
        <v>0</v>
      </c>
      <c r="AD1728" s="8">
        <v>0</v>
      </c>
      <c r="AE1728" s="8">
        <v>0</v>
      </c>
      <c r="AF1728" s="10">
        <f>IF(ABS(N1728)&gt;1,O1728/N1728,"")</f>
        <v>0</v>
      </c>
      <c r="AG1728" s="10">
        <f>IF(ABS(N1728)&gt;1,P1728/N1728,"")</f>
        <v>0</v>
      </c>
      <c r="AH1728" s="10">
        <f>IF(ABS(T1728)&gt;1,U1728/T1728,"")</f>
        <v>0</v>
      </c>
      <c r="AI1728" s="10">
        <f>IF(ABS(T1728)&gt;1,V1728/T1728,"")</f>
        <v>0</v>
      </c>
      <c r="AJ1728" s="10">
        <v>-0.1955784535646369</v>
      </c>
      <c r="AK1728" s="10">
        <v>0.09999997422169497</v>
      </c>
      <c r="AL1728" s="10">
        <f>IF(ABS(T1728)&gt;1,N1728/T1728-1,"")</f>
        <v>0</v>
      </c>
      <c r="AM1728" s="10">
        <f>IF(ABS(W1728)&gt;1,Q1728/W1728-1,"")</f>
        <v>0</v>
      </c>
      <c r="AN1728" s="10">
        <f>IF(ABS(Z1728)&gt;1,N1728/Z1728-1,"")</f>
        <v>0</v>
      </c>
      <c r="AO1728" s="10">
        <f>IF(ABS(AC1728)&gt;1,Q1728/AC1728-1,"")</f>
        <v>0</v>
      </c>
      <c r="AP1728" s="10">
        <f>IF(ABS(U1728)&gt;1,O1728/U1728-1,"")</f>
        <v>0</v>
      </c>
      <c r="AQ1728" s="10">
        <f>IF(ABS(V1728)&gt;1,P1728/V1728-1,"")</f>
        <v>0</v>
      </c>
      <c r="AR1728" s="7" t="s">
        <v>48</v>
      </c>
      <c r="AS1728" s="7" t="s">
        <v>49</v>
      </c>
      <c r="AT1728" s="7" t="s">
        <v>49</v>
      </c>
      <c r="AU1728" s="7" t="s">
        <v>58</v>
      </c>
      <c r="AV1728" s="11" t="s">
        <v>762</v>
      </c>
    </row>
    <row r="1729" spans="1:48">
      <c r="A1729" s="7" t="s">
        <v>69</v>
      </c>
      <c r="B1729" s="7" t="s">
        <v>91</v>
      </c>
      <c r="C1729" s="7" t="s">
        <v>82</v>
      </c>
      <c r="D1729" s="7">
        <v>0</v>
      </c>
      <c r="E1729" s="7" t="s">
        <v>1774</v>
      </c>
      <c r="F1729" s="7" t="s">
        <v>65</v>
      </c>
      <c r="G1729" s="7"/>
      <c r="H1729" s="7">
        <v>2</v>
      </c>
      <c r="I1729" s="7"/>
      <c r="J1729" s="7">
        <v>2012</v>
      </c>
      <c r="K1729" s="8">
        <v>9832.43</v>
      </c>
      <c r="L1729" s="8">
        <v>0</v>
      </c>
      <c r="M1729" s="8">
        <v>1423.66</v>
      </c>
      <c r="N1729" s="9">
        <v>12290.5375</v>
      </c>
      <c r="O1729" s="8">
        <v>0</v>
      </c>
      <c r="P1729" s="8">
        <v>1779.575</v>
      </c>
      <c r="Q1729" s="8">
        <v>2458.1075</v>
      </c>
      <c r="R1729" s="8">
        <v>0</v>
      </c>
      <c r="S1729" s="8">
        <v>355.915</v>
      </c>
      <c r="T1729" s="9">
        <v>0</v>
      </c>
      <c r="U1729" s="8">
        <v>0</v>
      </c>
      <c r="V1729" s="8">
        <v>0</v>
      </c>
      <c r="W1729" s="8">
        <v>0</v>
      </c>
      <c r="X1729" s="8">
        <v>0</v>
      </c>
      <c r="Y1729" s="8">
        <v>0</v>
      </c>
      <c r="Z1729" s="8">
        <v>7380</v>
      </c>
      <c r="AA1729" s="8">
        <v>0</v>
      </c>
      <c r="AB1729" s="8">
        <v>760.3200000000001</v>
      </c>
      <c r="AC1729" s="8">
        <v>0</v>
      </c>
      <c r="AD1729" s="8">
        <v>0</v>
      </c>
      <c r="AE1729" s="8">
        <v>0</v>
      </c>
      <c r="AF1729" s="10">
        <f>IF(ABS(N1729)&gt;1,O1729/N1729,"")</f>
        <v>0</v>
      </c>
      <c r="AG1729" s="10">
        <f>IF(ABS(N1729)&gt;1,P1729/N1729,"")</f>
        <v>0</v>
      </c>
      <c r="AH1729" s="10">
        <f>IF(ABS(T1729)&gt;1,U1729/T1729,"")</f>
        <v>0</v>
      </c>
      <c r="AI1729" s="10">
        <f>IF(ABS(T1729)&gt;1,V1729/T1729,"")</f>
        <v>0</v>
      </c>
      <c r="AJ1729" s="10">
        <v>0</v>
      </c>
      <c r="AK1729" s="10">
        <v>0.03029894542550532</v>
      </c>
      <c r="AL1729" s="12">
        <f>IF(ABS(T1729)&gt;1,N1729/T1729-1,"")</f>
        <v>0</v>
      </c>
      <c r="AM1729" s="10">
        <f>IF(ABS(W1729)&gt;1,Q1729/W1729-1,"")</f>
        <v>0</v>
      </c>
      <c r="AN1729" s="10">
        <f>IF(ABS(Z1729)&gt;1,N1729/Z1729-1,"")</f>
        <v>0</v>
      </c>
      <c r="AO1729" s="10">
        <f>IF(ABS(AC1729)&gt;1,Q1729/AC1729-1,"")</f>
        <v>0</v>
      </c>
      <c r="AP1729" s="10">
        <f>IF(ABS(U1729)&gt;1,O1729/U1729-1,"")</f>
        <v>0</v>
      </c>
      <c r="AQ1729" s="10">
        <f>IF(ABS(V1729)&gt;1,P1729/V1729-1,"")</f>
        <v>0</v>
      </c>
      <c r="AR1729" s="7" t="s">
        <v>48</v>
      </c>
      <c r="AS1729" s="7" t="s">
        <v>49</v>
      </c>
      <c r="AT1729" s="7" t="s">
        <v>49</v>
      </c>
      <c r="AU1729" s="7" t="s">
        <v>58</v>
      </c>
      <c r="AV1729" s="11" t="s">
        <v>2122</v>
      </c>
    </row>
    <row r="1730" spans="1:48">
      <c r="A1730" s="7" t="s">
        <v>69</v>
      </c>
      <c r="B1730" s="7" t="s">
        <v>158</v>
      </c>
      <c r="C1730" s="7" t="s">
        <v>82</v>
      </c>
      <c r="D1730" s="7">
        <v>776</v>
      </c>
      <c r="E1730" s="7" t="s">
        <v>959</v>
      </c>
      <c r="F1730" s="7" t="s">
        <v>149</v>
      </c>
      <c r="G1730" s="7"/>
      <c r="H1730" s="7"/>
      <c r="I1730" s="7"/>
      <c r="J1730" s="7"/>
      <c r="K1730" s="8">
        <v>6632.254224658271</v>
      </c>
      <c r="L1730" s="8">
        <v>0</v>
      </c>
      <c r="M1730" s="8">
        <v>1326.45061933112</v>
      </c>
      <c r="N1730" s="9">
        <v>12271.91832735251</v>
      </c>
      <c r="O1730" s="8">
        <v>0</v>
      </c>
      <c r="P1730" s="8">
        <v>2454.383248033046</v>
      </c>
      <c r="Q1730" s="8">
        <v>5639.66410269424</v>
      </c>
      <c r="R1730" s="8">
        <v>0</v>
      </c>
      <c r="S1730" s="8">
        <v>1127.932628701926</v>
      </c>
      <c r="T1730" s="9">
        <v>0</v>
      </c>
      <c r="U1730" s="8">
        <v>0</v>
      </c>
      <c r="V1730" s="8">
        <v>0</v>
      </c>
      <c r="W1730" s="8">
        <v>0</v>
      </c>
      <c r="X1730" s="8">
        <v>0</v>
      </c>
      <c r="Y1730" s="8">
        <v>0</v>
      </c>
      <c r="Z1730" s="8">
        <v>58061.5723928677</v>
      </c>
      <c r="AA1730" s="8">
        <v>2049.457259815024</v>
      </c>
      <c r="AB1730" s="8">
        <v>3040.627532875172</v>
      </c>
      <c r="AC1730" s="8">
        <v>4712.993408130471</v>
      </c>
      <c r="AD1730" s="8">
        <v>230.3454929646678</v>
      </c>
      <c r="AE1730" s="8">
        <v>588.114404741356</v>
      </c>
      <c r="AF1730" s="10">
        <f>IF(ABS(N1730)&gt;1,O1730/N1730,"")</f>
        <v>0</v>
      </c>
      <c r="AG1730" s="10">
        <f>IF(ABS(N1730)&gt;1,P1730/N1730,"")</f>
        <v>0</v>
      </c>
      <c r="AH1730" s="10">
        <f>IF(ABS(T1730)&gt;1,U1730/T1730,"")</f>
        <v>0</v>
      </c>
      <c r="AI1730" s="10">
        <f>IF(ABS(T1730)&gt;1,V1730/T1730,"")</f>
        <v>0</v>
      </c>
      <c r="AJ1730" s="10">
        <v>0.007448537409177383</v>
      </c>
      <c r="AK1730" s="10">
        <v>0.08137606393110361</v>
      </c>
      <c r="AL1730" s="12">
        <f>IF(ABS(T1730)&gt;1,N1730/T1730-1,"")</f>
        <v>0</v>
      </c>
      <c r="AM1730" s="10">
        <f>IF(ABS(W1730)&gt;1,Q1730/W1730-1,"")</f>
        <v>0</v>
      </c>
      <c r="AN1730" s="10">
        <f>IF(ABS(Z1730)&gt;1,N1730/Z1730-1,"")</f>
        <v>0</v>
      </c>
      <c r="AO1730" s="10">
        <f>IF(ABS(AC1730)&gt;1,Q1730/AC1730-1,"")</f>
        <v>0</v>
      </c>
      <c r="AP1730" s="10">
        <f>IF(ABS(U1730)&gt;1,O1730/U1730-1,"")</f>
        <v>0</v>
      </c>
      <c r="AQ1730" s="10">
        <f>IF(ABS(V1730)&gt;1,P1730/V1730-1,"")</f>
        <v>0</v>
      </c>
      <c r="AR1730" s="7" t="s">
        <v>48</v>
      </c>
      <c r="AS1730" s="7" t="s">
        <v>49</v>
      </c>
      <c r="AT1730" s="7" t="s">
        <v>49</v>
      </c>
      <c r="AU1730" s="7" t="s">
        <v>58</v>
      </c>
      <c r="AV1730" s="11" t="s">
        <v>2122</v>
      </c>
    </row>
    <row r="1731" spans="1:48">
      <c r="A1731" s="7" t="s">
        <v>52</v>
      </c>
      <c r="B1731" s="7" t="s">
        <v>91</v>
      </c>
      <c r="C1731" s="7" t="s">
        <v>44</v>
      </c>
      <c r="D1731" s="7">
        <v>1159</v>
      </c>
      <c r="E1731" s="7" t="s">
        <v>2123</v>
      </c>
      <c r="F1731" s="7" t="s">
        <v>65</v>
      </c>
      <c r="G1731" s="7">
        <v>0</v>
      </c>
      <c r="H1731" s="7">
        <v>3</v>
      </c>
      <c r="I1731" s="7"/>
      <c r="J1731" s="7"/>
      <c r="K1731" s="8">
        <v>12238.10621492519</v>
      </c>
      <c r="L1731" s="8">
        <v>0</v>
      </c>
      <c r="M1731" s="8">
        <v>0</v>
      </c>
      <c r="N1731" s="9">
        <v>12238.10621492519</v>
      </c>
      <c r="O1731" s="8">
        <v>0</v>
      </c>
      <c r="P1731" s="8">
        <v>0</v>
      </c>
      <c r="Q1731" s="8">
        <v>0</v>
      </c>
      <c r="R1731" s="8">
        <v>0</v>
      </c>
      <c r="S1731" s="8">
        <v>0</v>
      </c>
      <c r="T1731" s="9">
        <v>0</v>
      </c>
      <c r="U1731" s="8">
        <v>0</v>
      </c>
      <c r="V1731" s="8">
        <v>0</v>
      </c>
      <c r="W1731" s="8">
        <v>0</v>
      </c>
      <c r="X1731" s="8">
        <v>0</v>
      </c>
      <c r="Y1731" s="8">
        <v>0</v>
      </c>
      <c r="Z1731" s="8">
        <v>19949.56146828689</v>
      </c>
      <c r="AA1731" s="8">
        <v>0</v>
      </c>
      <c r="AB1731" s="8">
        <v>11952.76701328339</v>
      </c>
      <c r="AC1731" s="8">
        <v>6907.705625989267</v>
      </c>
      <c r="AD1731" s="8">
        <v>0</v>
      </c>
      <c r="AE1731" s="8">
        <v>11952.76701328339</v>
      </c>
      <c r="AF1731" s="10">
        <f>IF(ABS(N1731)&gt;1,O1731/N1731,"")</f>
        <v>0</v>
      </c>
      <c r="AG1731" s="10">
        <f>IF(ABS(N1731)&gt;1,P1731/N1731,"")</f>
        <v>0</v>
      </c>
      <c r="AH1731" s="10">
        <f>IF(ABS(T1731)&gt;1,U1731/T1731,"")</f>
        <v>0</v>
      </c>
      <c r="AI1731" s="10">
        <f>IF(ABS(T1731)&gt;1,V1731/T1731,"")</f>
        <v>0</v>
      </c>
      <c r="AJ1731" s="10">
        <v>0</v>
      </c>
      <c r="AK1731" s="10">
        <v>0.6158091809834656</v>
      </c>
      <c r="AL1731" s="12">
        <f>IF(ABS(T1731)&gt;1,N1731/T1731-1,"")</f>
        <v>0</v>
      </c>
      <c r="AM1731" s="10">
        <f>IF(ABS(W1731)&gt;1,Q1731/W1731-1,"")</f>
        <v>0</v>
      </c>
      <c r="AN1731" s="10">
        <f>IF(ABS(Z1731)&gt;1,N1731/Z1731-1,"")</f>
        <v>0</v>
      </c>
      <c r="AO1731" s="10">
        <f>IF(ABS(AC1731)&gt;1,Q1731/AC1731-1,"")</f>
        <v>0</v>
      </c>
      <c r="AP1731" s="10">
        <f>IF(ABS(U1731)&gt;1,O1731/U1731-1,"")</f>
        <v>0</v>
      </c>
      <c r="AQ1731" s="10">
        <f>IF(ABS(V1731)&gt;1,P1731/V1731-1,"")</f>
        <v>0</v>
      </c>
      <c r="AR1731" s="7" t="s">
        <v>48</v>
      </c>
      <c r="AS1731" s="7" t="s">
        <v>49</v>
      </c>
      <c r="AT1731" s="7" t="s">
        <v>49</v>
      </c>
      <c r="AU1731" s="7" t="s">
        <v>58</v>
      </c>
      <c r="AV1731" s="11" t="s">
        <v>2124</v>
      </c>
    </row>
    <row r="1732" spans="1:48">
      <c r="A1732" s="7" t="s">
        <v>52</v>
      </c>
      <c r="B1732" s="7" t="s">
        <v>63</v>
      </c>
      <c r="C1732" s="7" t="s">
        <v>92</v>
      </c>
      <c r="D1732" s="7">
        <v>17</v>
      </c>
      <c r="E1732" s="7" t="s">
        <v>2125</v>
      </c>
      <c r="F1732" s="7" t="s">
        <v>661</v>
      </c>
      <c r="G1732" s="7">
        <v>85</v>
      </c>
      <c r="H1732" s="7">
        <v>2</v>
      </c>
      <c r="I1732" s="7"/>
      <c r="J1732" s="7"/>
      <c r="K1732" s="8">
        <v>11602.2592664556</v>
      </c>
      <c r="L1732" s="8">
        <v>0</v>
      </c>
      <c r="M1732" s="9">
        <v>1508.293704639228</v>
      </c>
      <c r="N1732" s="8">
        <v>12211</v>
      </c>
      <c r="O1732" s="8">
        <v>0</v>
      </c>
      <c r="P1732" s="9">
        <v>1221</v>
      </c>
      <c r="Q1732" s="9">
        <v>608.7407335443986</v>
      </c>
      <c r="R1732" s="8">
        <v>0</v>
      </c>
      <c r="S1732" s="8">
        <v>-287.2937046392283</v>
      </c>
      <c r="T1732" s="8">
        <v>11655.66891263967</v>
      </c>
      <c r="U1732" s="8">
        <v>0</v>
      </c>
      <c r="V1732" s="8">
        <v>1515.225414640573</v>
      </c>
      <c r="W1732" s="9">
        <v>2913.32</v>
      </c>
      <c r="X1732" s="8">
        <v>0</v>
      </c>
      <c r="Y1732" s="8">
        <v>378.73</v>
      </c>
      <c r="Z1732" s="8">
        <v>10839.44864238811</v>
      </c>
      <c r="AA1732" s="8">
        <v>0</v>
      </c>
      <c r="AB1732" s="8">
        <v>2067.989266405228</v>
      </c>
      <c r="AC1732" s="8">
        <v>0</v>
      </c>
      <c r="AD1732" s="8">
        <v>0</v>
      </c>
      <c r="AE1732" s="8">
        <v>0</v>
      </c>
      <c r="AF1732" s="10">
        <f>IF(ABS(N1732)&gt;1,O1732/N1732,"")</f>
        <v>0</v>
      </c>
      <c r="AG1732" s="10">
        <f>IF(ABS(N1732)&gt;1,P1732/N1732,"")</f>
        <v>0</v>
      </c>
      <c r="AH1732" s="10">
        <f>IF(ABS(T1732)&gt;1,U1732/T1732,"")</f>
        <v>0</v>
      </c>
      <c r="AI1732" s="10">
        <f>IF(ABS(T1732)&gt;1,V1732/T1732,"")</f>
        <v>0</v>
      </c>
      <c r="AJ1732" s="10">
        <v>0</v>
      </c>
      <c r="AK1732" s="10">
        <v>0.1299698058718667</v>
      </c>
      <c r="AL1732" s="10">
        <f>IF(ABS(T1732)&gt;1,N1732/T1732-1,"")</f>
        <v>0</v>
      </c>
      <c r="AM1732" s="12">
        <f>IF(ABS(W1732)&gt;1,Q1732/W1732-1,"")</f>
        <v>0</v>
      </c>
      <c r="AN1732" s="10">
        <f>IF(ABS(Z1732)&gt;1,N1732/Z1732-1,"")</f>
        <v>0</v>
      </c>
      <c r="AO1732" s="10">
        <f>IF(ABS(AC1732)&gt;1,Q1732/AC1732-1,"")</f>
        <v>0</v>
      </c>
      <c r="AP1732" s="10">
        <f>IF(ABS(U1732)&gt;1,O1732/U1732-1,"")</f>
        <v>0</v>
      </c>
      <c r="AQ1732" s="10">
        <f>IF(ABS(V1732)&gt;1,P1732/V1732-1,"")</f>
        <v>0</v>
      </c>
      <c r="AR1732" s="7" t="s">
        <v>50</v>
      </c>
      <c r="AS1732" s="7" t="s">
        <v>49</v>
      </c>
      <c r="AT1732" s="7" t="s">
        <v>49</v>
      </c>
      <c r="AU1732" s="7" t="s">
        <v>58</v>
      </c>
      <c r="AV1732" s="11" t="s">
        <v>2126</v>
      </c>
    </row>
    <row r="1733" spans="1:48">
      <c r="A1733" s="7" t="s">
        <v>52</v>
      </c>
      <c r="B1733" s="7" t="s">
        <v>63</v>
      </c>
      <c r="C1733" s="7" t="s">
        <v>92</v>
      </c>
      <c r="D1733" s="7">
        <v>733</v>
      </c>
      <c r="E1733" s="7" t="s">
        <v>1088</v>
      </c>
      <c r="F1733" s="7" t="s">
        <v>441</v>
      </c>
      <c r="G1733" s="7">
        <v>204</v>
      </c>
      <c r="H1733" s="7">
        <v>6</v>
      </c>
      <c r="I1733" s="7"/>
      <c r="J1733" s="7"/>
      <c r="K1733" s="8">
        <v>12153.03</v>
      </c>
      <c r="L1733" s="8">
        <v>0</v>
      </c>
      <c r="M1733" s="8">
        <v>1215.3</v>
      </c>
      <c r="N1733" s="8">
        <v>12153</v>
      </c>
      <c r="O1733" s="8">
        <v>0</v>
      </c>
      <c r="P1733" s="8">
        <v>1215</v>
      </c>
      <c r="Q1733" s="9">
        <v>-0.03000000000065484</v>
      </c>
      <c r="R1733" s="8">
        <v>0</v>
      </c>
      <c r="S1733" s="8">
        <v>-0.2999999999999545</v>
      </c>
      <c r="T1733" s="8">
        <v>165569.7056725106</v>
      </c>
      <c r="U1733" s="8">
        <v>0</v>
      </c>
      <c r="V1733" s="8">
        <v>16557.43310030533</v>
      </c>
      <c r="W1733" s="9">
        <v>82793.38809409984</v>
      </c>
      <c r="X1733" s="8">
        <v>0</v>
      </c>
      <c r="Y1733" s="8">
        <v>8279.544287572222</v>
      </c>
      <c r="Z1733" s="8">
        <v>161748.54</v>
      </c>
      <c r="AA1733" s="8">
        <v>0</v>
      </c>
      <c r="AB1733" s="8">
        <v>16174.86</v>
      </c>
      <c r="AC1733" s="8">
        <v>0</v>
      </c>
      <c r="AD1733" s="8">
        <v>0</v>
      </c>
      <c r="AE1733" s="8">
        <v>0</v>
      </c>
      <c r="AF1733" s="10">
        <f>IF(ABS(N1733)&gt;1,O1733/N1733,"")</f>
        <v>0</v>
      </c>
      <c r="AG1733" s="10">
        <f>IF(ABS(N1733)&gt;1,P1733/N1733,"")</f>
        <v>0</v>
      </c>
      <c r="AH1733" s="10">
        <f>IF(ABS(T1733)&gt;1,U1733/T1733,"")</f>
        <v>0</v>
      </c>
      <c r="AI1733" s="10">
        <f>IF(ABS(T1733)&gt;1,V1733/T1733,"")</f>
        <v>0</v>
      </c>
      <c r="AJ1733" s="10">
        <v>0</v>
      </c>
      <c r="AK1733" s="10">
        <v>0.1000015120259793</v>
      </c>
      <c r="AL1733" s="10">
        <f>IF(ABS(T1733)&gt;1,N1733/T1733-1,"")</f>
        <v>0</v>
      </c>
      <c r="AM1733" s="12">
        <f>IF(ABS(W1733)&gt;1,Q1733/W1733-1,"")</f>
        <v>0</v>
      </c>
      <c r="AN1733" s="10">
        <f>IF(ABS(Z1733)&gt;1,N1733/Z1733-1,"")</f>
        <v>0</v>
      </c>
      <c r="AO1733" s="10">
        <f>IF(ABS(AC1733)&gt;1,Q1733/AC1733-1,"")</f>
        <v>0</v>
      </c>
      <c r="AP1733" s="10">
        <f>IF(ABS(U1733)&gt;1,O1733/U1733-1,"")</f>
        <v>0</v>
      </c>
      <c r="AQ1733" s="10">
        <f>IF(ABS(V1733)&gt;1,P1733/V1733-1,"")</f>
        <v>0</v>
      </c>
      <c r="AR1733" s="7" t="s">
        <v>50</v>
      </c>
      <c r="AS1733" s="7" t="s">
        <v>49</v>
      </c>
      <c r="AT1733" s="7" t="s">
        <v>49</v>
      </c>
      <c r="AU1733" s="7" t="s">
        <v>58</v>
      </c>
      <c r="AV1733" s="11" t="s">
        <v>2127</v>
      </c>
    </row>
    <row r="1734" spans="1:48">
      <c r="A1734" s="7" t="s">
        <v>69</v>
      </c>
      <c r="B1734" s="7" t="s">
        <v>158</v>
      </c>
      <c r="C1734" s="7" t="s">
        <v>82</v>
      </c>
      <c r="D1734" s="7">
        <v>846</v>
      </c>
      <c r="E1734" s="7" t="s">
        <v>649</v>
      </c>
      <c r="F1734" s="7" t="s">
        <v>441</v>
      </c>
      <c r="G1734" s="7"/>
      <c r="H1734" s="7"/>
      <c r="I1734" s="7"/>
      <c r="J1734" s="7"/>
      <c r="K1734" s="8">
        <v>6534.15</v>
      </c>
      <c r="L1734" s="8">
        <v>0</v>
      </c>
      <c r="M1734" s="8">
        <v>1143.48</v>
      </c>
      <c r="N1734" s="9">
        <v>12090.39225917219</v>
      </c>
      <c r="O1734" s="8">
        <v>0</v>
      </c>
      <c r="P1734" s="8">
        <v>2115.825584126201</v>
      </c>
      <c r="Q1734" s="8">
        <v>5556.24225917219</v>
      </c>
      <c r="R1734" s="8">
        <v>0</v>
      </c>
      <c r="S1734" s="8">
        <v>972.3455841262012</v>
      </c>
      <c r="T1734" s="9">
        <v>0</v>
      </c>
      <c r="U1734" s="8">
        <v>0</v>
      </c>
      <c r="V1734" s="8">
        <v>0</v>
      </c>
      <c r="W1734" s="8">
        <v>0</v>
      </c>
      <c r="X1734" s="8">
        <v>0</v>
      </c>
      <c r="Y1734" s="8">
        <v>0</v>
      </c>
      <c r="Z1734" s="8">
        <v>6488.35</v>
      </c>
      <c r="AA1734" s="8">
        <v>0</v>
      </c>
      <c r="AB1734" s="8">
        <v>1135.45</v>
      </c>
      <c r="AC1734" s="8">
        <v>0</v>
      </c>
      <c r="AD1734" s="8">
        <v>0</v>
      </c>
      <c r="AE1734" s="8">
        <v>0</v>
      </c>
      <c r="AF1734" s="10">
        <f>IF(ABS(N1734)&gt;1,O1734/N1734,"")</f>
        <v>0</v>
      </c>
      <c r="AG1734" s="10">
        <f>IF(ABS(N1734)&gt;1,P1734/N1734,"")</f>
        <v>0</v>
      </c>
      <c r="AH1734" s="10">
        <f>IF(ABS(T1734)&gt;1,U1734/T1734,"")</f>
        <v>0</v>
      </c>
      <c r="AI1734" s="10">
        <f>IF(ABS(T1734)&gt;1,V1734/T1734,"")</f>
        <v>0</v>
      </c>
      <c r="AJ1734" s="10">
        <v>0</v>
      </c>
      <c r="AK1734" s="10">
        <v>0.179413115892348</v>
      </c>
      <c r="AL1734" s="12">
        <f>IF(ABS(T1734)&gt;1,N1734/T1734-1,"")</f>
        <v>0</v>
      </c>
      <c r="AM1734" s="10">
        <f>IF(ABS(W1734)&gt;1,Q1734/W1734-1,"")</f>
        <v>0</v>
      </c>
      <c r="AN1734" s="10">
        <f>IF(ABS(Z1734)&gt;1,N1734/Z1734-1,"")</f>
        <v>0</v>
      </c>
      <c r="AO1734" s="10">
        <f>IF(ABS(AC1734)&gt;1,Q1734/AC1734-1,"")</f>
        <v>0</v>
      </c>
      <c r="AP1734" s="10">
        <f>IF(ABS(U1734)&gt;1,O1734/U1734-1,"")</f>
        <v>0</v>
      </c>
      <c r="AQ1734" s="10">
        <f>IF(ABS(V1734)&gt;1,P1734/V1734-1,"")</f>
        <v>0</v>
      </c>
      <c r="AR1734" s="7" t="s">
        <v>48</v>
      </c>
      <c r="AS1734" s="7" t="s">
        <v>49</v>
      </c>
      <c r="AT1734" s="7" t="s">
        <v>49</v>
      </c>
      <c r="AU1734" s="7" t="s">
        <v>58</v>
      </c>
      <c r="AV1734" s="11" t="s">
        <v>2128</v>
      </c>
    </row>
    <row r="1735" spans="1:48">
      <c r="A1735" s="7" t="s">
        <v>52</v>
      </c>
      <c r="B1735" s="7" t="s">
        <v>53</v>
      </c>
      <c r="C1735" s="7" t="s">
        <v>92</v>
      </c>
      <c r="D1735" s="7">
        <v>525</v>
      </c>
      <c r="E1735" s="7" t="s">
        <v>182</v>
      </c>
      <c r="F1735" s="7" t="s">
        <v>79</v>
      </c>
      <c r="G1735" s="7">
        <v>71</v>
      </c>
      <c r="H1735" s="7">
        <v>38</v>
      </c>
      <c r="I1735" s="7"/>
      <c r="J1735" s="7"/>
      <c r="K1735" s="8">
        <v>0</v>
      </c>
      <c r="L1735" s="8">
        <v>0</v>
      </c>
      <c r="M1735" s="8">
        <v>0</v>
      </c>
      <c r="N1735" s="9">
        <v>12000</v>
      </c>
      <c r="O1735" s="8">
        <v>0</v>
      </c>
      <c r="P1735" s="8">
        <v>1200</v>
      </c>
      <c r="Q1735" s="8">
        <v>12000</v>
      </c>
      <c r="R1735" s="8">
        <v>0</v>
      </c>
      <c r="S1735" s="8">
        <v>1200</v>
      </c>
      <c r="T1735" s="9">
        <v>0</v>
      </c>
      <c r="U1735" s="8">
        <v>0</v>
      </c>
      <c r="V1735" s="8">
        <v>0</v>
      </c>
      <c r="W1735" s="8">
        <v>0</v>
      </c>
      <c r="X1735" s="8">
        <v>0</v>
      </c>
      <c r="Y1735" s="8">
        <v>0</v>
      </c>
      <c r="Z1735" s="8">
        <v>12164.15</v>
      </c>
      <c r="AA1735" s="8">
        <v>0</v>
      </c>
      <c r="AB1735" s="8">
        <v>1216.42</v>
      </c>
      <c r="AC1735" s="8">
        <v>12164.15</v>
      </c>
      <c r="AD1735" s="8">
        <v>0</v>
      </c>
      <c r="AE1735" s="8">
        <v>1216.42</v>
      </c>
      <c r="AF1735" s="10">
        <f>IF(ABS(N1735)&gt;1,O1735/N1735,"")</f>
        <v>0</v>
      </c>
      <c r="AG1735" s="10">
        <f>IF(ABS(N1735)&gt;1,P1735/N1735,"")</f>
        <v>0</v>
      </c>
      <c r="AH1735" s="10">
        <f>IF(ABS(T1735)&gt;1,U1735/T1735,"")</f>
        <v>0</v>
      </c>
      <c r="AI1735" s="10">
        <f>IF(ABS(T1735)&gt;1,V1735/T1735,"")</f>
        <v>0</v>
      </c>
      <c r="AJ1735" s="10">
        <v>0</v>
      </c>
      <c r="AK1735" s="10">
        <v>0.1000004110439283</v>
      </c>
      <c r="AL1735" s="12">
        <f>IF(ABS(T1735)&gt;1,N1735/T1735-1,"")</f>
        <v>0</v>
      </c>
      <c r="AM1735" s="10">
        <f>IF(ABS(W1735)&gt;1,Q1735/W1735-1,"")</f>
        <v>0</v>
      </c>
      <c r="AN1735" s="10">
        <f>IF(ABS(Z1735)&gt;1,N1735/Z1735-1,"")</f>
        <v>0</v>
      </c>
      <c r="AO1735" s="10">
        <f>IF(ABS(AC1735)&gt;1,Q1735/AC1735-1,"")</f>
        <v>0</v>
      </c>
      <c r="AP1735" s="10">
        <f>IF(ABS(U1735)&gt;1,O1735/U1735-1,"")</f>
        <v>0</v>
      </c>
      <c r="AQ1735" s="10">
        <f>IF(ABS(V1735)&gt;1,P1735/V1735-1,"")</f>
        <v>0</v>
      </c>
      <c r="AR1735" s="7" t="s">
        <v>48</v>
      </c>
      <c r="AS1735" s="7" t="s">
        <v>49</v>
      </c>
      <c r="AT1735" s="7" t="s">
        <v>49</v>
      </c>
      <c r="AU1735" s="7" t="s">
        <v>58</v>
      </c>
      <c r="AV1735" s="11" t="s">
        <v>2129</v>
      </c>
    </row>
    <row r="1736" spans="1:48">
      <c r="A1736" s="7" t="s">
        <v>69</v>
      </c>
      <c r="B1736" s="7" t="s">
        <v>81</v>
      </c>
      <c r="C1736" s="7" t="s">
        <v>82</v>
      </c>
      <c r="D1736" s="7">
        <v>135</v>
      </c>
      <c r="E1736" s="7" t="s">
        <v>993</v>
      </c>
      <c r="F1736" s="7" t="s">
        <v>102</v>
      </c>
      <c r="G1736" s="7"/>
      <c r="H1736" s="7"/>
      <c r="I1736" s="7"/>
      <c r="J1736" s="7"/>
      <c r="K1736" s="8">
        <v>11996.22875797498</v>
      </c>
      <c r="L1736" s="8">
        <v>0</v>
      </c>
      <c r="M1736" s="8">
        <v>2275.372874977755</v>
      </c>
      <c r="N1736" s="9">
        <v>11996.22875797498</v>
      </c>
      <c r="O1736" s="8">
        <v>0</v>
      </c>
      <c r="P1736" s="8">
        <v>2275.372874977755</v>
      </c>
      <c r="Q1736" s="8">
        <v>0</v>
      </c>
      <c r="R1736" s="8">
        <v>0</v>
      </c>
      <c r="S1736" s="8">
        <v>0</v>
      </c>
      <c r="T1736" s="9">
        <v>0</v>
      </c>
      <c r="U1736" s="8">
        <v>0</v>
      </c>
      <c r="V1736" s="8">
        <v>0</v>
      </c>
      <c r="W1736" s="8">
        <v>0</v>
      </c>
      <c r="X1736" s="8">
        <v>0</v>
      </c>
      <c r="Y1736" s="8">
        <v>0</v>
      </c>
      <c r="Z1736" s="8">
        <v>0</v>
      </c>
      <c r="AA1736" s="8">
        <v>0</v>
      </c>
      <c r="AB1736" s="8">
        <v>0</v>
      </c>
      <c r="AC1736" s="8">
        <v>0</v>
      </c>
      <c r="AD1736" s="8">
        <v>0</v>
      </c>
      <c r="AE1736" s="8">
        <v>0</v>
      </c>
      <c r="AF1736" s="10">
        <f>IF(ABS(N1736)&gt;1,O1736/N1736,"")</f>
        <v>0</v>
      </c>
      <c r="AG1736" s="10">
        <f>IF(ABS(N1736)&gt;1,P1736/N1736,"")</f>
        <v>0</v>
      </c>
      <c r="AH1736" s="10">
        <f>IF(ABS(T1736)&gt;1,U1736/T1736,"")</f>
        <v>0</v>
      </c>
      <c r="AI1736" s="10">
        <f>IF(ABS(T1736)&gt;1,V1736/T1736,"")</f>
        <v>0</v>
      </c>
      <c r="AJ1736" s="10">
        <v>0</v>
      </c>
      <c r="AK1736" s="10">
        <v>0.1896739485304864</v>
      </c>
      <c r="AL1736" s="12">
        <f>IF(ABS(T1736)&gt;1,N1736/T1736-1,"")</f>
        <v>0</v>
      </c>
      <c r="AM1736" s="10">
        <f>IF(ABS(W1736)&gt;1,Q1736/W1736-1,"")</f>
        <v>0</v>
      </c>
      <c r="AN1736" s="10">
        <f>IF(ABS(Z1736)&gt;1,N1736/Z1736-1,"")</f>
        <v>0</v>
      </c>
      <c r="AO1736" s="10">
        <f>IF(ABS(AC1736)&gt;1,Q1736/AC1736-1,"")</f>
        <v>0</v>
      </c>
      <c r="AP1736" s="10">
        <f>IF(ABS(U1736)&gt;1,O1736/U1736-1,"")</f>
        <v>0</v>
      </c>
      <c r="AQ1736" s="10">
        <f>IF(ABS(V1736)&gt;1,P1736/V1736-1,"")</f>
        <v>0</v>
      </c>
      <c r="AR1736" s="7" t="s">
        <v>48</v>
      </c>
      <c r="AS1736" s="7" t="s">
        <v>49</v>
      </c>
      <c r="AT1736" s="7" t="s">
        <v>49</v>
      </c>
      <c r="AU1736" s="7" t="s">
        <v>58</v>
      </c>
      <c r="AV1736" s="11" t="s">
        <v>2129</v>
      </c>
    </row>
    <row r="1737" spans="1:48">
      <c r="A1737" s="7" t="s">
        <v>52</v>
      </c>
      <c r="B1737" s="7" t="s">
        <v>63</v>
      </c>
      <c r="C1737" s="7" t="s">
        <v>44</v>
      </c>
      <c r="D1737" s="7">
        <v>1066</v>
      </c>
      <c r="E1737" s="7" t="s">
        <v>2130</v>
      </c>
      <c r="F1737" s="7" t="s">
        <v>310</v>
      </c>
      <c r="G1737" s="7">
        <v>224</v>
      </c>
      <c r="H1737" s="7">
        <v>1</v>
      </c>
      <c r="I1737" s="7"/>
      <c r="J1737" s="7"/>
      <c r="K1737" s="8">
        <v>3482.039516761341</v>
      </c>
      <c r="L1737" s="8">
        <v>95.76311760940875</v>
      </c>
      <c r="M1737" s="8">
        <v>1096.821875030003</v>
      </c>
      <c r="N1737" s="8">
        <v>11917</v>
      </c>
      <c r="O1737" s="8">
        <v>4032</v>
      </c>
      <c r="P1737" s="8">
        <v>3316</v>
      </c>
      <c r="Q1737" s="9">
        <v>8434.960483238659</v>
      </c>
      <c r="R1737" s="8">
        <v>3936.236882390591</v>
      </c>
      <c r="S1737" s="8">
        <v>2219.178124969997</v>
      </c>
      <c r="T1737" s="8">
        <v>35796.64444078254</v>
      </c>
      <c r="U1737" s="8">
        <v>944.6261623711924</v>
      </c>
      <c r="V1737" s="8">
        <v>14318.90641962429</v>
      </c>
      <c r="W1737" s="9">
        <v>12531.85173041512</v>
      </c>
      <c r="X1737" s="8">
        <v>329.2656676252969</v>
      </c>
      <c r="Y1737" s="8">
        <v>5012.918074300271</v>
      </c>
      <c r="Z1737" s="8">
        <v>22289.67025630566</v>
      </c>
      <c r="AA1737" s="8">
        <v>-2654.689878172345</v>
      </c>
      <c r="AB1737" s="8">
        <v>10510.08334717491</v>
      </c>
      <c r="AC1737" s="8">
        <v>22289.67025630566</v>
      </c>
      <c r="AD1737" s="8">
        <v>-2654.689878172345</v>
      </c>
      <c r="AE1737" s="8">
        <v>10510.08334717491</v>
      </c>
      <c r="AF1737" s="10">
        <f>IF(ABS(N1737)&gt;1,O1737/N1737,"")</f>
        <v>0</v>
      </c>
      <c r="AG1737" s="10">
        <f>IF(ABS(N1737)&gt;1,P1737/N1737,"")</f>
        <v>0</v>
      </c>
      <c r="AH1737" s="10">
        <f>IF(ABS(T1737)&gt;1,U1737/T1737,"")</f>
        <v>0</v>
      </c>
      <c r="AI1737" s="10">
        <f>IF(ABS(T1737)&gt;1,V1737/T1737,"")</f>
        <v>0</v>
      </c>
      <c r="AJ1737" s="10">
        <v>0.01242727658119477</v>
      </c>
      <c r="AK1737" s="10">
        <v>0.3991917142780501</v>
      </c>
      <c r="AL1737" s="10">
        <f>IF(ABS(T1737)&gt;1,N1737/T1737-1,"")</f>
        <v>0</v>
      </c>
      <c r="AM1737" s="12">
        <f>IF(ABS(W1737)&gt;1,Q1737/W1737-1,"")</f>
        <v>0</v>
      </c>
      <c r="AN1737" s="10">
        <f>IF(ABS(Z1737)&gt;1,N1737/Z1737-1,"")</f>
        <v>0</v>
      </c>
      <c r="AO1737" s="10">
        <f>IF(ABS(AC1737)&gt;1,Q1737/AC1737-1,"")</f>
        <v>0</v>
      </c>
      <c r="AP1737" s="10">
        <f>IF(ABS(U1737)&gt;1,O1737/U1737-1,"")</f>
        <v>0</v>
      </c>
      <c r="AQ1737" s="10">
        <f>IF(ABS(V1737)&gt;1,P1737/V1737-1,"")</f>
        <v>0</v>
      </c>
      <c r="AR1737" s="7" t="s">
        <v>58</v>
      </c>
      <c r="AS1737" s="7" t="s">
        <v>49</v>
      </c>
      <c r="AT1737" s="7" t="s">
        <v>49</v>
      </c>
      <c r="AU1737" s="7" t="s">
        <v>58</v>
      </c>
      <c r="AV1737" s="11" t="s">
        <v>2131</v>
      </c>
    </row>
    <row r="1738" spans="1:48">
      <c r="A1738" s="7" t="s">
        <v>69</v>
      </c>
      <c r="B1738" s="7" t="s">
        <v>70</v>
      </c>
      <c r="C1738" s="7" t="s">
        <v>82</v>
      </c>
      <c r="D1738" s="7">
        <v>428</v>
      </c>
      <c r="E1738" s="7" t="s">
        <v>148</v>
      </c>
      <c r="F1738" s="7" t="s">
        <v>149</v>
      </c>
      <c r="G1738" s="7">
        <v>0</v>
      </c>
      <c r="H1738" s="7"/>
      <c r="I1738" s="7"/>
      <c r="J1738" s="7"/>
      <c r="K1738" s="8">
        <v>11890.5131791324</v>
      </c>
      <c r="L1738" s="8">
        <v>0</v>
      </c>
      <c r="M1738" s="8">
        <v>2378.102935625453</v>
      </c>
      <c r="N1738" s="9">
        <v>11891</v>
      </c>
      <c r="O1738" s="8">
        <v>0</v>
      </c>
      <c r="P1738" s="8">
        <v>2378</v>
      </c>
      <c r="Q1738" s="8">
        <v>0.4868208675961796</v>
      </c>
      <c r="R1738" s="8">
        <v>0</v>
      </c>
      <c r="S1738" s="8">
        <v>-0.1029356254525737</v>
      </c>
      <c r="T1738" s="9">
        <v>0</v>
      </c>
      <c r="U1738" s="8">
        <v>0</v>
      </c>
      <c r="V1738" s="8">
        <v>0</v>
      </c>
      <c r="W1738" s="8">
        <v>0</v>
      </c>
      <c r="X1738" s="8">
        <v>0</v>
      </c>
      <c r="Y1738" s="8">
        <v>0</v>
      </c>
      <c r="Z1738" s="8">
        <v>52305.05268183024</v>
      </c>
      <c r="AA1738" s="8">
        <v>0</v>
      </c>
      <c r="AB1738" s="8">
        <v>10222.8716994901</v>
      </c>
      <c r="AC1738" s="8">
        <v>23529.78189436755</v>
      </c>
      <c r="AD1738" s="8">
        <v>0</v>
      </c>
      <c r="AE1738" s="8">
        <v>4467.817313799274</v>
      </c>
      <c r="AF1738" s="10">
        <f>IF(ABS(N1738)&gt;1,O1738/N1738,"")</f>
        <v>0</v>
      </c>
      <c r="AG1738" s="10">
        <f>IF(ABS(N1738)&gt;1,P1738/N1738,"")</f>
        <v>0</v>
      </c>
      <c r="AH1738" s="10">
        <f>IF(ABS(T1738)&gt;1,U1738/T1738,"")</f>
        <v>0</v>
      </c>
      <c r="AI1738" s="10">
        <f>IF(ABS(T1738)&gt;1,V1738/T1738,"")</f>
        <v>0</v>
      </c>
      <c r="AJ1738" s="10">
        <v>0.3868341550160795</v>
      </c>
      <c r="AK1738" s="10">
        <v>0.1903185674556344</v>
      </c>
      <c r="AL1738" s="12">
        <f>IF(ABS(T1738)&gt;1,N1738/T1738-1,"")</f>
        <v>0</v>
      </c>
      <c r="AM1738" s="10">
        <f>IF(ABS(W1738)&gt;1,Q1738/W1738-1,"")</f>
        <v>0</v>
      </c>
      <c r="AN1738" s="10">
        <f>IF(ABS(Z1738)&gt;1,N1738/Z1738-1,"")</f>
        <v>0</v>
      </c>
      <c r="AO1738" s="10">
        <f>IF(ABS(AC1738)&gt;1,Q1738/AC1738-1,"")</f>
        <v>0</v>
      </c>
      <c r="AP1738" s="10">
        <f>IF(ABS(U1738)&gt;1,O1738/U1738-1,"")</f>
        <v>0</v>
      </c>
      <c r="AQ1738" s="10">
        <f>IF(ABS(V1738)&gt;1,P1738/V1738-1,"")</f>
        <v>0</v>
      </c>
      <c r="AR1738" s="7" t="s">
        <v>48</v>
      </c>
      <c r="AS1738" s="7" t="s">
        <v>49</v>
      </c>
      <c r="AT1738" s="7" t="s">
        <v>49</v>
      </c>
      <c r="AU1738" s="7" t="s">
        <v>58</v>
      </c>
      <c r="AV1738" s="11" t="s">
        <v>2132</v>
      </c>
    </row>
    <row r="1739" spans="1:48">
      <c r="A1739" s="7" t="s">
        <v>52</v>
      </c>
      <c r="B1739" s="7" t="s">
        <v>53</v>
      </c>
      <c r="C1739" s="7" t="s">
        <v>92</v>
      </c>
      <c r="D1739" s="7">
        <v>550</v>
      </c>
      <c r="E1739" s="7" t="s">
        <v>1677</v>
      </c>
      <c r="F1739" s="7" t="s">
        <v>331</v>
      </c>
      <c r="G1739" s="7">
        <v>194</v>
      </c>
      <c r="H1739" s="7">
        <v>6</v>
      </c>
      <c r="I1739" s="7"/>
      <c r="J1739" s="7"/>
      <c r="K1739" s="8">
        <v>11790.3</v>
      </c>
      <c r="L1739" s="8">
        <v>0</v>
      </c>
      <c r="M1739" s="8">
        <v>1473.79</v>
      </c>
      <c r="N1739" s="8">
        <v>11790.3</v>
      </c>
      <c r="O1739" s="8">
        <v>0</v>
      </c>
      <c r="P1739" s="8">
        <v>1473.79</v>
      </c>
      <c r="Q1739" s="9">
        <v>0</v>
      </c>
      <c r="R1739" s="8">
        <v>0</v>
      </c>
      <c r="S1739" s="8">
        <v>0</v>
      </c>
      <c r="T1739" s="8">
        <v>1201.591727442557</v>
      </c>
      <c r="U1739" s="8">
        <v>220.6864153834829</v>
      </c>
      <c r="V1739" s="8">
        <v>208.4576478036473</v>
      </c>
      <c r="W1739" s="9">
        <v>204.2</v>
      </c>
      <c r="X1739" s="8">
        <v>220.6864153834829</v>
      </c>
      <c r="Y1739" s="8">
        <v>38.39</v>
      </c>
      <c r="Z1739" s="8">
        <v>2572.36</v>
      </c>
      <c r="AA1739" s="8">
        <v>0</v>
      </c>
      <c r="AB1739" s="8">
        <v>483.61</v>
      </c>
      <c r="AC1739" s="8">
        <v>1481.36</v>
      </c>
      <c r="AD1739" s="8">
        <v>0</v>
      </c>
      <c r="AE1739" s="8">
        <v>278.5</v>
      </c>
      <c r="AF1739" s="10">
        <f>IF(ABS(N1739)&gt;1,O1739/N1739,"")</f>
        <v>0</v>
      </c>
      <c r="AG1739" s="10">
        <f>IF(ABS(N1739)&gt;1,P1739/N1739,"")</f>
        <v>0</v>
      </c>
      <c r="AH1739" s="10">
        <f>IF(ABS(T1739)&gt;1,U1739/T1739,"")</f>
        <v>0</v>
      </c>
      <c r="AI1739" s="10">
        <f>IF(ABS(T1739)&gt;1,V1739/T1739,"")</f>
        <v>0</v>
      </c>
      <c r="AJ1739" s="10">
        <v>0</v>
      </c>
      <c r="AK1739" s="10">
        <v>0.1770772405086505</v>
      </c>
      <c r="AL1739" s="10">
        <f>IF(ABS(T1739)&gt;1,N1739/T1739-1,"")</f>
        <v>0</v>
      </c>
      <c r="AM1739" s="12">
        <f>IF(ABS(W1739)&gt;1,Q1739/W1739-1,"")</f>
        <v>0</v>
      </c>
      <c r="AN1739" s="10">
        <f>IF(ABS(Z1739)&gt;1,N1739/Z1739-1,"")</f>
        <v>0</v>
      </c>
      <c r="AO1739" s="10">
        <f>IF(ABS(AC1739)&gt;1,Q1739/AC1739-1,"")</f>
        <v>0</v>
      </c>
      <c r="AP1739" s="10">
        <f>IF(ABS(U1739)&gt;1,O1739/U1739-1,"")</f>
        <v>0</v>
      </c>
      <c r="AQ1739" s="10">
        <f>IF(ABS(V1739)&gt;1,P1739/V1739-1,"")</f>
        <v>0</v>
      </c>
      <c r="AR1739" s="7" t="s">
        <v>50</v>
      </c>
      <c r="AS1739" s="7" t="s">
        <v>49</v>
      </c>
      <c r="AT1739" s="7" t="s">
        <v>49</v>
      </c>
      <c r="AU1739" s="7" t="s">
        <v>58</v>
      </c>
      <c r="AV1739" s="11" t="s">
        <v>2133</v>
      </c>
    </row>
    <row r="1740" spans="1:48">
      <c r="A1740" s="7" t="s">
        <v>52</v>
      </c>
      <c r="B1740" s="7" t="s">
        <v>53</v>
      </c>
      <c r="C1740" s="7" t="s">
        <v>44</v>
      </c>
      <c r="D1740" s="7">
        <v>635</v>
      </c>
      <c r="E1740" s="7" t="s">
        <v>784</v>
      </c>
      <c r="F1740" s="7" t="s">
        <v>196</v>
      </c>
      <c r="G1740" s="7">
        <v>0</v>
      </c>
      <c r="H1740" s="7">
        <v>13</v>
      </c>
      <c r="I1740" s="7"/>
      <c r="J1740" s="7"/>
      <c r="K1740" s="8">
        <v>9385.073692927073</v>
      </c>
      <c r="L1740" s="8">
        <v>58.36676565620422</v>
      </c>
      <c r="M1740" s="8">
        <v>3284.777790628819</v>
      </c>
      <c r="N1740" s="9">
        <v>11731.34211615884</v>
      </c>
      <c r="O1740" s="8">
        <v>729.5845707025526</v>
      </c>
      <c r="P1740" s="9">
        <v>4105.972238286024</v>
      </c>
      <c r="Q1740" s="8">
        <v>2346.268423231768</v>
      </c>
      <c r="R1740" s="8">
        <v>671.2178050463484</v>
      </c>
      <c r="S1740" s="8">
        <v>821.1944476572044</v>
      </c>
      <c r="T1740" s="9">
        <v>0</v>
      </c>
      <c r="U1740" s="8">
        <v>0</v>
      </c>
      <c r="V1740" s="8">
        <v>0</v>
      </c>
      <c r="W1740" s="8">
        <v>0</v>
      </c>
      <c r="X1740" s="8">
        <v>0</v>
      </c>
      <c r="Y1740" s="8">
        <v>0</v>
      </c>
      <c r="Z1740" s="8">
        <v>0</v>
      </c>
      <c r="AA1740" s="8">
        <v>0</v>
      </c>
      <c r="AB1740" s="8">
        <v>0</v>
      </c>
      <c r="AC1740" s="8">
        <v>0</v>
      </c>
      <c r="AD1740" s="8">
        <v>0</v>
      </c>
      <c r="AE1740" s="8">
        <v>0</v>
      </c>
      <c r="AF1740" s="10">
        <f>IF(ABS(N1740)&gt;1,O1740/N1740,"")</f>
        <v>0</v>
      </c>
      <c r="AG1740" s="12">
        <f>IF(ABS(N1740)&gt;1,P1740/N1740,"")</f>
        <v>0</v>
      </c>
      <c r="AH1740" s="10">
        <f>IF(ABS(T1740)&gt;1,U1740/T1740,"")</f>
        <v>0</v>
      </c>
      <c r="AI1740" s="10">
        <f>IF(ABS(T1740)&gt;1,V1740/T1740,"")</f>
        <v>0</v>
      </c>
      <c r="AJ1740" s="10">
        <v>0.006219105738103207</v>
      </c>
      <c r="AK1740" s="10">
        <v>0.3500002129023606</v>
      </c>
      <c r="AL1740" s="12">
        <f>IF(ABS(T1740)&gt;1,N1740/T1740-1,"")</f>
        <v>0</v>
      </c>
      <c r="AM1740" s="10">
        <f>IF(ABS(W1740)&gt;1,Q1740/W1740-1,"")</f>
        <v>0</v>
      </c>
      <c r="AN1740" s="10">
        <f>IF(ABS(Z1740)&gt;1,N1740/Z1740-1,"")</f>
        <v>0</v>
      </c>
      <c r="AO1740" s="10">
        <f>IF(ABS(AC1740)&gt;1,Q1740/AC1740-1,"")</f>
        <v>0</v>
      </c>
      <c r="AP1740" s="10">
        <f>IF(ABS(U1740)&gt;1,O1740/U1740-1,"")</f>
        <v>0</v>
      </c>
      <c r="AQ1740" s="10">
        <f>IF(ABS(V1740)&gt;1,P1740/V1740-1,"")</f>
        <v>0</v>
      </c>
      <c r="AR1740" s="7" t="s">
        <v>48</v>
      </c>
      <c r="AS1740" s="7" t="s">
        <v>49</v>
      </c>
      <c r="AT1740" s="7" t="s">
        <v>58</v>
      </c>
      <c r="AU1740" s="7" t="s">
        <v>58</v>
      </c>
      <c r="AV1740" s="11" t="s">
        <v>2134</v>
      </c>
    </row>
    <row r="1741" spans="1:48">
      <c r="A1741" s="7" t="s">
        <v>52</v>
      </c>
      <c r="B1741" s="7" t="s">
        <v>63</v>
      </c>
      <c r="C1741" s="7" t="s">
        <v>92</v>
      </c>
      <c r="D1741" s="7">
        <v>733</v>
      </c>
      <c r="E1741" s="7" t="s">
        <v>1088</v>
      </c>
      <c r="F1741" s="7" t="s">
        <v>441</v>
      </c>
      <c r="G1741" s="7">
        <v>86</v>
      </c>
      <c r="H1741" s="7">
        <v>2</v>
      </c>
      <c r="I1741" s="7"/>
      <c r="J1741" s="7"/>
      <c r="K1741" s="8">
        <v>11670.97</v>
      </c>
      <c r="L1741" s="8">
        <v>0</v>
      </c>
      <c r="M1741" s="8">
        <v>1167.1</v>
      </c>
      <c r="N1741" s="9">
        <v>11671</v>
      </c>
      <c r="O1741" s="8">
        <v>0</v>
      </c>
      <c r="P1741" s="8">
        <v>1167</v>
      </c>
      <c r="Q1741" s="8">
        <v>0.03000000000065484</v>
      </c>
      <c r="R1741" s="8">
        <v>0</v>
      </c>
      <c r="S1741" s="8">
        <v>-0.09999999999990905</v>
      </c>
      <c r="T1741" s="9">
        <v>0</v>
      </c>
      <c r="U1741" s="8">
        <v>0</v>
      </c>
      <c r="V1741" s="8">
        <v>0</v>
      </c>
      <c r="W1741" s="8">
        <v>0</v>
      </c>
      <c r="X1741" s="8">
        <v>0</v>
      </c>
      <c r="Y1741" s="8">
        <v>0</v>
      </c>
      <c r="Z1741" s="8">
        <v>0</v>
      </c>
      <c r="AA1741" s="8">
        <v>0</v>
      </c>
      <c r="AB1741" s="8">
        <v>0</v>
      </c>
      <c r="AC1741" s="8">
        <v>0</v>
      </c>
      <c r="AD1741" s="8">
        <v>0</v>
      </c>
      <c r="AE1741" s="8">
        <v>0</v>
      </c>
      <c r="AF1741" s="10">
        <f>IF(ABS(N1741)&gt;1,O1741/N1741,"")</f>
        <v>0</v>
      </c>
      <c r="AG1741" s="10">
        <f>IF(ABS(N1741)&gt;1,P1741/N1741,"")</f>
        <v>0</v>
      </c>
      <c r="AH1741" s="10">
        <f>IF(ABS(T1741)&gt;1,U1741/T1741,"")</f>
        <v>0</v>
      </c>
      <c r="AI1741" s="10">
        <f>IF(ABS(T1741)&gt;1,V1741/T1741,"")</f>
        <v>0</v>
      </c>
      <c r="AJ1741" s="10">
        <v>0</v>
      </c>
      <c r="AK1741" s="10">
        <v>0.0999969391018022</v>
      </c>
      <c r="AL1741" s="12">
        <f>IF(ABS(T1741)&gt;1,N1741/T1741-1,"")</f>
        <v>0</v>
      </c>
      <c r="AM1741" s="10">
        <f>IF(ABS(W1741)&gt;1,Q1741/W1741-1,"")</f>
        <v>0</v>
      </c>
      <c r="AN1741" s="10">
        <f>IF(ABS(Z1741)&gt;1,N1741/Z1741-1,"")</f>
        <v>0</v>
      </c>
      <c r="AO1741" s="10">
        <f>IF(ABS(AC1741)&gt;1,Q1741/AC1741-1,"")</f>
        <v>0</v>
      </c>
      <c r="AP1741" s="10">
        <f>IF(ABS(U1741)&gt;1,O1741/U1741-1,"")</f>
        <v>0</v>
      </c>
      <c r="AQ1741" s="10">
        <f>IF(ABS(V1741)&gt;1,P1741/V1741-1,"")</f>
        <v>0</v>
      </c>
      <c r="AR1741" s="7" t="s">
        <v>48</v>
      </c>
      <c r="AS1741" s="7" t="s">
        <v>49</v>
      </c>
      <c r="AT1741" s="7" t="s">
        <v>49</v>
      </c>
      <c r="AU1741" s="7" t="s">
        <v>58</v>
      </c>
      <c r="AV1741" s="11" t="s">
        <v>2135</v>
      </c>
    </row>
    <row r="1742" spans="1:48">
      <c r="A1742" s="7" t="s">
        <v>69</v>
      </c>
      <c r="B1742" s="7" t="s">
        <v>319</v>
      </c>
      <c r="C1742" s="7" t="s">
        <v>92</v>
      </c>
      <c r="D1742" s="7">
        <v>1201</v>
      </c>
      <c r="E1742" s="7" t="s">
        <v>2136</v>
      </c>
      <c r="F1742" s="7" t="s">
        <v>761</v>
      </c>
      <c r="G1742" s="7">
        <v>456</v>
      </c>
      <c r="H1742" s="7"/>
      <c r="I1742" s="7"/>
      <c r="J1742" s="7">
        <v>2025</v>
      </c>
      <c r="K1742" s="8">
        <v>11654.94251654418</v>
      </c>
      <c r="L1742" s="8">
        <v>0</v>
      </c>
      <c r="M1742" s="9">
        <v>1165.494251654418</v>
      </c>
      <c r="N1742" s="8">
        <v>11654.94251654418</v>
      </c>
      <c r="O1742" s="8">
        <v>-0</v>
      </c>
      <c r="P1742" s="9">
        <v>-0</v>
      </c>
      <c r="Q1742" s="9">
        <v>0</v>
      </c>
      <c r="R1742" s="8">
        <v>-0</v>
      </c>
      <c r="S1742" s="8">
        <v>-1165.494251654418</v>
      </c>
      <c r="T1742" s="8">
        <v>33646.9668487067</v>
      </c>
      <c r="U1742" s="8">
        <v>17419.09642627131</v>
      </c>
      <c r="V1742" s="8">
        <v>3364.642496062959</v>
      </c>
      <c r="W1742" s="9">
        <v>0</v>
      </c>
      <c r="X1742" s="8">
        <v>0</v>
      </c>
      <c r="Y1742" s="8">
        <v>0</v>
      </c>
      <c r="Z1742" s="8">
        <v>26482.80243504507</v>
      </c>
      <c r="AA1742" s="8">
        <v>0</v>
      </c>
      <c r="AB1742" s="8">
        <v>2648.280243504506</v>
      </c>
      <c r="AC1742" s="8">
        <v>0</v>
      </c>
      <c r="AD1742" s="8">
        <v>0</v>
      </c>
      <c r="AE1742" s="8">
        <v>0</v>
      </c>
      <c r="AF1742" s="10">
        <f>IF(ABS(N1742)&gt;1,O1742/N1742,"")</f>
        <v>0</v>
      </c>
      <c r="AG1742" s="10">
        <f>IF(ABS(N1742)&gt;1,P1742/N1742,"")</f>
        <v>0</v>
      </c>
      <c r="AH1742" s="10">
        <f>IF(ABS(T1742)&gt;1,U1742/T1742,"")</f>
        <v>0</v>
      </c>
      <c r="AI1742" s="10">
        <f>IF(ABS(T1742)&gt;1,V1742/T1742,"")</f>
        <v>0</v>
      </c>
      <c r="AJ1742" s="10">
        <v>0</v>
      </c>
      <c r="AK1742" s="10">
        <v>0.1000001681774363</v>
      </c>
      <c r="AL1742" s="10">
        <f>IF(ABS(T1742)&gt;1,N1742/T1742-1,"")</f>
        <v>0</v>
      </c>
      <c r="AM1742" s="10">
        <f>IF(ABS(W1742)&gt;1,Q1742/W1742-1,"")</f>
        <v>0</v>
      </c>
      <c r="AN1742" s="10">
        <f>IF(ABS(Z1742)&gt;1,N1742/Z1742-1,"")</f>
        <v>0</v>
      </c>
      <c r="AO1742" s="10">
        <f>IF(ABS(AC1742)&gt;1,Q1742/AC1742-1,"")</f>
        <v>0</v>
      </c>
      <c r="AP1742" s="10">
        <f>IF(ABS(U1742)&gt;1,O1742/U1742-1,"")</f>
        <v>0</v>
      </c>
      <c r="AQ1742" s="10">
        <f>IF(ABS(V1742)&gt;1,P1742/V1742-1,"")</f>
        <v>0</v>
      </c>
      <c r="AR1742" s="7" t="s">
        <v>48</v>
      </c>
      <c r="AS1742" s="7" t="s">
        <v>49</v>
      </c>
      <c r="AT1742" s="7" t="s">
        <v>49</v>
      </c>
      <c r="AU1742" s="7" t="s">
        <v>58</v>
      </c>
      <c r="AV1742" s="11" t="s">
        <v>2137</v>
      </c>
    </row>
    <row r="1743" spans="1:48">
      <c r="A1743" s="7" t="s">
        <v>52</v>
      </c>
      <c r="B1743" s="7" t="s">
        <v>63</v>
      </c>
      <c r="C1743" s="7" t="s">
        <v>92</v>
      </c>
      <c r="D1743" s="7">
        <v>42</v>
      </c>
      <c r="E1743" s="7" t="s">
        <v>1897</v>
      </c>
      <c r="F1743" s="7" t="s">
        <v>176</v>
      </c>
      <c r="G1743" s="7">
        <v>502</v>
      </c>
      <c r="H1743" s="7">
        <v>2</v>
      </c>
      <c r="I1743" s="7"/>
      <c r="J1743" s="7"/>
      <c r="K1743" s="8">
        <v>11591.7</v>
      </c>
      <c r="L1743" s="8">
        <v>0</v>
      </c>
      <c r="M1743" s="8">
        <v>1738.76</v>
      </c>
      <c r="N1743" s="9">
        <v>11592</v>
      </c>
      <c r="O1743" s="8">
        <v>0</v>
      </c>
      <c r="P1743" s="8">
        <v>1739</v>
      </c>
      <c r="Q1743" s="8">
        <v>0.3000000000010914</v>
      </c>
      <c r="R1743" s="8">
        <v>0</v>
      </c>
      <c r="S1743" s="8">
        <v>0.2400000000002365</v>
      </c>
      <c r="T1743" s="9">
        <v>0</v>
      </c>
      <c r="U1743" s="8">
        <v>0</v>
      </c>
      <c r="V1743" s="8">
        <v>0</v>
      </c>
      <c r="W1743" s="8">
        <v>0</v>
      </c>
      <c r="X1743" s="8">
        <v>0</v>
      </c>
      <c r="Y1743" s="8">
        <v>0</v>
      </c>
      <c r="Z1743" s="8">
        <v>0</v>
      </c>
      <c r="AA1743" s="8">
        <v>0</v>
      </c>
      <c r="AB1743" s="8">
        <v>0</v>
      </c>
      <c r="AC1743" s="8">
        <v>0</v>
      </c>
      <c r="AD1743" s="8">
        <v>0</v>
      </c>
      <c r="AE1743" s="8">
        <v>0</v>
      </c>
      <c r="AF1743" s="10">
        <f>IF(ABS(N1743)&gt;1,O1743/N1743,"")</f>
        <v>0</v>
      </c>
      <c r="AG1743" s="10">
        <f>IF(ABS(N1743)&gt;1,P1743/N1743,"")</f>
        <v>0</v>
      </c>
      <c r="AH1743" s="10">
        <f>IF(ABS(T1743)&gt;1,U1743/T1743,"")</f>
        <v>0</v>
      </c>
      <c r="AI1743" s="10">
        <f>IF(ABS(T1743)&gt;1,V1743/T1743,"")</f>
        <v>0</v>
      </c>
      <c r="AJ1743" s="10">
        <v>1.018039166744604</v>
      </c>
      <c r="AK1743" s="10">
        <v>0.08055396254885266</v>
      </c>
      <c r="AL1743" s="12">
        <f>IF(ABS(T1743)&gt;1,N1743/T1743-1,"")</f>
        <v>0</v>
      </c>
      <c r="AM1743" s="10">
        <f>IF(ABS(W1743)&gt;1,Q1743/W1743-1,"")</f>
        <v>0</v>
      </c>
      <c r="AN1743" s="10">
        <f>IF(ABS(Z1743)&gt;1,N1743/Z1743-1,"")</f>
        <v>0</v>
      </c>
      <c r="AO1743" s="10">
        <f>IF(ABS(AC1743)&gt;1,Q1743/AC1743-1,"")</f>
        <v>0</v>
      </c>
      <c r="AP1743" s="10">
        <f>IF(ABS(U1743)&gt;1,O1743/U1743-1,"")</f>
        <v>0</v>
      </c>
      <c r="AQ1743" s="10">
        <f>IF(ABS(V1743)&gt;1,P1743/V1743-1,"")</f>
        <v>0</v>
      </c>
      <c r="AR1743" s="7" t="s">
        <v>48</v>
      </c>
      <c r="AS1743" s="7" t="s">
        <v>49</v>
      </c>
      <c r="AT1743" s="7" t="s">
        <v>49</v>
      </c>
      <c r="AU1743" s="7" t="s">
        <v>58</v>
      </c>
      <c r="AV1743" s="11" t="s">
        <v>2138</v>
      </c>
    </row>
    <row r="1744" spans="1:48">
      <c r="A1744" s="7" t="s">
        <v>52</v>
      </c>
      <c r="B1744" s="7" t="s">
        <v>91</v>
      </c>
      <c r="C1744" s="7" t="s">
        <v>44</v>
      </c>
      <c r="D1744" s="7">
        <v>145</v>
      </c>
      <c r="E1744" s="7" t="s">
        <v>531</v>
      </c>
      <c r="F1744" s="7" t="s">
        <v>102</v>
      </c>
      <c r="G1744" s="7">
        <v>185</v>
      </c>
      <c r="H1744" s="7">
        <v>2</v>
      </c>
      <c r="I1744" s="7"/>
      <c r="J1744" s="7"/>
      <c r="K1744" s="8">
        <v>11469.76066184138</v>
      </c>
      <c r="L1744" s="8">
        <v>-3483.405998779723</v>
      </c>
      <c r="M1744" s="8">
        <v>114.6976068998506</v>
      </c>
      <c r="N1744" s="9">
        <v>11469.76066184138</v>
      </c>
      <c r="O1744" s="9">
        <v>-3483.405998779723</v>
      </c>
      <c r="P1744" s="8">
        <v>114.6976068998506</v>
      </c>
      <c r="Q1744" s="8">
        <v>0</v>
      </c>
      <c r="R1744" s="8">
        <v>0</v>
      </c>
      <c r="S1744" s="8">
        <v>0</v>
      </c>
      <c r="T1744" s="9">
        <v>0</v>
      </c>
      <c r="U1744" s="8">
        <v>0</v>
      </c>
      <c r="V1744" s="8">
        <v>0</v>
      </c>
      <c r="W1744" s="8">
        <v>0</v>
      </c>
      <c r="X1744" s="8">
        <v>0</v>
      </c>
      <c r="Y1744" s="8">
        <v>0</v>
      </c>
      <c r="Z1744" s="8">
        <v>20076.04301437319</v>
      </c>
      <c r="AA1744" s="8">
        <v>19129.62316950905</v>
      </c>
      <c r="AB1744" s="8">
        <v>200.7718587151645</v>
      </c>
      <c r="AC1744" s="8">
        <v>7393.021776891949</v>
      </c>
      <c r="AD1744" s="8">
        <v>8312.869088297362</v>
      </c>
      <c r="AE1744" s="8">
        <v>73.9302210861476</v>
      </c>
      <c r="AF1744" s="12">
        <f>IF(ABS(N1744)&gt;1,O1744/N1744,"")</f>
        <v>0</v>
      </c>
      <c r="AG1744" s="10">
        <f>IF(ABS(N1744)&gt;1,P1744/N1744,"")</f>
        <v>0</v>
      </c>
      <c r="AH1744" s="10">
        <f>IF(ABS(T1744)&gt;1,U1744/T1744,"")</f>
        <v>0</v>
      </c>
      <c r="AI1744" s="10">
        <f>IF(ABS(T1744)&gt;1,V1744/T1744,"")</f>
        <v>0</v>
      </c>
      <c r="AJ1744" s="10">
        <v>0.5730189127930243</v>
      </c>
      <c r="AK1744" s="10">
        <v>0.01197603438272063</v>
      </c>
      <c r="AL1744" s="12">
        <f>IF(ABS(T1744)&gt;1,N1744/T1744-1,"")</f>
        <v>0</v>
      </c>
      <c r="AM1744" s="10">
        <f>IF(ABS(W1744)&gt;1,Q1744/W1744-1,"")</f>
        <v>0</v>
      </c>
      <c r="AN1744" s="10">
        <f>IF(ABS(Z1744)&gt;1,N1744/Z1744-1,"")</f>
        <v>0</v>
      </c>
      <c r="AO1744" s="10">
        <f>IF(ABS(AC1744)&gt;1,Q1744/AC1744-1,"")</f>
        <v>0</v>
      </c>
      <c r="AP1744" s="10">
        <f>IF(ABS(U1744)&gt;1,O1744/U1744-1,"")</f>
        <v>0</v>
      </c>
      <c r="AQ1744" s="10">
        <f>IF(ABS(V1744)&gt;1,P1744/V1744-1,"")</f>
        <v>0</v>
      </c>
      <c r="AR1744" s="7" t="s">
        <v>48</v>
      </c>
      <c r="AS1744" s="7" t="s">
        <v>58</v>
      </c>
      <c r="AT1744" s="7" t="s">
        <v>49</v>
      </c>
      <c r="AU1744" s="7" t="s">
        <v>58</v>
      </c>
      <c r="AV1744" s="11" t="s">
        <v>2139</v>
      </c>
    </row>
    <row r="1745" spans="1:48">
      <c r="A1745" s="7" t="s">
        <v>52</v>
      </c>
      <c r="B1745" s="7" t="s">
        <v>63</v>
      </c>
      <c r="C1745" s="7" t="s">
        <v>92</v>
      </c>
      <c r="D1745" s="7">
        <v>56</v>
      </c>
      <c r="E1745" s="7" t="s">
        <v>291</v>
      </c>
      <c r="F1745" s="7" t="s">
        <v>196</v>
      </c>
      <c r="G1745" s="7">
        <v>111</v>
      </c>
      <c r="H1745" s="7">
        <v>70</v>
      </c>
      <c r="I1745" s="7"/>
      <c r="J1745" s="7"/>
      <c r="K1745" s="8">
        <v>0</v>
      </c>
      <c r="L1745" s="8">
        <v>0</v>
      </c>
      <c r="M1745" s="8">
        <v>0</v>
      </c>
      <c r="N1745" s="8">
        <v>11461</v>
      </c>
      <c r="O1745" s="8">
        <v>0</v>
      </c>
      <c r="P1745" s="8">
        <v>1844</v>
      </c>
      <c r="Q1745" s="9">
        <v>11461</v>
      </c>
      <c r="R1745" s="8">
        <v>0</v>
      </c>
      <c r="S1745" s="8">
        <v>1844</v>
      </c>
      <c r="T1745" s="8">
        <v>14563.27596059002</v>
      </c>
      <c r="U1745" s="8">
        <v>0</v>
      </c>
      <c r="V1745" s="8">
        <v>2184.448612673821</v>
      </c>
      <c r="W1745" s="9">
        <v>0</v>
      </c>
      <c r="X1745" s="8">
        <v>0</v>
      </c>
      <c r="Y1745" s="8">
        <v>0</v>
      </c>
      <c r="Z1745" s="8">
        <v>15030.35</v>
      </c>
      <c r="AA1745" s="8">
        <v>0</v>
      </c>
      <c r="AB1745" s="8">
        <v>2180.52</v>
      </c>
      <c r="AC1745" s="8">
        <v>2481.15</v>
      </c>
      <c r="AD1745" s="8">
        <v>0</v>
      </c>
      <c r="AE1745" s="8">
        <v>359.76</v>
      </c>
      <c r="AF1745" s="10">
        <f>IF(ABS(N1745)&gt;1,O1745/N1745,"")</f>
        <v>0</v>
      </c>
      <c r="AG1745" s="10">
        <f>IF(ABS(N1745)&gt;1,P1745/N1745,"")</f>
        <v>0</v>
      </c>
      <c r="AH1745" s="10">
        <f>IF(ABS(T1745)&gt;1,U1745/T1745,"")</f>
        <v>0</v>
      </c>
      <c r="AI1745" s="10">
        <f>IF(ABS(T1745)&gt;1,V1745/T1745,"")</f>
        <v>0</v>
      </c>
      <c r="AJ1745" s="10">
        <v>0</v>
      </c>
      <c r="AK1745" s="10">
        <v>0.1450502879247814</v>
      </c>
      <c r="AL1745" s="10">
        <f>IF(ABS(T1745)&gt;1,N1745/T1745-1,"")</f>
        <v>0</v>
      </c>
      <c r="AM1745" s="10">
        <f>IF(ABS(W1745)&gt;1,Q1745/W1745-1,"")</f>
        <v>0</v>
      </c>
      <c r="AN1745" s="10">
        <f>IF(ABS(Z1745)&gt;1,N1745/Z1745-1,"")</f>
        <v>0</v>
      </c>
      <c r="AO1745" s="10">
        <f>IF(ABS(AC1745)&gt;1,Q1745/AC1745-1,"")</f>
        <v>0</v>
      </c>
      <c r="AP1745" s="10">
        <f>IF(ABS(U1745)&gt;1,O1745/U1745-1,"")</f>
        <v>0</v>
      </c>
      <c r="AQ1745" s="10">
        <f>IF(ABS(V1745)&gt;1,P1745/V1745-1,"")</f>
        <v>0</v>
      </c>
      <c r="AR1745" s="7" t="s">
        <v>48</v>
      </c>
      <c r="AS1745" s="7" t="s">
        <v>49</v>
      </c>
      <c r="AT1745" s="7" t="s">
        <v>49</v>
      </c>
      <c r="AU1745" s="7" t="s">
        <v>58</v>
      </c>
      <c r="AV1745" s="11" t="s">
        <v>2140</v>
      </c>
    </row>
    <row r="1746" spans="1:48">
      <c r="A1746" s="7" t="s">
        <v>52</v>
      </c>
      <c r="B1746" s="7" t="s">
        <v>91</v>
      </c>
      <c r="C1746" s="7" t="s">
        <v>92</v>
      </c>
      <c r="D1746" s="7">
        <v>99</v>
      </c>
      <c r="E1746" s="7" t="s">
        <v>1777</v>
      </c>
      <c r="F1746" s="7" t="s">
        <v>262</v>
      </c>
      <c r="G1746" s="7">
        <v>0</v>
      </c>
      <c r="H1746" s="7">
        <v>2</v>
      </c>
      <c r="I1746" s="7"/>
      <c r="J1746" s="7"/>
      <c r="K1746" s="8">
        <v>11446.4</v>
      </c>
      <c r="L1746" s="8">
        <v>0</v>
      </c>
      <c r="M1746" s="8">
        <v>0</v>
      </c>
      <c r="N1746" s="8">
        <v>11446.4</v>
      </c>
      <c r="O1746" s="8">
        <v>0</v>
      </c>
      <c r="P1746" s="8">
        <v>0</v>
      </c>
      <c r="Q1746" s="9">
        <v>0</v>
      </c>
      <c r="R1746" s="8">
        <v>0</v>
      </c>
      <c r="S1746" s="8">
        <v>0</v>
      </c>
      <c r="T1746" s="8">
        <v>11752.02</v>
      </c>
      <c r="U1746" s="8">
        <v>0</v>
      </c>
      <c r="V1746" s="8">
        <v>0</v>
      </c>
      <c r="W1746" s="9">
        <v>0</v>
      </c>
      <c r="X1746" s="8">
        <v>0</v>
      </c>
      <c r="Y1746" s="8">
        <v>0</v>
      </c>
      <c r="Z1746" s="8">
        <v>11446.4</v>
      </c>
      <c r="AA1746" s="8">
        <v>0</v>
      </c>
      <c r="AB1746" s="8">
        <v>0</v>
      </c>
      <c r="AC1746" s="8">
        <v>0</v>
      </c>
      <c r="AD1746" s="8">
        <v>0</v>
      </c>
      <c r="AE1746" s="8">
        <v>0</v>
      </c>
      <c r="AF1746" s="10">
        <f>IF(ABS(N1746)&gt;1,O1746/N1746,"")</f>
        <v>0</v>
      </c>
      <c r="AG1746" s="10">
        <f>IF(ABS(N1746)&gt;1,P1746/N1746,"")</f>
        <v>0</v>
      </c>
      <c r="AH1746" s="10">
        <f>IF(ABS(T1746)&gt;1,U1746/T1746,"")</f>
        <v>0</v>
      </c>
      <c r="AI1746" s="10">
        <f>IF(ABS(T1746)&gt;1,V1746/T1746,"")</f>
        <v>0</v>
      </c>
      <c r="AJ1746" s="10">
        <v>0</v>
      </c>
      <c r="AK1746" s="10">
        <v>0</v>
      </c>
      <c r="AL1746" s="10">
        <f>IF(ABS(T1746)&gt;1,N1746/T1746-1,"")</f>
        <v>0</v>
      </c>
      <c r="AM1746" s="10">
        <f>IF(ABS(W1746)&gt;1,Q1746/W1746-1,"")</f>
        <v>0</v>
      </c>
      <c r="AN1746" s="10">
        <f>IF(ABS(Z1746)&gt;1,N1746/Z1746-1,"")</f>
        <v>0</v>
      </c>
      <c r="AO1746" s="10">
        <f>IF(ABS(AC1746)&gt;1,Q1746/AC1746-1,"")</f>
        <v>0</v>
      </c>
      <c r="AP1746" s="10">
        <f>IF(ABS(U1746)&gt;1,O1746/U1746-1,"")</f>
        <v>0</v>
      </c>
      <c r="AQ1746" s="10">
        <f>IF(ABS(V1746)&gt;1,P1746/V1746-1,"")</f>
        <v>0</v>
      </c>
      <c r="AR1746" s="7" t="s">
        <v>48</v>
      </c>
      <c r="AS1746" s="7" t="s">
        <v>49</v>
      </c>
      <c r="AT1746" s="7" t="s">
        <v>49</v>
      </c>
      <c r="AU1746" s="7" t="s">
        <v>58</v>
      </c>
      <c r="AV1746" s="11" t="s">
        <v>762</v>
      </c>
    </row>
    <row r="1747" spans="1:48">
      <c r="A1747" s="7" t="s">
        <v>69</v>
      </c>
      <c r="B1747" s="7" t="s">
        <v>319</v>
      </c>
      <c r="C1747" s="7" t="s">
        <v>82</v>
      </c>
      <c r="D1747" s="7">
        <v>28</v>
      </c>
      <c r="E1747" s="7" t="s">
        <v>555</v>
      </c>
      <c r="F1747" s="7" t="s">
        <v>65</v>
      </c>
      <c r="G1747" s="7">
        <v>371</v>
      </c>
      <c r="H1747" s="7"/>
      <c r="I1747" s="7"/>
      <c r="J1747" s="7">
        <v>2025</v>
      </c>
      <c r="K1747" s="8">
        <v>0</v>
      </c>
      <c r="L1747" s="8">
        <v>0</v>
      </c>
      <c r="M1747" s="8">
        <v>624.22</v>
      </c>
      <c r="N1747" s="8">
        <v>11403.31</v>
      </c>
      <c r="O1747" s="8">
        <v>6271.8175</v>
      </c>
      <c r="P1747" s="8">
        <v>2052.6</v>
      </c>
      <c r="Q1747" s="9">
        <v>11403.31</v>
      </c>
      <c r="R1747" s="8">
        <v>6271.8175</v>
      </c>
      <c r="S1747" s="8">
        <v>1428.38</v>
      </c>
      <c r="T1747" s="8">
        <v>182490.3226957846</v>
      </c>
      <c r="U1747" s="8">
        <v>102932.8054489679</v>
      </c>
      <c r="V1747" s="8">
        <v>32848.18100523014</v>
      </c>
      <c r="W1747" s="9">
        <v>45613.23</v>
      </c>
      <c r="X1747" s="8">
        <v>0</v>
      </c>
      <c r="Y1747" s="8">
        <v>8210.389999999999</v>
      </c>
      <c r="Z1747" s="8">
        <v>140032.24</v>
      </c>
      <c r="AA1747" s="8">
        <v>0</v>
      </c>
      <c r="AB1747" s="8">
        <v>25205.8</v>
      </c>
      <c r="AC1747" s="8">
        <v>70016.12</v>
      </c>
      <c r="AD1747" s="8">
        <v>0</v>
      </c>
      <c r="AE1747" s="8">
        <v>12602.9</v>
      </c>
      <c r="AF1747" s="10">
        <f>IF(ABS(N1747)&gt;1,O1747/N1747,"")</f>
        <v>0</v>
      </c>
      <c r="AG1747" s="10">
        <f>IF(ABS(N1747)&gt;1,P1747/N1747,"")</f>
        <v>0</v>
      </c>
      <c r="AH1747" s="10">
        <f>IF(ABS(T1747)&gt;1,U1747/T1747,"")</f>
        <v>0</v>
      </c>
      <c r="AI1747" s="10">
        <f>IF(ABS(T1747)&gt;1,V1747/T1747,"")</f>
        <v>0</v>
      </c>
      <c r="AJ1747" s="10">
        <v>0.2371303509135556</v>
      </c>
      <c r="AK1747" s="10">
        <v>0.05994746873882914</v>
      </c>
      <c r="AL1747" s="10">
        <f>IF(ABS(T1747)&gt;1,N1747/T1747-1,"")</f>
        <v>0</v>
      </c>
      <c r="AM1747" s="12">
        <f>IF(ABS(W1747)&gt;1,Q1747/W1747-1,"")</f>
        <v>0</v>
      </c>
      <c r="AN1747" s="10">
        <f>IF(ABS(Z1747)&gt;1,N1747/Z1747-1,"")</f>
        <v>0</v>
      </c>
      <c r="AO1747" s="10">
        <f>IF(ABS(AC1747)&gt;1,Q1747/AC1747-1,"")</f>
        <v>0</v>
      </c>
      <c r="AP1747" s="10">
        <f>IF(ABS(U1747)&gt;1,O1747/U1747-1,"")</f>
        <v>0</v>
      </c>
      <c r="AQ1747" s="10">
        <f>IF(ABS(V1747)&gt;1,P1747/V1747-1,"")</f>
        <v>0</v>
      </c>
      <c r="AR1747" s="7" t="s">
        <v>50</v>
      </c>
      <c r="AS1747" s="7" t="s">
        <v>49</v>
      </c>
      <c r="AT1747" s="7" t="s">
        <v>49</v>
      </c>
      <c r="AU1747" s="7" t="s">
        <v>58</v>
      </c>
      <c r="AV1747" s="11" t="s">
        <v>2141</v>
      </c>
    </row>
    <row r="1748" spans="1:48">
      <c r="A1748" s="7" t="s">
        <v>42</v>
      </c>
      <c r="B1748" s="7" t="s">
        <v>43</v>
      </c>
      <c r="C1748" s="7" t="s">
        <v>44</v>
      </c>
      <c r="D1748" s="7"/>
      <c r="E1748" s="7" t="s">
        <v>87</v>
      </c>
      <c r="F1748" s="7" t="s">
        <v>88</v>
      </c>
      <c r="G1748" s="7"/>
      <c r="H1748" s="7"/>
      <c r="I1748" s="7" t="s">
        <v>628</v>
      </c>
      <c r="J1748" s="7">
        <v>2026</v>
      </c>
      <c r="K1748" s="8">
        <v>0</v>
      </c>
      <c r="L1748" s="8">
        <v>0</v>
      </c>
      <c r="M1748" s="8">
        <v>0</v>
      </c>
      <c r="N1748" s="9">
        <v>11340</v>
      </c>
      <c r="O1748" s="8">
        <v>6237.000000000001</v>
      </c>
      <c r="P1748" s="9">
        <v>4536</v>
      </c>
      <c r="Q1748" s="8">
        <v>11340</v>
      </c>
      <c r="R1748" s="8">
        <v>6237.000000000001</v>
      </c>
      <c r="S1748" s="8">
        <v>4536</v>
      </c>
      <c r="T1748" s="9">
        <v>0</v>
      </c>
      <c r="U1748" s="8">
        <v>0</v>
      </c>
      <c r="V1748" s="8">
        <v>0</v>
      </c>
      <c r="W1748" s="8">
        <v>0</v>
      </c>
      <c r="X1748" s="8">
        <v>0</v>
      </c>
      <c r="Y1748" s="8">
        <v>0</v>
      </c>
      <c r="Z1748" s="8">
        <v>0</v>
      </c>
      <c r="AA1748" s="8">
        <v>0</v>
      </c>
      <c r="AB1748" s="8">
        <v>0</v>
      </c>
      <c r="AC1748" s="8">
        <v>0</v>
      </c>
      <c r="AD1748" s="8">
        <v>0</v>
      </c>
      <c r="AE1748" s="8">
        <v>0</v>
      </c>
      <c r="AF1748" s="10">
        <f>IF(ABS(N1748)&gt;1,O1748/N1748,"")</f>
        <v>0</v>
      </c>
      <c r="AG1748" s="12">
        <f>IF(ABS(N1748)&gt;1,P1748/N1748,"")</f>
        <v>0</v>
      </c>
      <c r="AH1748" s="10">
        <f>IF(ABS(T1748)&gt;1,U1748/T1748,"")</f>
        <v>0</v>
      </c>
      <c r="AI1748" s="10">
        <f>IF(ABS(T1748)&gt;1,V1748/T1748,"")</f>
        <v>0</v>
      </c>
      <c r="AJ1748" s="12"/>
      <c r="AK1748" s="12"/>
      <c r="AL1748" s="12">
        <f>IF(ABS(T1748)&gt;1,N1748/T1748-1,"")</f>
        <v>0</v>
      </c>
      <c r="AM1748" s="10">
        <f>IF(ABS(W1748)&gt;1,Q1748/W1748-1,"")</f>
        <v>0</v>
      </c>
      <c r="AN1748" s="10">
        <f>IF(ABS(Z1748)&gt;1,N1748/Z1748-1,"")</f>
        <v>0</v>
      </c>
      <c r="AO1748" s="10">
        <f>IF(ABS(AC1748)&gt;1,Q1748/AC1748-1,"")</f>
        <v>0</v>
      </c>
      <c r="AP1748" s="10">
        <f>IF(ABS(U1748)&gt;1,O1748/U1748-1,"")</f>
        <v>0</v>
      </c>
      <c r="AQ1748" s="10">
        <f>IF(ABS(V1748)&gt;1,P1748/V1748-1,"")</f>
        <v>0</v>
      </c>
      <c r="AR1748" s="7" t="s">
        <v>48</v>
      </c>
      <c r="AS1748" s="7" t="s">
        <v>49</v>
      </c>
      <c r="AT1748" s="7" t="s">
        <v>58</v>
      </c>
      <c r="AU1748" s="7" t="s">
        <v>58</v>
      </c>
      <c r="AV1748" s="11" t="s">
        <v>2142</v>
      </c>
    </row>
    <row r="1749" spans="1:48">
      <c r="A1749" s="7" t="s">
        <v>52</v>
      </c>
      <c r="B1749" s="7" t="s">
        <v>53</v>
      </c>
      <c r="C1749" s="7" t="s">
        <v>92</v>
      </c>
      <c r="D1749" s="7">
        <v>131</v>
      </c>
      <c r="E1749" s="7" t="s">
        <v>235</v>
      </c>
      <c r="F1749" s="7" t="s">
        <v>79</v>
      </c>
      <c r="G1749" s="7">
        <v>266</v>
      </c>
      <c r="H1749" s="7">
        <v>6</v>
      </c>
      <c r="I1749" s="7"/>
      <c r="J1749" s="7"/>
      <c r="K1749" s="8">
        <v>11299.97563566228</v>
      </c>
      <c r="L1749" s="8">
        <v>0</v>
      </c>
      <c r="M1749" s="8">
        <v>1130.301291360452</v>
      </c>
      <c r="N1749" s="8">
        <v>11299.97563566228</v>
      </c>
      <c r="O1749" s="8">
        <v>0</v>
      </c>
      <c r="P1749" s="8">
        <v>1130.301291360452</v>
      </c>
      <c r="Q1749" s="9">
        <v>0</v>
      </c>
      <c r="R1749" s="8">
        <v>0</v>
      </c>
      <c r="S1749" s="8">
        <v>0</v>
      </c>
      <c r="T1749" s="8">
        <v>25978.9175182392</v>
      </c>
      <c r="U1749" s="8">
        <v>2205.181095929881</v>
      </c>
      <c r="V1749" s="8">
        <v>2499.696397957033</v>
      </c>
      <c r="W1749" s="9">
        <v>6435.240572670615</v>
      </c>
      <c r="X1749" s="8">
        <v>0</v>
      </c>
      <c r="Y1749" s="8">
        <v>650.6582510167889</v>
      </c>
      <c r="Z1749" s="8">
        <v>24112.05970549803</v>
      </c>
      <c r="AA1749" s="8">
        <v>0</v>
      </c>
      <c r="AB1749" s="8">
        <v>2411.810934692796</v>
      </c>
      <c r="AC1749" s="8">
        <v>0</v>
      </c>
      <c r="AD1749" s="8">
        <v>0</v>
      </c>
      <c r="AE1749" s="8">
        <v>0</v>
      </c>
      <c r="AF1749" s="10">
        <f>IF(ABS(N1749)&gt;1,O1749/N1749,"")</f>
        <v>0</v>
      </c>
      <c r="AG1749" s="10">
        <f>IF(ABS(N1749)&gt;1,P1749/N1749,"")</f>
        <v>0</v>
      </c>
      <c r="AH1749" s="10">
        <f>IF(ABS(T1749)&gt;1,U1749/T1749,"")</f>
        <v>0</v>
      </c>
      <c r="AI1749" s="10">
        <f>IF(ABS(T1749)&gt;1,V1749/T1749,"")</f>
        <v>0</v>
      </c>
      <c r="AJ1749" s="10">
        <v>0.06757891973595666</v>
      </c>
      <c r="AK1749" s="10">
        <v>0.09583684132095532</v>
      </c>
      <c r="AL1749" s="10">
        <f>IF(ABS(T1749)&gt;1,N1749/T1749-1,"")</f>
        <v>0</v>
      </c>
      <c r="AM1749" s="12">
        <f>IF(ABS(W1749)&gt;1,Q1749/W1749-1,"")</f>
        <v>0</v>
      </c>
      <c r="AN1749" s="10">
        <f>IF(ABS(Z1749)&gt;1,N1749/Z1749-1,"")</f>
        <v>0</v>
      </c>
      <c r="AO1749" s="10">
        <f>IF(ABS(AC1749)&gt;1,Q1749/AC1749-1,"")</f>
        <v>0</v>
      </c>
      <c r="AP1749" s="10">
        <f>IF(ABS(U1749)&gt;1,O1749/U1749-1,"")</f>
        <v>0</v>
      </c>
      <c r="AQ1749" s="10">
        <f>IF(ABS(V1749)&gt;1,P1749/V1749-1,"")</f>
        <v>0</v>
      </c>
      <c r="AR1749" s="7" t="s">
        <v>50</v>
      </c>
      <c r="AS1749" s="7" t="s">
        <v>49</v>
      </c>
      <c r="AT1749" s="7" t="s">
        <v>49</v>
      </c>
      <c r="AU1749" s="7" t="s">
        <v>58</v>
      </c>
      <c r="AV1749" s="11" t="s">
        <v>2143</v>
      </c>
    </row>
    <row r="1750" spans="1:48">
      <c r="A1750" s="7" t="s">
        <v>69</v>
      </c>
      <c r="B1750" s="7" t="s">
        <v>70</v>
      </c>
      <c r="C1750" s="7" t="s">
        <v>44</v>
      </c>
      <c r="D1750" s="7">
        <v>178</v>
      </c>
      <c r="E1750" s="7" t="s">
        <v>790</v>
      </c>
      <c r="F1750" s="7" t="s">
        <v>149</v>
      </c>
      <c r="G1750" s="7">
        <v>0</v>
      </c>
      <c r="H1750" s="7"/>
      <c r="I1750" s="7"/>
      <c r="J1750" s="7"/>
      <c r="K1750" s="8">
        <v>10747.85576525577</v>
      </c>
      <c r="L1750" s="8">
        <v>0</v>
      </c>
      <c r="M1750" s="9">
        <v>22247.25874247151</v>
      </c>
      <c r="N1750" s="8">
        <v>11285.4</v>
      </c>
      <c r="O1750" s="8">
        <v>0</v>
      </c>
      <c r="P1750" s="9">
        <v>3949.889999999999</v>
      </c>
      <c r="Q1750" s="9">
        <v>537.5442347442295</v>
      </c>
      <c r="R1750" s="8">
        <v>0</v>
      </c>
      <c r="S1750" s="8">
        <v>-18297.36874247151</v>
      </c>
      <c r="T1750" s="8">
        <v>116771.5064503083</v>
      </c>
      <c r="U1750" s="8">
        <v>0</v>
      </c>
      <c r="V1750" s="8">
        <v>46708.89155757135</v>
      </c>
      <c r="W1750" s="9">
        <v>58391.77289470904</v>
      </c>
      <c r="X1750" s="8">
        <v>0</v>
      </c>
      <c r="Y1750" s="8">
        <v>23356.78084468229</v>
      </c>
      <c r="Z1750" s="8">
        <v>1446874.872709414</v>
      </c>
      <c r="AA1750" s="8">
        <v>318253.4796813683</v>
      </c>
      <c r="AB1750" s="8">
        <v>608128.8069625229</v>
      </c>
      <c r="AC1750" s="8">
        <v>593488.1928848695</v>
      </c>
      <c r="AD1750" s="8">
        <v>187994.6541534672</v>
      </c>
      <c r="AE1750" s="8">
        <v>193228.1817456768</v>
      </c>
      <c r="AF1750" s="10">
        <f>IF(ABS(N1750)&gt;1,O1750/N1750,"")</f>
        <v>0</v>
      </c>
      <c r="AG1750" s="10">
        <f>IF(ABS(N1750)&gt;1,P1750/N1750,"")</f>
        <v>0</v>
      </c>
      <c r="AH1750" s="10">
        <f>IF(ABS(T1750)&gt;1,U1750/T1750,"")</f>
        <v>0</v>
      </c>
      <c r="AI1750" s="10">
        <f>IF(ABS(T1750)&gt;1,V1750/T1750,"")</f>
        <v>0</v>
      </c>
      <c r="AJ1750" s="10">
        <v>0.2586192257364448</v>
      </c>
      <c r="AK1750" s="10">
        <v>0.3911483848785726</v>
      </c>
      <c r="AL1750" s="10">
        <f>IF(ABS(T1750)&gt;1,N1750/T1750-1,"")</f>
        <v>0</v>
      </c>
      <c r="AM1750" s="12">
        <f>IF(ABS(W1750)&gt;1,Q1750/W1750-1,"")</f>
        <v>0</v>
      </c>
      <c r="AN1750" s="10">
        <f>IF(ABS(Z1750)&gt;1,N1750/Z1750-1,"")</f>
        <v>0</v>
      </c>
      <c r="AO1750" s="10">
        <f>IF(ABS(AC1750)&gt;1,Q1750/AC1750-1,"")</f>
        <v>0</v>
      </c>
      <c r="AP1750" s="10">
        <f>IF(ABS(U1750)&gt;1,O1750/U1750-1,"")</f>
        <v>0</v>
      </c>
      <c r="AQ1750" s="10">
        <f>IF(ABS(V1750)&gt;1,P1750/V1750-1,"")</f>
        <v>0</v>
      </c>
      <c r="AR1750" s="7" t="s">
        <v>50</v>
      </c>
      <c r="AS1750" s="7" t="s">
        <v>49</v>
      </c>
      <c r="AT1750" s="7" t="s">
        <v>49</v>
      </c>
      <c r="AU1750" s="7" t="s">
        <v>58</v>
      </c>
      <c r="AV1750" s="11" t="s">
        <v>2144</v>
      </c>
    </row>
    <row r="1751" spans="1:48">
      <c r="A1751" s="7" t="s">
        <v>52</v>
      </c>
      <c r="B1751" s="7" t="s">
        <v>63</v>
      </c>
      <c r="C1751" s="7" t="s">
        <v>92</v>
      </c>
      <c r="D1751" s="7">
        <v>536</v>
      </c>
      <c r="E1751" s="7" t="s">
        <v>380</v>
      </c>
      <c r="F1751" s="7" t="s">
        <v>149</v>
      </c>
      <c r="G1751" s="7">
        <v>167</v>
      </c>
      <c r="H1751" s="7">
        <v>2</v>
      </c>
      <c r="I1751" s="7"/>
      <c r="J1751" s="7"/>
      <c r="K1751" s="8">
        <v>11284</v>
      </c>
      <c r="L1751" s="8">
        <v>0</v>
      </c>
      <c r="M1751" s="8">
        <v>1128.4</v>
      </c>
      <c r="N1751" s="8">
        <v>11284</v>
      </c>
      <c r="O1751" s="8">
        <v>0</v>
      </c>
      <c r="P1751" s="8">
        <v>1128</v>
      </c>
      <c r="Q1751" s="9">
        <v>0</v>
      </c>
      <c r="R1751" s="8">
        <v>0</v>
      </c>
      <c r="S1751" s="8">
        <v>-0.3999999999998636</v>
      </c>
      <c r="T1751" s="8">
        <v>61941.11719845739</v>
      </c>
      <c r="U1751" s="8">
        <v>79889.55610999896</v>
      </c>
      <c r="V1751" s="8">
        <v>6194.014600386968</v>
      </c>
      <c r="W1751" s="9">
        <v>0</v>
      </c>
      <c r="X1751" s="8">
        <v>0</v>
      </c>
      <c r="Y1751" s="8">
        <v>0</v>
      </c>
      <c r="Z1751" s="8">
        <v>90537.88</v>
      </c>
      <c r="AA1751" s="8">
        <v>312132.6200000001</v>
      </c>
      <c r="AB1751" s="8">
        <v>6468.259999999998</v>
      </c>
      <c r="AC1751" s="8">
        <v>0</v>
      </c>
      <c r="AD1751" s="8">
        <v>16083.33</v>
      </c>
      <c r="AE1751" s="8">
        <v>0</v>
      </c>
      <c r="AF1751" s="10">
        <f>IF(ABS(N1751)&gt;1,O1751/N1751,"")</f>
        <v>0</v>
      </c>
      <c r="AG1751" s="10">
        <f>IF(ABS(N1751)&gt;1,P1751/N1751,"")</f>
        <v>0</v>
      </c>
      <c r="AH1751" s="10">
        <f>IF(ABS(T1751)&gt;1,U1751/T1751,"")</f>
        <v>0</v>
      </c>
      <c r="AI1751" s="10">
        <f>IF(ABS(T1751)&gt;1,V1751/T1751,"")</f>
        <v>0</v>
      </c>
      <c r="AJ1751" s="10">
        <v>1.373403460030677</v>
      </c>
      <c r="AK1751" s="10">
        <v>0.0877478986662769</v>
      </c>
      <c r="AL1751" s="10">
        <f>IF(ABS(T1751)&gt;1,N1751/T1751-1,"")</f>
        <v>0</v>
      </c>
      <c r="AM1751" s="10">
        <f>IF(ABS(W1751)&gt;1,Q1751/W1751-1,"")</f>
        <v>0</v>
      </c>
      <c r="AN1751" s="10">
        <f>IF(ABS(Z1751)&gt;1,N1751/Z1751-1,"")</f>
        <v>0</v>
      </c>
      <c r="AO1751" s="10">
        <f>IF(ABS(AC1751)&gt;1,Q1751/AC1751-1,"")</f>
        <v>0</v>
      </c>
      <c r="AP1751" s="10">
        <f>IF(ABS(U1751)&gt;1,O1751/U1751-1,"")</f>
        <v>0</v>
      </c>
      <c r="AQ1751" s="10">
        <f>IF(ABS(V1751)&gt;1,P1751/V1751-1,"")</f>
        <v>0</v>
      </c>
      <c r="AR1751" s="7" t="s">
        <v>48</v>
      </c>
      <c r="AS1751" s="7" t="s">
        <v>49</v>
      </c>
      <c r="AT1751" s="7" t="s">
        <v>49</v>
      </c>
      <c r="AU1751" s="7" t="s">
        <v>58</v>
      </c>
      <c r="AV1751" s="11" t="s">
        <v>762</v>
      </c>
    </row>
    <row r="1752" spans="1:48">
      <c r="A1752" s="7" t="s">
        <v>69</v>
      </c>
      <c r="B1752" s="7" t="s">
        <v>319</v>
      </c>
      <c r="C1752" s="7" t="s">
        <v>92</v>
      </c>
      <c r="D1752" s="7">
        <v>102</v>
      </c>
      <c r="E1752" s="7" t="s">
        <v>85</v>
      </c>
      <c r="F1752" s="7" t="s">
        <v>61</v>
      </c>
      <c r="G1752" s="7">
        <v>244</v>
      </c>
      <c r="H1752" s="7"/>
      <c r="I1752" s="7"/>
      <c r="J1752" s="7">
        <v>2026</v>
      </c>
      <c r="K1752" s="8">
        <v>11220.66558404672</v>
      </c>
      <c r="L1752" s="8">
        <v>0</v>
      </c>
      <c r="M1752" s="8">
        <v>1739.203600002286</v>
      </c>
      <c r="N1752" s="9">
        <v>11220.66558404672</v>
      </c>
      <c r="O1752" s="8">
        <v>5610.333993927356</v>
      </c>
      <c r="P1752" s="8">
        <v>1739.203600002286</v>
      </c>
      <c r="Q1752" s="8">
        <v>0</v>
      </c>
      <c r="R1752" s="8">
        <v>5610.333993927356</v>
      </c>
      <c r="S1752" s="8">
        <v>0</v>
      </c>
      <c r="T1752" s="9">
        <v>0</v>
      </c>
      <c r="U1752" s="8">
        <v>0</v>
      </c>
      <c r="V1752" s="8">
        <v>0</v>
      </c>
      <c r="W1752" s="8">
        <v>0</v>
      </c>
      <c r="X1752" s="8">
        <v>0</v>
      </c>
      <c r="Y1752" s="8">
        <v>0</v>
      </c>
      <c r="Z1752" s="8">
        <v>0</v>
      </c>
      <c r="AA1752" s="8">
        <v>0</v>
      </c>
      <c r="AB1752" s="8">
        <v>0</v>
      </c>
      <c r="AC1752" s="8">
        <v>0</v>
      </c>
      <c r="AD1752" s="8">
        <v>0</v>
      </c>
      <c r="AE1752" s="8">
        <v>0</v>
      </c>
      <c r="AF1752" s="10">
        <f>IF(ABS(N1752)&gt;1,O1752/N1752,"")</f>
        <v>0</v>
      </c>
      <c r="AG1752" s="10">
        <f>IF(ABS(N1752)&gt;1,P1752/N1752,"")</f>
        <v>0</v>
      </c>
      <c r="AH1752" s="10">
        <f>IF(ABS(T1752)&gt;1,U1752/T1752,"")</f>
        <v>0</v>
      </c>
      <c r="AI1752" s="10">
        <f>IF(ABS(T1752)&gt;1,V1752/T1752,"")</f>
        <v>0</v>
      </c>
      <c r="AJ1752" s="10">
        <v>0.8432225482843333</v>
      </c>
      <c r="AK1752" s="10">
        <v>0.09792292064422552</v>
      </c>
      <c r="AL1752" s="12">
        <f>IF(ABS(T1752)&gt;1,N1752/T1752-1,"")</f>
        <v>0</v>
      </c>
      <c r="AM1752" s="10">
        <f>IF(ABS(W1752)&gt;1,Q1752/W1752-1,"")</f>
        <v>0</v>
      </c>
      <c r="AN1752" s="10">
        <f>IF(ABS(Z1752)&gt;1,N1752/Z1752-1,"")</f>
        <v>0</v>
      </c>
      <c r="AO1752" s="10">
        <f>IF(ABS(AC1752)&gt;1,Q1752/AC1752-1,"")</f>
        <v>0</v>
      </c>
      <c r="AP1752" s="10">
        <f>IF(ABS(U1752)&gt;1,O1752/U1752-1,"")</f>
        <v>0</v>
      </c>
      <c r="AQ1752" s="10">
        <f>IF(ABS(V1752)&gt;1,P1752/V1752-1,"")</f>
        <v>0</v>
      </c>
      <c r="AR1752" s="7" t="s">
        <v>48</v>
      </c>
      <c r="AS1752" s="7" t="s">
        <v>49</v>
      </c>
      <c r="AT1752" s="7" t="s">
        <v>49</v>
      </c>
      <c r="AU1752" s="7" t="s">
        <v>58</v>
      </c>
      <c r="AV1752" s="11" t="s">
        <v>2145</v>
      </c>
    </row>
    <row r="1753" spans="1:48">
      <c r="A1753" s="7" t="s">
        <v>69</v>
      </c>
      <c r="B1753" s="7" t="s">
        <v>91</v>
      </c>
      <c r="C1753" s="7" t="s">
        <v>82</v>
      </c>
      <c r="D1753" s="7">
        <v>0</v>
      </c>
      <c r="E1753" s="7" t="s">
        <v>555</v>
      </c>
      <c r="F1753" s="7" t="s">
        <v>65</v>
      </c>
      <c r="G1753" s="7"/>
      <c r="H1753" s="7">
        <v>28</v>
      </c>
      <c r="I1753" s="7"/>
      <c r="J1753" s="7">
        <v>2024</v>
      </c>
      <c r="K1753" s="8">
        <v>8608.416449058806</v>
      </c>
      <c r="L1753" s="8">
        <v>0</v>
      </c>
      <c r="M1753" s="8">
        <v>0</v>
      </c>
      <c r="N1753" s="8">
        <v>11190.94138377645</v>
      </c>
      <c r="O1753" s="8">
        <v>0</v>
      </c>
      <c r="P1753" s="8">
        <v>0</v>
      </c>
      <c r="Q1753" s="9">
        <v>2582.524934717643</v>
      </c>
      <c r="R1753" s="8">
        <v>0</v>
      </c>
      <c r="S1753" s="8">
        <v>0</v>
      </c>
      <c r="T1753" s="8">
        <v>17179.83072170369</v>
      </c>
      <c r="U1753" s="8">
        <v>13275.49058194592</v>
      </c>
      <c r="V1753" s="8">
        <v>0</v>
      </c>
      <c r="W1753" s="9">
        <v>10309.82072170369</v>
      </c>
      <c r="X1753" s="8">
        <v>7937.430600502275</v>
      </c>
      <c r="Y1753" s="8">
        <v>0</v>
      </c>
      <c r="Z1753" s="8">
        <v>100777.4262928957</v>
      </c>
      <c r="AA1753" s="8">
        <v>3558.11</v>
      </c>
      <c r="AB1753" s="8">
        <v>0</v>
      </c>
      <c r="AC1753" s="8">
        <v>16016.27644666154</v>
      </c>
      <c r="AD1753" s="8">
        <v>3558.11</v>
      </c>
      <c r="AE1753" s="8">
        <v>0</v>
      </c>
      <c r="AF1753" s="10">
        <f>IF(ABS(N1753)&gt;1,O1753/N1753,"")</f>
        <v>0</v>
      </c>
      <c r="AG1753" s="10">
        <f>IF(ABS(N1753)&gt;1,P1753/N1753,"")</f>
        <v>0</v>
      </c>
      <c r="AH1753" s="10">
        <f>IF(ABS(T1753)&gt;1,U1753/T1753,"")</f>
        <v>0</v>
      </c>
      <c r="AI1753" s="10">
        <f>IF(ABS(T1753)&gt;1,V1753/T1753,"")</f>
        <v>0</v>
      </c>
      <c r="AJ1753" s="10">
        <v>0.2371303509135556</v>
      </c>
      <c r="AK1753" s="10">
        <v>0.05994746873882914</v>
      </c>
      <c r="AL1753" s="10">
        <f>IF(ABS(T1753)&gt;1,N1753/T1753-1,"")</f>
        <v>0</v>
      </c>
      <c r="AM1753" s="12">
        <f>IF(ABS(W1753)&gt;1,Q1753/W1753-1,"")</f>
        <v>0</v>
      </c>
      <c r="AN1753" s="10">
        <f>IF(ABS(Z1753)&gt;1,N1753/Z1753-1,"")</f>
        <v>0</v>
      </c>
      <c r="AO1753" s="10">
        <f>IF(ABS(AC1753)&gt;1,Q1753/AC1753-1,"")</f>
        <v>0</v>
      </c>
      <c r="AP1753" s="10">
        <f>IF(ABS(U1753)&gt;1,O1753/U1753-1,"")</f>
        <v>0</v>
      </c>
      <c r="AQ1753" s="10">
        <f>IF(ABS(V1753)&gt;1,P1753/V1753-1,"")</f>
        <v>0</v>
      </c>
      <c r="AR1753" s="7" t="s">
        <v>50</v>
      </c>
      <c r="AS1753" s="7" t="s">
        <v>49</v>
      </c>
      <c r="AT1753" s="7" t="s">
        <v>49</v>
      </c>
      <c r="AU1753" s="7" t="s">
        <v>58</v>
      </c>
      <c r="AV1753" s="11" t="s">
        <v>2146</v>
      </c>
    </row>
    <row r="1754" spans="1:48">
      <c r="A1754" s="7" t="s">
        <v>69</v>
      </c>
      <c r="B1754" s="7" t="s">
        <v>70</v>
      </c>
      <c r="C1754" s="7" t="s">
        <v>92</v>
      </c>
      <c r="D1754" s="7">
        <v>627</v>
      </c>
      <c r="E1754" s="7" t="s">
        <v>1946</v>
      </c>
      <c r="F1754" s="7" t="s">
        <v>196</v>
      </c>
      <c r="G1754" s="7">
        <v>236</v>
      </c>
      <c r="H1754" s="7"/>
      <c r="I1754" s="7"/>
      <c r="J1754" s="7"/>
      <c r="K1754" s="8">
        <v>11092.343387471</v>
      </c>
      <c r="L1754" s="8">
        <v>0</v>
      </c>
      <c r="M1754" s="8">
        <v>1608.389791183295</v>
      </c>
      <c r="N1754" s="9">
        <v>11092</v>
      </c>
      <c r="O1754" s="8">
        <v>0</v>
      </c>
      <c r="P1754" s="8">
        <v>1608</v>
      </c>
      <c r="Q1754" s="8">
        <v>-0.343387470999005</v>
      </c>
      <c r="R1754" s="8">
        <v>0</v>
      </c>
      <c r="S1754" s="8">
        <v>-0.3897911832948466</v>
      </c>
      <c r="T1754" s="9">
        <v>0</v>
      </c>
      <c r="U1754" s="8">
        <v>0</v>
      </c>
      <c r="V1754" s="8">
        <v>0</v>
      </c>
      <c r="W1754" s="8">
        <v>0</v>
      </c>
      <c r="X1754" s="8">
        <v>0</v>
      </c>
      <c r="Y1754" s="8">
        <v>0</v>
      </c>
      <c r="Z1754" s="8">
        <v>14360.05015725037</v>
      </c>
      <c r="AA1754" s="8">
        <v>0</v>
      </c>
      <c r="AB1754" s="8">
        <v>2082.207273404707</v>
      </c>
      <c r="AC1754" s="8">
        <v>0</v>
      </c>
      <c r="AD1754" s="8">
        <v>0</v>
      </c>
      <c r="AE1754" s="8">
        <v>0</v>
      </c>
      <c r="AF1754" s="10">
        <f>IF(ABS(N1754)&gt;1,O1754/N1754,"")</f>
        <v>0</v>
      </c>
      <c r="AG1754" s="10">
        <f>IF(ABS(N1754)&gt;1,P1754/N1754,"")</f>
        <v>0</v>
      </c>
      <c r="AH1754" s="10">
        <f>IF(ABS(T1754)&gt;1,U1754/T1754,"")</f>
        <v>0</v>
      </c>
      <c r="AI1754" s="10">
        <f>IF(ABS(T1754)&gt;1,V1754/T1754,"")</f>
        <v>0</v>
      </c>
      <c r="AJ1754" s="10">
        <v>0.0836663896243216</v>
      </c>
      <c r="AK1754" s="10">
        <v>0.143215117038554</v>
      </c>
      <c r="AL1754" s="12">
        <f>IF(ABS(T1754)&gt;1,N1754/T1754-1,"")</f>
        <v>0</v>
      </c>
      <c r="AM1754" s="10">
        <f>IF(ABS(W1754)&gt;1,Q1754/W1754-1,"")</f>
        <v>0</v>
      </c>
      <c r="AN1754" s="10">
        <f>IF(ABS(Z1754)&gt;1,N1754/Z1754-1,"")</f>
        <v>0</v>
      </c>
      <c r="AO1754" s="10">
        <f>IF(ABS(AC1754)&gt;1,Q1754/AC1754-1,"")</f>
        <v>0</v>
      </c>
      <c r="AP1754" s="10">
        <f>IF(ABS(U1754)&gt;1,O1754/U1754-1,"")</f>
        <v>0</v>
      </c>
      <c r="AQ1754" s="10">
        <f>IF(ABS(V1754)&gt;1,P1754/V1754-1,"")</f>
        <v>0</v>
      </c>
      <c r="AR1754" s="7" t="s">
        <v>48</v>
      </c>
      <c r="AS1754" s="7" t="s">
        <v>49</v>
      </c>
      <c r="AT1754" s="7" t="s">
        <v>49</v>
      </c>
      <c r="AU1754" s="7" t="s">
        <v>58</v>
      </c>
      <c r="AV1754" s="11" t="s">
        <v>2147</v>
      </c>
    </row>
    <row r="1755" spans="1:48">
      <c r="A1755" s="7" t="s">
        <v>69</v>
      </c>
      <c r="B1755" s="7" t="s">
        <v>70</v>
      </c>
      <c r="C1755" s="7" t="s">
        <v>92</v>
      </c>
      <c r="D1755" s="7">
        <v>627</v>
      </c>
      <c r="E1755" s="7" t="s">
        <v>1946</v>
      </c>
      <c r="F1755" s="7" t="s">
        <v>196</v>
      </c>
      <c r="G1755" s="7">
        <v>294</v>
      </c>
      <c r="H1755" s="7"/>
      <c r="I1755" s="7"/>
      <c r="J1755" s="7"/>
      <c r="K1755" s="8">
        <v>11092.343387471</v>
      </c>
      <c r="L1755" s="8">
        <v>0</v>
      </c>
      <c r="M1755" s="8">
        <v>1608.389791183295</v>
      </c>
      <c r="N1755" s="9">
        <v>11092</v>
      </c>
      <c r="O1755" s="8">
        <v>0</v>
      </c>
      <c r="P1755" s="8">
        <v>1608</v>
      </c>
      <c r="Q1755" s="8">
        <v>-0.343387470999005</v>
      </c>
      <c r="R1755" s="8">
        <v>0</v>
      </c>
      <c r="S1755" s="8">
        <v>-0.3897911832948466</v>
      </c>
      <c r="T1755" s="9">
        <v>0</v>
      </c>
      <c r="U1755" s="8">
        <v>0</v>
      </c>
      <c r="V1755" s="8">
        <v>0</v>
      </c>
      <c r="W1755" s="8">
        <v>0</v>
      </c>
      <c r="X1755" s="8">
        <v>0</v>
      </c>
      <c r="Y1755" s="8">
        <v>0</v>
      </c>
      <c r="Z1755" s="8">
        <v>21815.01483994064</v>
      </c>
      <c r="AA1755" s="8">
        <v>0</v>
      </c>
      <c r="AB1755" s="8">
        <v>3163.177151791393</v>
      </c>
      <c r="AC1755" s="8">
        <v>0</v>
      </c>
      <c r="AD1755" s="8">
        <v>0</v>
      </c>
      <c r="AE1755" s="8">
        <v>0</v>
      </c>
      <c r="AF1755" s="10">
        <f>IF(ABS(N1755)&gt;1,O1755/N1755,"")</f>
        <v>0</v>
      </c>
      <c r="AG1755" s="10">
        <f>IF(ABS(N1755)&gt;1,P1755/N1755,"")</f>
        <v>0</v>
      </c>
      <c r="AH1755" s="10">
        <f>IF(ABS(T1755)&gt;1,U1755/T1755,"")</f>
        <v>0</v>
      </c>
      <c r="AI1755" s="10">
        <f>IF(ABS(T1755)&gt;1,V1755/T1755,"")</f>
        <v>0</v>
      </c>
      <c r="AJ1755" s="10">
        <v>0.0836663896243216</v>
      </c>
      <c r="AK1755" s="10">
        <v>0.143215117038554</v>
      </c>
      <c r="AL1755" s="12">
        <f>IF(ABS(T1755)&gt;1,N1755/T1755-1,"")</f>
        <v>0</v>
      </c>
      <c r="AM1755" s="10">
        <f>IF(ABS(W1755)&gt;1,Q1755/W1755-1,"")</f>
        <v>0</v>
      </c>
      <c r="AN1755" s="10">
        <f>IF(ABS(Z1755)&gt;1,N1755/Z1755-1,"")</f>
        <v>0</v>
      </c>
      <c r="AO1755" s="10">
        <f>IF(ABS(AC1755)&gt;1,Q1755/AC1755-1,"")</f>
        <v>0</v>
      </c>
      <c r="AP1755" s="10">
        <f>IF(ABS(U1755)&gt;1,O1755/U1755-1,"")</f>
        <v>0</v>
      </c>
      <c r="AQ1755" s="10">
        <f>IF(ABS(V1755)&gt;1,P1755/V1755-1,"")</f>
        <v>0</v>
      </c>
      <c r="AR1755" s="7" t="s">
        <v>48</v>
      </c>
      <c r="AS1755" s="7" t="s">
        <v>49</v>
      </c>
      <c r="AT1755" s="7" t="s">
        <v>49</v>
      </c>
      <c r="AU1755" s="7" t="s">
        <v>58</v>
      </c>
      <c r="AV1755" s="11" t="s">
        <v>2147</v>
      </c>
    </row>
    <row r="1756" spans="1:48">
      <c r="A1756" s="7" t="s">
        <v>52</v>
      </c>
      <c r="B1756" s="7" t="s">
        <v>63</v>
      </c>
      <c r="C1756" s="7" t="s">
        <v>92</v>
      </c>
      <c r="D1756" s="7">
        <v>489</v>
      </c>
      <c r="E1756" s="7" t="s">
        <v>1325</v>
      </c>
      <c r="F1756" s="7" t="s">
        <v>119</v>
      </c>
      <c r="G1756" s="7">
        <v>204</v>
      </c>
      <c r="H1756" s="7">
        <v>4</v>
      </c>
      <c r="I1756" s="7"/>
      <c r="J1756" s="7"/>
      <c r="K1756" s="8">
        <v>10961.27</v>
      </c>
      <c r="L1756" s="8">
        <v>0</v>
      </c>
      <c r="M1756" s="8">
        <v>1392.09</v>
      </c>
      <c r="N1756" s="9">
        <v>10961</v>
      </c>
      <c r="O1756" s="8">
        <v>0</v>
      </c>
      <c r="P1756" s="8">
        <v>1392</v>
      </c>
      <c r="Q1756" s="8">
        <v>-0.2700000000004366</v>
      </c>
      <c r="R1756" s="8">
        <v>0</v>
      </c>
      <c r="S1756" s="8">
        <v>-0.08999999999991815</v>
      </c>
      <c r="T1756" s="9">
        <v>0</v>
      </c>
      <c r="U1756" s="8">
        <v>0</v>
      </c>
      <c r="V1756" s="8">
        <v>0</v>
      </c>
      <c r="W1756" s="8">
        <v>0</v>
      </c>
      <c r="X1756" s="8">
        <v>0</v>
      </c>
      <c r="Y1756" s="8">
        <v>0</v>
      </c>
      <c r="Z1756" s="8">
        <v>0</v>
      </c>
      <c r="AA1756" s="8">
        <v>0</v>
      </c>
      <c r="AB1756" s="8">
        <v>0</v>
      </c>
      <c r="AC1756" s="8">
        <v>0</v>
      </c>
      <c r="AD1756" s="8">
        <v>0</v>
      </c>
      <c r="AE1756" s="8">
        <v>0</v>
      </c>
      <c r="AF1756" s="10">
        <f>IF(ABS(N1756)&gt;1,O1756/N1756,"")</f>
        <v>0</v>
      </c>
      <c r="AG1756" s="10">
        <f>IF(ABS(N1756)&gt;1,P1756/N1756,"")</f>
        <v>0</v>
      </c>
      <c r="AH1756" s="10">
        <f>IF(ABS(T1756)&gt;1,U1756/T1756,"")</f>
        <v>0</v>
      </c>
      <c r="AI1756" s="10">
        <f>IF(ABS(T1756)&gt;1,V1756/T1756,"")</f>
        <v>0</v>
      </c>
      <c r="AJ1756" s="10">
        <v>0.1222776459980051</v>
      </c>
      <c r="AK1756" s="10">
        <v>0.1205393235502742</v>
      </c>
      <c r="AL1756" s="12">
        <f>IF(ABS(T1756)&gt;1,N1756/T1756-1,"")</f>
        <v>0</v>
      </c>
      <c r="AM1756" s="10">
        <f>IF(ABS(W1756)&gt;1,Q1756/W1756-1,"")</f>
        <v>0</v>
      </c>
      <c r="AN1756" s="10">
        <f>IF(ABS(Z1756)&gt;1,N1756/Z1756-1,"")</f>
        <v>0</v>
      </c>
      <c r="AO1756" s="10">
        <f>IF(ABS(AC1756)&gt;1,Q1756/AC1756-1,"")</f>
        <v>0</v>
      </c>
      <c r="AP1756" s="10">
        <f>IF(ABS(U1756)&gt;1,O1756/U1756-1,"")</f>
        <v>0</v>
      </c>
      <c r="AQ1756" s="10">
        <f>IF(ABS(V1756)&gt;1,P1756/V1756-1,"")</f>
        <v>0</v>
      </c>
      <c r="AR1756" s="7" t="s">
        <v>48</v>
      </c>
      <c r="AS1756" s="7" t="s">
        <v>49</v>
      </c>
      <c r="AT1756" s="7" t="s">
        <v>49</v>
      </c>
      <c r="AU1756" s="7" t="s">
        <v>58</v>
      </c>
      <c r="AV1756" s="11" t="s">
        <v>2148</v>
      </c>
    </row>
    <row r="1757" spans="1:48">
      <c r="A1757" s="7" t="s">
        <v>52</v>
      </c>
      <c r="B1757" s="7" t="s">
        <v>53</v>
      </c>
      <c r="C1757" s="7" t="s">
        <v>44</v>
      </c>
      <c r="D1757" s="7">
        <v>922</v>
      </c>
      <c r="E1757" s="7" t="s">
        <v>407</v>
      </c>
      <c r="F1757" s="7" t="s">
        <v>196</v>
      </c>
      <c r="G1757" s="7">
        <v>236</v>
      </c>
      <c r="H1757" s="7">
        <v>1</v>
      </c>
      <c r="I1757" s="7"/>
      <c r="J1757" s="7"/>
      <c r="K1757" s="8">
        <v>9590.669744514613</v>
      </c>
      <c r="L1757" s="8">
        <v>2670.415888439408</v>
      </c>
      <c r="M1757" s="8">
        <v>3897.034529782759</v>
      </c>
      <c r="N1757" s="9">
        <v>10960.76542230241</v>
      </c>
      <c r="O1757" s="8">
        <v>3051.903872502181</v>
      </c>
      <c r="P1757" s="9">
        <v>4453.753748323154</v>
      </c>
      <c r="Q1757" s="9">
        <v>1370.095677787802</v>
      </c>
      <c r="R1757" s="8">
        <v>381.4879840627727</v>
      </c>
      <c r="S1757" s="8">
        <v>556.7192185403942</v>
      </c>
      <c r="T1757" s="8">
        <v>54326.84696012096</v>
      </c>
      <c r="U1757" s="8">
        <v>23595.91797122002</v>
      </c>
      <c r="V1757" s="8">
        <v>22576.96151676588</v>
      </c>
      <c r="W1757" s="9">
        <v>30080.58130709701</v>
      </c>
      <c r="X1757" s="8">
        <v>12976.74749748175</v>
      </c>
      <c r="Y1757" s="8">
        <v>12645.54876787133</v>
      </c>
      <c r="Z1757" s="8">
        <v>34848.59282561196</v>
      </c>
      <c r="AA1757" s="8">
        <v>27989.88178218415</v>
      </c>
      <c r="AB1757" s="8">
        <v>44389.17701896079</v>
      </c>
      <c r="AC1757" s="8">
        <v>3060.039090968718</v>
      </c>
      <c r="AD1757" s="8">
        <v>1730.567974288478</v>
      </c>
      <c r="AE1757" s="8">
        <v>31514.81274391423</v>
      </c>
      <c r="AF1757" s="10">
        <f>IF(ABS(N1757)&gt;1,O1757/N1757,"")</f>
        <v>0</v>
      </c>
      <c r="AG1757" s="12">
        <f>IF(ABS(N1757)&gt;1,P1757/N1757,"")</f>
        <v>0</v>
      </c>
      <c r="AH1757" s="10">
        <f>IF(ABS(T1757)&gt;1,U1757/T1757,"")</f>
        <v>0</v>
      </c>
      <c r="AI1757" s="10">
        <f>IF(ABS(T1757)&gt;1,V1757/T1757,"")</f>
        <v>0</v>
      </c>
      <c r="AJ1757" s="10">
        <v>0.3669773712960184</v>
      </c>
      <c r="AK1757" s="10">
        <v>0.5148489924956277</v>
      </c>
      <c r="AL1757" s="10">
        <f>IF(ABS(T1757)&gt;1,N1757/T1757-1,"")</f>
        <v>0</v>
      </c>
      <c r="AM1757" s="12">
        <f>IF(ABS(W1757)&gt;1,Q1757/W1757-1,"")</f>
        <v>0</v>
      </c>
      <c r="AN1757" s="10">
        <f>IF(ABS(Z1757)&gt;1,N1757/Z1757-1,"")</f>
        <v>0</v>
      </c>
      <c r="AO1757" s="10">
        <f>IF(ABS(AC1757)&gt;1,Q1757/AC1757-1,"")</f>
        <v>0</v>
      </c>
      <c r="AP1757" s="10">
        <f>IF(ABS(U1757)&gt;1,O1757/U1757-1,"")</f>
        <v>0</v>
      </c>
      <c r="AQ1757" s="10">
        <f>IF(ABS(V1757)&gt;1,P1757/V1757-1,"")</f>
        <v>0</v>
      </c>
      <c r="AR1757" s="7" t="s">
        <v>50</v>
      </c>
      <c r="AS1757" s="7" t="s">
        <v>49</v>
      </c>
      <c r="AT1757" s="7" t="s">
        <v>58</v>
      </c>
      <c r="AU1757" s="7" t="s">
        <v>58</v>
      </c>
      <c r="AV1757" s="11" t="s">
        <v>2149</v>
      </c>
    </row>
    <row r="1758" spans="1:48">
      <c r="A1758" s="7" t="s">
        <v>52</v>
      </c>
      <c r="B1758" s="7" t="s">
        <v>63</v>
      </c>
      <c r="C1758" s="7" t="s">
        <v>92</v>
      </c>
      <c r="D1758" s="7">
        <v>1</v>
      </c>
      <c r="E1758" s="7" t="s">
        <v>180</v>
      </c>
      <c r="F1758" s="7" t="s">
        <v>112</v>
      </c>
      <c r="G1758" s="7">
        <v>162</v>
      </c>
      <c r="H1758" s="7">
        <v>3</v>
      </c>
      <c r="I1758" s="7"/>
      <c r="J1758" s="7"/>
      <c r="K1758" s="8">
        <v>10877.22</v>
      </c>
      <c r="L1758" s="8">
        <v>0</v>
      </c>
      <c r="M1758" s="8">
        <v>1305.26</v>
      </c>
      <c r="N1758" s="8">
        <v>10877</v>
      </c>
      <c r="O1758" s="8">
        <v>0</v>
      </c>
      <c r="P1758" s="8">
        <v>1305</v>
      </c>
      <c r="Q1758" s="9">
        <v>-0.2199999999993452</v>
      </c>
      <c r="R1758" s="8">
        <v>0</v>
      </c>
      <c r="S1758" s="8">
        <v>-0.2599999999999909</v>
      </c>
      <c r="T1758" s="8">
        <v>13491.54347197731</v>
      </c>
      <c r="U1758" s="8">
        <v>0</v>
      </c>
      <c r="V1758" s="8">
        <v>0</v>
      </c>
      <c r="W1758" s="9">
        <v>6746.823471977314</v>
      </c>
      <c r="X1758" s="8">
        <v>0</v>
      </c>
      <c r="Y1758" s="8">
        <v>0</v>
      </c>
      <c r="Z1758" s="8">
        <v>15480.84</v>
      </c>
      <c r="AA1758" s="8">
        <v>0</v>
      </c>
      <c r="AB1758" s="8">
        <v>1841.87</v>
      </c>
      <c r="AC1758" s="8">
        <v>2447.58</v>
      </c>
      <c r="AD1758" s="8">
        <v>0</v>
      </c>
      <c r="AE1758" s="8">
        <v>277.87</v>
      </c>
      <c r="AF1758" s="10">
        <f>IF(ABS(N1758)&gt;1,O1758/N1758,"")</f>
        <v>0</v>
      </c>
      <c r="AG1758" s="10">
        <f>IF(ABS(N1758)&gt;1,P1758/N1758,"")</f>
        <v>0</v>
      </c>
      <c r="AH1758" s="10">
        <f>IF(ABS(T1758)&gt;1,U1758/T1758,"")</f>
        <v>0</v>
      </c>
      <c r="AI1758" s="10">
        <f>IF(ABS(T1758)&gt;1,V1758/T1758,"")</f>
        <v>0</v>
      </c>
      <c r="AJ1758" s="10">
        <v>0</v>
      </c>
      <c r="AK1758" s="10">
        <v>0.1162153846924219</v>
      </c>
      <c r="AL1758" s="10">
        <f>IF(ABS(T1758)&gt;1,N1758/T1758-1,"")</f>
        <v>0</v>
      </c>
      <c r="AM1758" s="12">
        <f>IF(ABS(W1758)&gt;1,Q1758/W1758-1,"")</f>
        <v>0</v>
      </c>
      <c r="AN1758" s="10">
        <f>IF(ABS(Z1758)&gt;1,N1758/Z1758-1,"")</f>
        <v>0</v>
      </c>
      <c r="AO1758" s="10">
        <f>IF(ABS(AC1758)&gt;1,Q1758/AC1758-1,"")</f>
        <v>0</v>
      </c>
      <c r="AP1758" s="10">
        <f>IF(ABS(U1758)&gt;1,O1758/U1758-1,"")</f>
        <v>0</v>
      </c>
      <c r="AQ1758" s="10">
        <f>IF(ABS(V1758)&gt;1,P1758/V1758-1,"")</f>
        <v>0</v>
      </c>
      <c r="AR1758" s="7" t="s">
        <v>50</v>
      </c>
      <c r="AS1758" s="7" t="s">
        <v>49</v>
      </c>
      <c r="AT1758" s="7" t="s">
        <v>49</v>
      </c>
      <c r="AU1758" s="7" t="s">
        <v>58</v>
      </c>
      <c r="AV1758" s="11" t="s">
        <v>2150</v>
      </c>
    </row>
    <row r="1759" spans="1:48">
      <c r="A1759" s="7" t="s">
        <v>52</v>
      </c>
      <c r="B1759" s="7" t="s">
        <v>53</v>
      </c>
      <c r="C1759" s="7" t="s">
        <v>92</v>
      </c>
      <c r="D1759" s="7">
        <v>126</v>
      </c>
      <c r="E1759" s="7" t="s">
        <v>861</v>
      </c>
      <c r="F1759" s="7" t="s">
        <v>102</v>
      </c>
      <c r="G1759" s="7">
        <v>57</v>
      </c>
      <c r="H1759" s="7">
        <v>2</v>
      </c>
      <c r="I1759" s="7"/>
      <c r="J1759" s="7"/>
      <c r="K1759" s="8">
        <v>0</v>
      </c>
      <c r="L1759" s="8">
        <v>0</v>
      </c>
      <c r="M1759" s="8">
        <v>0</v>
      </c>
      <c r="N1759" s="9">
        <v>10871</v>
      </c>
      <c r="O1759" s="8">
        <v>0</v>
      </c>
      <c r="P1759" s="8">
        <v>1196</v>
      </c>
      <c r="Q1759" s="8">
        <v>10871</v>
      </c>
      <c r="R1759" s="8">
        <v>0</v>
      </c>
      <c r="S1759" s="8">
        <v>1196</v>
      </c>
      <c r="T1759" s="9">
        <v>0</v>
      </c>
      <c r="U1759" s="8">
        <v>0</v>
      </c>
      <c r="V1759" s="8">
        <v>0</v>
      </c>
      <c r="W1759" s="8">
        <v>0</v>
      </c>
      <c r="X1759" s="8">
        <v>0</v>
      </c>
      <c r="Y1759" s="8">
        <v>0</v>
      </c>
      <c r="Z1759" s="8">
        <v>0</v>
      </c>
      <c r="AA1759" s="8">
        <v>0</v>
      </c>
      <c r="AB1759" s="8">
        <v>0</v>
      </c>
      <c r="AC1759" s="8">
        <v>0</v>
      </c>
      <c r="AD1759" s="8">
        <v>0</v>
      </c>
      <c r="AE1759" s="8">
        <v>0</v>
      </c>
      <c r="AF1759" s="10">
        <f>IF(ABS(N1759)&gt;1,O1759/N1759,"")</f>
        <v>0</v>
      </c>
      <c r="AG1759" s="10">
        <f>IF(ABS(N1759)&gt;1,P1759/N1759,"")</f>
        <v>0</v>
      </c>
      <c r="AH1759" s="10">
        <f>IF(ABS(T1759)&gt;1,U1759/T1759,"")</f>
        <v>0</v>
      </c>
      <c r="AI1759" s="10">
        <f>IF(ABS(T1759)&gt;1,V1759/T1759,"")</f>
        <v>0</v>
      </c>
      <c r="AJ1759" s="12"/>
      <c r="AK1759" s="12"/>
      <c r="AL1759" s="12">
        <f>IF(ABS(T1759)&gt;1,N1759/T1759-1,"")</f>
        <v>0</v>
      </c>
      <c r="AM1759" s="10">
        <f>IF(ABS(W1759)&gt;1,Q1759/W1759-1,"")</f>
        <v>0</v>
      </c>
      <c r="AN1759" s="10">
        <f>IF(ABS(Z1759)&gt;1,N1759/Z1759-1,"")</f>
        <v>0</v>
      </c>
      <c r="AO1759" s="10">
        <f>IF(ABS(AC1759)&gt;1,Q1759/AC1759-1,"")</f>
        <v>0</v>
      </c>
      <c r="AP1759" s="10">
        <f>IF(ABS(U1759)&gt;1,O1759/U1759-1,"")</f>
        <v>0</v>
      </c>
      <c r="AQ1759" s="10">
        <f>IF(ABS(V1759)&gt;1,P1759/V1759-1,"")</f>
        <v>0</v>
      </c>
      <c r="AR1759" s="7" t="s">
        <v>48</v>
      </c>
      <c r="AS1759" s="7" t="s">
        <v>49</v>
      </c>
      <c r="AT1759" s="7" t="s">
        <v>49</v>
      </c>
      <c r="AU1759" s="7" t="s">
        <v>58</v>
      </c>
      <c r="AV1759" s="11" t="s">
        <v>2151</v>
      </c>
    </row>
    <row r="1760" spans="1:48">
      <c r="A1760" s="7" t="s">
        <v>52</v>
      </c>
      <c r="B1760" s="7" t="s">
        <v>91</v>
      </c>
      <c r="C1760" s="7" t="s">
        <v>44</v>
      </c>
      <c r="D1760" s="7">
        <v>635</v>
      </c>
      <c r="E1760" s="7" t="s">
        <v>784</v>
      </c>
      <c r="F1760" s="7" t="s">
        <v>196</v>
      </c>
      <c r="G1760" s="7">
        <v>0</v>
      </c>
      <c r="H1760" s="7">
        <v>6</v>
      </c>
      <c r="I1760" s="7"/>
      <c r="J1760" s="7"/>
      <c r="K1760" s="8">
        <v>10830.65521453883</v>
      </c>
      <c r="L1760" s="8">
        <v>4526.627038491482</v>
      </c>
      <c r="M1760" s="8">
        <v>3790.679001651537</v>
      </c>
      <c r="N1760" s="9">
        <v>10830.65521453883</v>
      </c>
      <c r="O1760" s="8">
        <v>4526.627038491482</v>
      </c>
      <c r="P1760" s="8">
        <v>3790.679001651537</v>
      </c>
      <c r="Q1760" s="8">
        <v>0</v>
      </c>
      <c r="R1760" s="8">
        <v>0</v>
      </c>
      <c r="S1760" s="8">
        <v>0</v>
      </c>
      <c r="T1760" s="9">
        <v>0</v>
      </c>
      <c r="U1760" s="8">
        <v>0</v>
      </c>
      <c r="V1760" s="8">
        <v>0</v>
      </c>
      <c r="W1760" s="8">
        <v>0</v>
      </c>
      <c r="X1760" s="8">
        <v>0</v>
      </c>
      <c r="Y1760" s="8">
        <v>0</v>
      </c>
      <c r="Z1760" s="8">
        <v>18749.142419196</v>
      </c>
      <c r="AA1760" s="8">
        <v>2709.348456101094</v>
      </c>
      <c r="AB1760" s="8">
        <v>6564.040804405098</v>
      </c>
      <c r="AC1760" s="8">
        <v>0</v>
      </c>
      <c r="AD1760" s="8">
        <v>0</v>
      </c>
      <c r="AE1760" s="8">
        <v>0</v>
      </c>
      <c r="AF1760" s="10">
        <f>IF(ABS(N1760)&gt;1,O1760/N1760,"")</f>
        <v>0</v>
      </c>
      <c r="AG1760" s="10">
        <f>IF(ABS(N1760)&gt;1,P1760/N1760,"")</f>
        <v>0</v>
      </c>
      <c r="AH1760" s="10">
        <f>IF(ABS(T1760)&gt;1,U1760/T1760,"")</f>
        <v>0</v>
      </c>
      <c r="AI1760" s="10">
        <f>IF(ABS(T1760)&gt;1,V1760/T1760,"")</f>
        <v>0</v>
      </c>
      <c r="AJ1760" s="10">
        <v>0.244625591567272</v>
      </c>
      <c r="AK1760" s="10">
        <v>0.3500605357166947</v>
      </c>
      <c r="AL1760" s="12">
        <f>IF(ABS(T1760)&gt;1,N1760/T1760-1,"")</f>
        <v>0</v>
      </c>
      <c r="AM1760" s="10">
        <f>IF(ABS(W1760)&gt;1,Q1760/W1760-1,"")</f>
        <v>0</v>
      </c>
      <c r="AN1760" s="10">
        <f>IF(ABS(Z1760)&gt;1,N1760/Z1760-1,"")</f>
        <v>0</v>
      </c>
      <c r="AO1760" s="10">
        <f>IF(ABS(AC1760)&gt;1,Q1760/AC1760-1,"")</f>
        <v>0</v>
      </c>
      <c r="AP1760" s="10">
        <f>IF(ABS(U1760)&gt;1,O1760/U1760-1,"")</f>
        <v>0</v>
      </c>
      <c r="AQ1760" s="10">
        <f>IF(ABS(V1760)&gt;1,P1760/V1760-1,"")</f>
        <v>0</v>
      </c>
      <c r="AR1760" s="7" t="s">
        <v>48</v>
      </c>
      <c r="AS1760" s="7" t="s">
        <v>49</v>
      </c>
      <c r="AT1760" s="7" t="s">
        <v>49</v>
      </c>
      <c r="AU1760" s="7" t="s">
        <v>58</v>
      </c>
      <c r="AV1760" s="11" t="s">
        <v>2152</v>
      </c>
    </row>
    <row r="1761" spans="1:48">
      <c r="A1761" s="7" t="s">
        <v>52</v>
      </c>
      <c r="B1761" s="7" t="s">
        <v>63</v>
      </c>
      <c r="C1761" s="7" t="s">
        <v>92</v>
      </c>
      <c r="D1761" s="7">
        <v>546</v>
      </c>
      <c r="E1761" s="7" t="s">
        <v>410</v>
      </c>
      <c r="F1761" s="7" t="s">
        <v>119</v>
      </c>
      <c r="G1761" s="7">
        <v>75</v>
      </c>
      <c r="H1761" s="7">
        <v>12</v>
      </c>
      <c r="I1761" s="7"/>
      <c r="J1761" s="7"/>
      <c r="K1761" s="8">
        <v>10821.19741263827</v>
      </c>
      <c r="L1761" s="8">
        <v>0</v>
      </c>
      <c r="M1761" s="8">
        <v>1374.292070929558</v>
      </c>
      <c r="N1761" s="9">
        <v>10821</v>
      </c>
      <c r="O1761" s="8">
        <v>0</v>
      </c>
      <c r="P1761" s="8">
        <v>1374</v>
      </c>
      <c r="Q1761" s="8">
        <v>-0.1974126382738177</v>
      </c>
      <c r="R1761" s="8">
        <v>0</v>
      </c>
      <c r="S1761" s="8">
        <v>-0.2920709295581219</v>
      </c>
      <c r="T1761" s="9">
        <v>0</v>
      </c>
      <c r="U1761" s="8">
        <v>0</v>
      </c>
      <c r="V1761" s="8">
        <v>0</v>
      </c>
      <c r="W1761" s="8">
        <v>0</v>
      </c>
      <c r="X1761" s="8">
        <v>0</v>
      </c>
      <c r="Y1761" s="8">
        <v>0</v>
      </c>
      <c r="Z1761" s="8">
        <v>0</v>
      </c>
      <c r="AA1761" s="8">
        <v>0</v>
      </c>
      <c r="AB1761" s="8">
        <v>0</v>
      </c>
      <c r="AC1761" s="8">
        <v>0</v>
      </c>
      <c r="AD1761" s="8">
        <v>0</v>
      </c>
      <c r="AE1761" s="8">
        <v>0</v>
      </c>
      <c r="AF1761" s="10">
        <f>IF(ABS(N1761)&gt;1,O1761/N1761,"")</f>
        <v>0</v>
      </c>
      <c r="AG1761" s="10">
        <f>IF(ABS(N1761)&gt;1,P1761/N1761,"")</f>
        <v>0</v>
      </c>
      <c r="AH1761" s="10">
        <f>IF(ABS(T1761)&gt;1,U1761/T1761,"")</f>
        <v>0</v>
      </c>
      <c r="AI1761" s="10">
        <f>IF(ABS(T1761)&gt;1,V1761/T1761,"")</f>
        <v>0</v>
      </c>
      <c r="AJ1761" s="10">
        <v>0</v>
      </c>
      <c r="AK1761" s="10">
        <v>0.1269999325026155</v>
      </c>
      <c r="AL1761" s="12">
        <f>IF(ABS(T1761)&gt;1,N1761/T1761-1,"")</f>
        <v>0</v>
      </c>
      <c r="AM1761" s="10">
        <f>IF(ABS(W1761)&gt;1,Q1761/W1761-1,"")</f>
        <v>0</v>
      </c>
      <c r="AN1761" s="10">
        <f>IF(ABS(Z1761)&gt;1,N1761/Z1761-1,"")</f>
        <v>0</v>
      </c>
      <c r="AO1761" s="10">
        <f>IF(ABS(AC1761)&gt;1,Q1761/AC1761-1,"")</f>
        <v>0</v>
      </c>
      <c r="AP1761" s="10">
        <f>IF(ABS(U1761)&gt;1,O1761/U1761-1,"")</f>
        <v>0</v>
      </c>
      <c r="AQ1761" s="10">
        <f>IF(ABS(V1761)&gt;1,P1761/V1761-1,"")</f>
        <v>0</v>
      </c>
      <c r="AR1761" s="7" t="s">
        <v>48</v>
      </c>
      <c r="AS1761" s="7" t="s">
        <v>49</v>
      </c>
      <c r="AT1761" s="7" t="s">
        <v>49</v>
      </c>
      <c r="AU1761" s="7" t="s">
        <v>58</v>
      </c>
      <c r="AV1761" s="11" t="s">
        <v>2152</v>
      </c>
    </row>
    <row r="1762" spans="1:48">
      <c r="A1762" s="7" t="s">
        <v>42</v>
      </c>
      <c r="B1762" s="7" t="s">
        <v>43</v>
      </c>
      <c r="C1762" s="7" t="s">
        <v>44</v>
      </c>
      <c r="D1762" s="7">
        <v>725</v>
      </c>
      <c r="E1762" s="7" t="s">
        <v>87</v>
      </c>
      <c r="F1762" s="7" t="s">
        <v>88</v>
      </c>
      <c r="G1762" s="7">
        <v>0</v>
      </c>
      <c r="H1762" s="7"/>
      <c r="I1762" s="7" t="s">
        <v>1045</v>
      </c>
      <c r="J1762" s="7">
        <v>2026</v>
      </c>
      <c r="K1762" s="8">
        <v>0</v>
      </c>
      <c r="L1762" s="8">
        <v>0</v>
      </c>
      <c r="M1762" s="8">
        <v>0</v>
      </c>
      <c r="N1762" s="9">
        <v>10800</v>
      </c>
      <c r="O1762" s="8">
        <v>5940.000000000001</v>
      </c>
      <c r="P1762" s="9">
        <v>4320</v>
      </c>
      <c r="Q1762" s="8">
        <v>10800</v>
      </c>
      <c r="R1762" s="8">
        <v>5940.000000000001</v>
      </c>
      <c r="S1762" s="8">
        <v>4320</v>
      </c>
      <c r="T1762" s="9">
        <v>0</v>
      </c>
      <c r="U1762" s="8">
        <v>0</v>
      </c>
      <c r="V1762" s="8">
        <v>0</v>
      </c>
      <c r="W1762" s="8">
        <v>0</v>
      </c>
      <c r="X1762" s="8">
        <v>0</v>
      </c>
      <c r="Y1762" s="8">
        <v>0</v>
      </c>
      <c r="Z1762" s="8">
        <v>0</v>
      </c>
      <c r="AA1762" s="8">
        <v>0</v>
      </c>
      <c r="AB1762" s="8">
        <v>0</v>
      </c>
      <c r="AC1762" s="8">
        <v>0</v>
      </c>
      <c r="AD1762" s="8">
        <v>0</v>
      </c>
      <c r="AE1762" s="8">
        <v>0</v>
      </c>
      <c r="AF1762" s="10">
        <f>IF(ABS(N1762)&gt;1,O1762/N1762,"")</f>
        <v>0</v>
      </c>
      <c r="AG1762" s="12">
        <f>IF(ABS(N1762)&gt;1,P1762/N1762,"")</f>
        <v>0</v>
      </c>
      <c r="AH1762" s="10">
        <f>IF(ABS(T1762)&gt;1,U1762/T1762,"")</f>
        <v>0</v>
      </c>
      <c r="AI1762" s="10">
        <f>IF(ABS(T1762)&gt;1,V1762/T1762,"")</f>
        <v>0</v>
      </c>
      <c r="AJ1762" s="12"/>
      <c r="AK1762" s="12"/>
      <c r="AL1762" s="12">
        <f>IF(ABS(T1762)&gt;1,N1762/T1762-1,"")</f>
        <v>0</v>
      </c>
      <c r="AM1762" s="10">
        <f>IF(ABS(W1762)&gt;1,Q1762/W1762-1,"")</f>
        <v>0</v>
      </c>
      <c r="AN1762" s="10">
        <f>IF(ABS(Z1762)&gt;1,N1762/Z1762-1,"")</f>
        <v>0</v>
      </c>
      <c r="AO1762" s="10">
        <f>IF(ABS(AC1762)&gt;1,Q1762/AC1762-1,"")</f>
        <v>0</v>
      </c>
      <c r="AP1762" s="10">
        <f>IF(ABS(U1762)&gt;1,O1762/U1762-1,"")</f>
        <v>0</v>
      </c>
      <c r="AQ1762" s="10">
        <f>IF(ABS(V1762)&gt;1,P1762/V1762-1,"")</f>
        <v>0</v>
      </c>
      <c r="AR1762" s="7" t="s">
        <v>48</v>
      </c>
      <c r="AS1762" s="7" t="s">
        <v>49</v>
      </c>
      <c r="AT1762" s="7" t="s">
        <v>58</v>
      </c>
      <c r="AU1762" s="7" t="s">
        <v>58</v>
      </c>
      <c r="AV1762" s="11" t="s">
        <v>2153</v>
      </c>
    </row>
    <row r="1763" spans="1:48">
      <c r="A1763" s="7" t="s">
        <v>69</v>
      </c>
      <c r="B1763" s="7" t="s">
        <v>70</v>
      </c>
      <c r="C1763" s="7" t="s">
        <v>92</v>
      </c>
      <c r="D1763" s="7">
        <v>857</v>
      </c>
      <c r="E1763" s="7" t="s">
        <v>283</v>
      </c>
      <c r="F1763" s="7" t="s">
        <v>79</v>
      </c>
      <c r="G1763" s="7">
        <v>249</v>
      </c>
      <c r="H1763" s="7"/>
      <c r="I1763" s="7"/>
      <c r="J1763" s="7"/>
      <c r="K1763" s="8">
        <v>10736.16692716157</v>
      </c>
      <c r="L1763" s="8">
        <v>0</v>
      </c>
      <c r="M1763" s="8">
        <v>428.2507407263236</v>
      </c>
      <c r="N1763" s="8">
        <v>10736</v>
      </c>
      <c r="O1763" s="8">
        <v>0</v>
      </c>
      <c r="P1763" s="8">
        <v>428</v>
      </c>
      <c r="Q1763" s="9">
        <v>-0.1669271615683101</v>
      </c>
      <c r="R1763" s="8">
        <v>0</v>
      </c>
      <c r="S1763" s="8">
        <v>-0.2507407263235564</v>
      </c>
      <c r="T1763" s="8">
        <v>382267.7987420408</v>
      </c>
      <c r="U1763" s="8">
        <v>607107.8292963996</v>
      </c>
      <c r="V1763" s="8">
        <v>38229.63984495174</v>
      </c>
      <c r="W1763" s="9">
        <v>106052.4669419477</v>
      </c>
      <c r="X1763" s="8">
        <v>607107.8292963996</v>
      </c>
      <c r="Y1763" s="8">
        <v>33424.12100245002</v>
      </c>
      <c r="Z1763" s="8">
        <v>661536.1557357167</v>
      </c>
      <c r="AA1763" s="8">
        <v>977380.323935693</v>
      </c>
      <c r="AB1763" s="8">
        <v>9124.653094212941</v>
      </c>
      <c r="AC1763" s="8">
        <v>128723.6987066627</v>
      </c>
      <c r="AD1763" s="8">
        <v>613149.5623636397</v>
      </c>
      <c r="AE1763" s="8">
        <v>5718.438650327066</v>
      </c>
      <c r="AF1763" s="10">
        <f>IF(ABS(N1763)&gt;1,O1763/N1763,"")</f>
        <v>0</v>
      </c>
      <c r="AG1763" s="10">
        <f>IF(ABS(N1763)&gt;1,P1763/N1763,"")</f>
        <v>0</v>
      </c>
      <c r="AH1763" s="10">
        <f>IF(ABS(T1763)&gt;1,U1763/T1763,"")</f>
        <v>0</v>
      </c>
      <c r="AI1763" s="10">
        <f>IF(ABS(T1763)&gt;1,V1763/T1763,"")</f>
        <v>0</v>
      </c>
      <c r="AJ1763" s="10">
        <v>1.694161614428331</v>
      </c>
      <c r="AK1763" s="10">
        <v>0.02369463922609771</v>
      </c>
      <c r="AL1763" s="10">
        <f>IF(ABS(T1763)&gt;1,N1763/T1763-1,"")</f>
        <v>0</v>
      </c>
      <c r="AM1763" s="12">
        <f>IF(ABS(W1763)&gt;1,Q1763/W1763-1,"")</f>
        <v>0</v>
      </c>
      <c r="AN1763" s="10">
        <f>IF(ABS(Z1763)&gt;1,N1763/Z1763-1,"")</f>
        <v>0</v>
      </c>
      <c r="AO1763" s="10">
        <f>IF(ABS(AC1763)&gt;1,Q1763/AC1763-1,"")</f>
        <v>0</v>
      </c>
      <c r="AP1763" s="10">
        <f>IF(ABS(U1763)&gt;1,O1763/U1763-1,"")</f>
        <v>0</v>
      </c>
      <c r="AQ1763" s="10">
        <f>IF(ABS(V1763)&gt;1,P1763/V1763-1,"")</f>
        <v>0</v>
      </c>
      <c r="AR1763" s="7" t="s">
        <v>50</v>
      </c>
      <c r="AS1763" s="7" t="s">
        <v>49</v>
      </c>
      <c r="AT1763" s="7" t="s">
        <v>49</v>
      </c>
      <c r="AU1763" s="7" t="s">
        <v>58</v>
      </c>
      <c r="AV1763" s="11" t="s">
        <v>2154</v>
      </c>
    </row>
    <row r="1764" spans="1:48">
      <c r="A1764" s="7" t="s">
        <v>52</v>
      </c>
      <c r="B1764" s="7" t="s">
        <v>91</v>
      </c>
      <c r="C1764" s="7" t="s">
        <v>92</v>
      </c>
      <c r="D1764" s="7">
        <v>202</v>
      </c>
      <c r="E1764" s="7" t="s">
        <v>209</v>
      </c>
      <c r="F1764" s="7" t="s">
        <v>210</v>
      </c>
      <c r="G1764" s="7">
        <v>0</v>
      </c>
      <c r="H1764" s="7">
        <v>31</v>
      </c>
      <c r="I1764" s="7"/>
      <c r="J1764" s="7"/>
      <c r="K1764" s="8">
        <v>5251.983607801289</v>
      </c>
      <c r="L1764" s="8">
        <v>0</v>
      </c>
      <c r="M1764" s="8">
        <v>525.1983607801287</v>
      </c>
      <c r="N1764" s="8">
        <v>10669.98360780129</v>
      </c>
      <c r="O1764" s="8">
        <v>0</v>
      </c>
      <c r="P1764" s="8">
        <v>525.1983607801287</v>
      </c>
      <c r="Q1764" s="9">
        <v>5418</v>
      </c>
      <c r="R1764" s="8">
        <v>0</v>
      </c>
      <c r="S1764" s="8">
        <v>0</v>
      </c>
      <c r="T1764" s="8">
        <v>3339.14</v>
      </c>
      <c r="U1764" s="8">
        <v>0</v>
      </c>
      <c r="V1764" s="8">
        <v>333.51</v>
      </c>
      <c r="W1764" s="9">
        <v>0</v>
      </c>
      <c r="X1764" s="8">
        <v>0</v>
      </c>
      <c r="Y1764" s="8">
        <v>0</v>
      </c>
      <c r="Z1764" s="8">
        <v>3035.586073446737</v>
      </c>
      <c r="AA1764" s="8">
        <v>0</v>
      </c>
      <c r="AB1764" s="8">
        <v>303.1942206408477</v>
      </c>
      <c r="AC1764" s="8">
        <v>0</v>
      </c>
      <c r="AD1764" s="8">
        <v>0</v>
      </c>
      <c r="AE1764" s="8">
        <v>0</v>
      </c>
      <c r="AF1764" s="10">
        <f>IF(ABS(N1764)&gt;1,O1764/N1764,"")</f>
        <v>0</v>
      </c>
      <c r="AG1764" s="10">
        <f>IF(ABS(N1764)&gt;1,P1764/N1764,"")</f>
        <v>0</v>
      </c>
      <c r="AH1764" s="10">
        <f>IF(ABS(T1764)&gt;1,U1764/T1764,"")</f>
        <v>0</v>
      </c>
      <c r="AI1764" s="10">
        <f>IF(ABS(T1764)&gt;1,V1764/T1764,"")</f>
        <v>0</v>
      </c>
      <c r="AJ1764" s="10">
        <v>0</v>
      </c>
      <c r="AK1764" s="10">
        <v>0.09995603213995888</v>
      </c>
      <c r="AL1764" s="10">
        <f>IF(ABS(T1764)&gt;1,N1764/T1764-1,"")</f>
        <v>0</v>
      </c>
      <c r="AM1764" s="10">
        <f>IF(ABS(W1764)&gt;1,Q1764/W1764-1,"")</f>
        <v>0</v>
      </c>
      <c r="AN1764" s="10">
        <f>IF(ABS(Z1764)&gt;1,N1764/Z1764-1,"")</f>
        <v>0</v>
      </c>
      <c r="AO1764" s="10">
        <f>IF(ABS(AC1764)&gt;1,Q1764/AC1764-1,"")</f>
        <v>0</v>
      </c>
      <c r="AP1764" s="10">
        <f>IF(ABS(U1764)&gt;1,O1764/U1764-1,"")</f>
        <v>0</v>
      </c>
      <c r="AQ1764" s="10">
        <f>IF(ABS(V1764)&gt;1,P1764/V1764-1,"")</f>
        <v>0</v>
      </c>
      <c r="AR1764" s="7" t="s">
        <v>48</v>
      </c>
      <c r="AS1764" s="7" t="s">
        <v>49</v>
      </c>
      <c r="AT1764" s="7" t="s">
        <v>49</v>
      </c>
      <c r="AU1764" s="7" t="s">
        <v>58</v>
      </c>
      <c r="AV1764" s="11" t="s">
        <v>2155</v>
      </c>
    </row>
    <row r="1765" spans="1:48">
      <c r="A1765" s="7" t="s">
        <v>69</v>
      </c>
      <c r="B1765" s="7" t="s">
        <v>70</v>
      </c>
      <c r="C1765" s="7" t="s">
        <v>82</v>
      </c>
      <c r="D1765" s="7">
        <v>337</v>
      </c>
      <c r="E1765" s="7" t="s">
        <v>218</v>
      </c>
      <c r="F1765" s="7" t="s">
        <v>176</v>
      </c>
      <c r="G1765" s="7">
        <v>0</v>
      </c>
      <c r="H1765" s="7"/>
      <c r="I1765" s="7"/>
      <c r="J1765" s="7"/>
      <c r="K1765" s="8">
        <v>10383.96</v>
      </c>
      <c r="L1765" s="8">
        <v>0</v>
      </c>
      <c r="M1765" s="8">
        <v>2076.79</v>
      </c>
      <c r="N1765" s="9">
        <v>10384</v>
      </c>
      <c r="O1765" s="8">
        <v>0</v>
      </c>
      <c r="P1765" s="8">
        <v>2077</v>
      </c>
      <c r="Q1765" s="8">
        <v>0.04000000000087311</v>
      </c>
      <c r="R1765" s="8">
        <v>0</v>
      </c>
      <c r="S1765" s="8">
        <v>0.2100000000000364</v>
      </c>
      <c r="T1765" s="9">
        <v>0</v>
      </c>
      <c r="U1765" s="8">
        <v>0</v>
      </c>
      <c r="V1765" s="8">
        <v>0</v>
      </c>
      <c r="W1765" s="8">
        <v>0</v>
      </c>
      <c r="X1765" s="8">
        <v>0</v>
      </c>
      <c r="Y1765" s="8">
        <v>0</v>
      </c>
      <c r="Z1765" s="8">
        <v>12040.7</v>
      </c>
      <c r="AA1765" s="8">
        <v>0</v>
      </c>
      <c r="AB1765" s="8">
        <v>2408.14</v>
      </c>
      <c r="AC1765" s="8">
        <v>0</v>
      </c>
      <c r="AD1765" s="8">
        <v>0</v>
      </c>
      <c r="AE1765" s="8">
        <v>0</v>
      </c>
      <c r="AF1765" s="10">
        <f>IF(ABS(N1765)&gt;1,O1765/N1765,"")</f>
        <v>0</v>
      </c>
      <c r="AG1765" s="10">
        <f>IF(ABS(N1765)&gt;1,P1765/N1765,"")</f>
        <v>0</v>
      </c>
      <c r="AH1765" s="10">
        <f>IF(ABS(T1765)&gt;1,U1765/T1765,"")</f>
        <v>0</v>
      </c>
      <c r="AI1765" s="10">
        <f>IF(ABS(T1765)&gt;1,V1765/T1765,"")</f>
        <v>0</v>
      </c>
      <c r="AJ1765" s="10">
        <v>0.07058008284214767</v>
      </c>
      <c r="AK1765" s="10">
        <v>0.1511128193237288</v>
      </c>
      <c r="AL1765" s="12">
        <f>IF(ABS(T1765)&gt;1,N1765/T1765-1,"")</f>
        <v>0</v>
      </c>
      <c r="AM1765" s="10">
        <f>IF(ABS(W1765)&gt;1,Q1765/W1765-1,"")</f>
        <v>0</v>
      </c>
      <c r="AN1765" s="10">
        <f>IF(ABS(Z1765)&gt;1,N1765/Z1765-1,"")</f>
        <v>0</v>
      </c>
      <c r="AO1765" s="10">
        <f>IF(ABS(AC1765)&gt;1,Q1765/AC1765-1,"")</f>
        <v>0</v>
      </c>
      <c r="AP1765" s="10">
        <f>IF(ABS(U1765)&gt;1,O1765/U1765-1,"")</f>
        <v>0</v>
      </c>
      <c r="AQ1765" s="10">
        <f>IF(ABS(V1765)&gt;1,P1765/V1765-1,"")</f>
        <v>0</v>
      </c>
      <c r="AR1765" s="7" t="s">
        <v>48</v>
      </c>
      <c r="AS1765" s="7" t="s">
        <v>49</v>
      </c>
      <c r="AT1765" s="7" t="s">
        <v>49</v>
      </c>
      <c r="AU1765" s="7" t="s">
        <v>58</v>
      </c>
      <c r="AV1765" s="11" t="s">
        <v>2156</v>
      </c>
    </row>
    <row r="1766" spans="1:48">
      <c r="A1766" s="7" t="s">
        <v>52</v>
      </c>
      <c r="B1766" s="7" t="s">
        <v>63</v>
      </c>
      <c r="C1766" s="7" t="s">
        <v>92</v>
      </c>
      <c r="D1766" s="7">
        <v>268</v>
      </c>
      <c r="E1766" s="7" t="s">
        <v>265</v>
      </c>
      <c r="F1766" s="7" t="s">
        <v>176</v>
      </c>
      <c r="G1766" s="7">
        <v>86</v>
      </c>
      <c r="H1766" s="7">
        <v>31</v>
      </c>
      <c r="I1766" s="7"/>
      <c r="J1766" s="7"/>
      <c r="K1766" s="8">
        <v>10379.25</v>
      </c>
      <c r="L1766" s="8">
        <v>0</v>
      </c>
      <c r="M1766" s="8">
        <v>1556.89</v>
      </c>
      <c r="N1766" s="8">
        <v>10379</v>
      </c>
      <c r="O1766" s="8">
        <v>0</v>
      </c>
      <c r="P1766" s="8">
        <v>1557</v>
      </c>
      <c r="Q1766" s="9">
        <v>-0.25</v>
      </c>
      <c r="R1766" s="8">
        <v>0</v>
      </c>
      <c r="S1766" s="8">
        <v>0.1100000000001273</v>
      </c>
      <c r="T1766" s="8">
        <v>10833.6455271528</v>
      </c>
      <c r="U1766" s="8">
        <v>0</v>
      </c>
      <c r="V1766" s="8">
        <v>1624.938693420508</v>
      </c>
      <c r="W1766" s="9">
        <v>0</v>
      </c>
      <c r="X1766" s="8">
        <v>0</v>
      </c>
      <c r="Y1766" s="8">
        <v>0</v>
      </c>
      <c r="Z1766" s="8">
        <v>9046.67</v>
      </c>
      <c r="AA1766" s="8">
        <v>4692.56</v>
      </c>
      <c r="AB1766" s="8">
        <v>1264.09</v>
      </c>
      <c r="AC1766" s="8">
        <v>929.13</v>
      </c>
      <c r="AD1766" s="8">
        <v>4692.56</v>
      </c>
      <c r="AE1766" s="8">
        <v>46.46</v>
      </c>
      <c r="AF1766" s="10">
        <f>IF(ABS(N1766)&gt;1,O1766/N1766,"")</f>
        <v>0</v>
      </c>
      <c r="AG1766" s="10">
        <f>IF(ABS(N1766)&gt;1,P1766/N1766,"")</f>
        <v>0</v>
      </c>
      <c r="AH1766" s="10">
        <f>IF(ABS(T1766)&gt;1,U1766/T1766,"")</f>
        <v>0</v>
      </c>
      <c r="AI1766" s="10">
        <f>IF(ABS(T1766)&gt;1,V1766/T1766,"")</f>
        <v>0</v>
      </c>
      <c r="AJ1766" s="10">
        <v>0.6222849490540386</v>
      </c>
      <c r="AK1766" s="10">
        <v>0.1452662020687299</v>
      </c>
      <c r="AL1766" s="10">
        <f>IF(ABS(T1766)&gt;1,N1766/T1766-1,"")</f>
        <v>0</v>
      </c>
      <c r="AM1766" s="10">
        <f>IF(ABS(W1766)&gt;1,Q1766/W1766-1,"")</f>
        <v>0</v>
      </c>
      <c r="AN1766" s="10">
        <f>IF(ABS(Z1766)&gt;1,N1766/Z1766-1,"")</f>
        <v>0</v>
      </c>
      <c r="AO1766" s="10">
        <f>IF(ABS(AC1766)&gt;1,Q1766/AC1766-1,"")</f>
        <v>0</v>
      </c>
      <c r="AP1766" s="10">
        <f>IF(ABS(U1766)&gt;1,O1766/U1766-1,"")</f>
        <v>0</v>
      </c>
      <c r="AQ1766" s="10">
        <f>IF(ABS(V1766)&gt;1,P1766/V1766-1,"")</f>
        <v>0</v>
      </c>
      <c r="AR1766" s="7" t="s">
        <v>48</v>
      </c>
      <c r="AS1766" s="7" t="s">
        <v>49</v>
      </c>
      <c r="AT1766" s="7" t="s">
        <v>49</v>
      </c>
      <c r="AU1766" s="7" t="s">
        <v>58</v>
      </c>
      <c r="AV1766" s="11" t="s">
        <v>829</v>
      </c>
    </row>
    <row r="1767" spans="1:48">
      <c r="A1767" s="7" t="s">
        <v>52</v>
      </c>
      <c r="B1767" s="7" t="s">
        <v>63</v>
      </c>
      <c r="C1767" s="7" t="s">
        <v>92</v>
      </c>
      <c r="D1767" s="7">
        <v>16</v>
      </c>
      <c r="E1767" s="7" t="s">
        <v>1105</v>
      </c>
      <c r="F1767" s="7" t="s">
        <v>65</v>
      </c>
      <c r="G1767" s="7">
        <v>250</v>
      </c>
      <c r="H1767" s="7">
        <v>29</v>
      </c>
      <c r="I1767" s="7"/>
      <c r="J1767" s="7"/>
      <c r="K1767" s="8">
        <v>10087.48514646873</v>
      </c>
      <c r="L1767" s="8">
        <v>0</v>
      </c>
      <c r="M1767" s="8">
        <v>1008.748514646873</v>
      </c>
      <c r="N1767" s="8">
        <v>10340</v>
      </c>
      <c r="O1767" s="8">
        <v>0</v>
      </c>
      <c r="P1767" s="8">
        <v>1034</v>
      </c>
      <c r="Q1767" s="9">
        <v>252.5148535312655</v>
      </c>
      <c r="R1767" s="8">
        <v>0</v>
      </c>
      <c r="S1767" s="8">
        <v>25.25148535312667</v>
      </c>
      <c r="T1767" s="8">
        <v>40006.43</v>
      </c>
      <c r="U1767" s="8">
        <v>17656.35631020755</v>
      </c>
      <c r="V1767" s="8">
        <v>4000.64</v>
      </c>
      <c r="W1767" s="9">
        <v>0</v>
      </c>
      <c r="X1767" s="8">
        <v>0</v>
      </c>
      <c r="Y1767" s="8">
        <v>0</v>
      </c>
      <c r="Z1767" s="8">
        <v>9429.396157098288</v>
      </c>
      <c r="AA1767" s="8">
        <v>0</v>
      </c>
      <c r="AB1767" s="8">
        <v>942.9396157098289</v>
      </c>
      <c r="AC1767" s="8">
        <v>0</v>
      </c>
      <c r="AD1767" s="8">
        <v>0</v>
      </c>
      <c r="AE1767" s="8">
        <v>0</v>
      </c>
      <c r="AF1767" s="10">
        <f>IF(ABS(N1767)&gt;1,O1767/N1767,"")</f>
        <v>0</v>
      </c>
      <c r="AG1767" s="10">
        <f>IF(ABS(N1767)&gt;1,P1767/N1767,"")</f>
        <v>0</v>
      </c>
      <c r="AH1767" s="10">
        <f>IF(ABS(T1767)&gt;1,U1767/T1767,"")</f>
        <v>0</v>
      </c>
      <c r="AI1767" s="10">
        <f>IF(ABS(T1767)&gt;1,V1767/T1767,"")</f>
        <v>0</v>
      </c>
      <c r="AJ1767" s="10">
        <v>0</v>
      </c>
      <c r="AK1767" s="10">
        <v>0.02321748143936212</v>
      </c>
      <c r="AL1767" s="10">
        <f>IF(ABS(T1767)&gt;1,N1767/T1767-1,"")</f>
        <v>0</v>
      </c>
      <c r="AM1767" s="10">
        <f>IF(ABS(W1767)&gt;1,Q1767/W1767-1,"")</f>
        <v>0</v>
      </c>
      <c r="AN1767" s="10">
        <f>IF(ABS(Z1767)&gt;1,N1767/Z1767-1,"")</f>
        <v>0</v>
      </c>
      <c r="AO1767" s="10">
        <f>IF(ABS(AC1767)&gt;1,Q1767/AC1767-1,"")</f>
        <v>0</v>
      </c>
      <c r="AP1767" s="10">
        <f>IF(ABS(U1767)&gt;1,O1767/U1767-1,"")</f>
        <v>0</v>
      </c>
      <c r="AQ1767" s="10">
        <f>IF(ABS(V1767)&gt;1,P1767/V1767-1,"")</f>
        <v>0</v>
      </c>
      <c r="AR1767" s="7" t="s">
        <v>48</v>
      </c>
      <c r="AS1767" s="7" t="s">
        <v>49</v>
      </c>
      <c r="AT1767" s="7" t="s">
        <v>49</v>
      </c>
      <c r="AU1767" s="7" t="s">
        <v>58</v>
      </c>
      <c r="AV1767" s="11" t="s">
        <v>2157</v>
      </c>
    </row>
    <row r="1768" spans="1:48">
      <c r="A1768" s="7" t="s">
        <v>52</v>
      </c>
      <c r="B1768" s="7" t="s">
        <v>91</v>
      </c>
      <c r="C1768" s="7" t="s">
        <v>44</v>
      </c>
      <c r="D1768" s="7">
        <v>32</v>
      </c>
      <c r="E1768" s="7" t="s">
        <v>144</v>
      </c>
      <c r="F1768" s="7" t="s">
        <v>65</v>
      </c>
      <c r="G1768" s="7">
        <v>0</v>
      </c>
      <c r="H1768" s="7">
        <v>1</v>
      </c>
      <c r="I1768" s="7"/>
      <c r="J1768" s="7"/>
      <c r="K1768" s="8">
        <v>10323.93815228993</v>
      </c>
      <c r="L1768" s="8">
        <v>0</v>
      </c>
      <c r="M1768" s="8">
        <v>0</v>
      </c>
      <c r="N1768" s="9">
        <v>10323.93815228993</v>
      </c>
      <c r="O1768" s="8">
        <v>0</v>
      </c>
      <c r="P1768" s="8">
        <v>0</v>
      </c>
      <c r="Q1768" s="8">
        <v>0</v>
      </c>
      <c r="R1768" s="8">
        <v>0</v>
      </c>
      <c r="S1768" s="8">
        <v>0</v>
      </c>
      <c r="T1768" s="9">
        <v>0</v>
      </c>
      <c r="U1768" s="8">
        <v>0</v>
      </c>
      <c r="V1768" s="8">
        <v>0</v>
      </c>
      <c r="W1768" s="8">
        <v>0</v>
      </c>
      <c r="X1768" s="8">
        <v>0</v>
      </c>
      <c r="Y1768" s="8">
        <v>0</v>
      </c>
      <c r="Z1768" s="8">
        <v>19361.6052842857</v>
      </c>
      <c r="AA1768" s="8">
        <v>0</v>
      </c>
      <c r="AB1768" s="8">
        <v>0</v>
      </c>
      <c r="AC1768" s="8">
        <v>9872.407500085175</v>
      </c>
      <c r="AD1768" s="8">
        <v>0</v>
      </c>
      <c r="AE1768" s="8">
        <v>0</v>
      </c>
      <c r="AF1768" s="10">
        <f>IF(ABS(N1768)&gt;1,O1768/N1768,"")</f>
        <v>0</v>
      </c>
      <c r="AG1768" s="10">
        <f>IF(ABS(N1768)&gt;1,P1768/N1768,"")</f>
        <v>0</v>
      </c>
      <c r="AH1768" s="10">
        <f>IF(ABS(T1768)&gt;1,U1768/T1768,"")</f>
        <v>0</v>
      </c>
      <c r="AI1768" s="10">
        <f>IF(ABS(T1768)&gt;1,V1768/T1768,"")</f>
        <v>0</v>
      </c>
      <c r="AJ1768" s="10">
        <v>0</v>
      </c>
      <c r="AK1768" s="10">
        <v>0</v>
      </c>
      <c r="AL1768" s="12">
        <f>IF(ABS(T1768)&gt;1,N1768/T1768-1,"")</f>
        <v>0</v>
      </c>
      <c r="AM1768" s="10">
        <f>IF(ABS(W1768)&gt;1,Q1768/W1768-1,"")</f>
        <v>0</v>
      </c>
      <c r="AN1768" s="10">
        <f>IF(ABS(Z1768)&gt;1,N1768/Z1768-1,"")</f>
        <v>0</v>
      </c>
      <c r="AO1768" s="10">
        <f>IF(ABS(AC1768)&gt;1,Q1768/AC1768-1,"")</f>
        <v>0</v>
      </c>
      <c r="AP1768" s="10">
        <f>IF(ABS(U1768)&gt;1,O1768/U1768-1,"")</f>
        <v>0</v>
      </c>
      <c r="AQ1768" s="10">
        <f>IF(ABS(V1768)&gt;1,P1768/V1768-1,"")</f>
        <v>0</v>
      </c>
      <c r="AR1768" s="7" t="s">
        <v>48</v>
      </c>
      <c r="AS1768" s="7" t="s">
        <v>49</v>
      </c>
      <c r="AT1768" s="7" t="s">
        <v>49</v>
      </c>
      <c r="AU1768" s="7" t="s">
        <v>58</v>
      </c>
      <c r="AV1768" s="11" t="s">
        <v>2158</v>
      </c>
    </row>
    <row r="1769" spans="1:48">
      <c r="A1769" s="7" t="s">
        <v>69</v>
      </c>
      <c r="B1769" s="7" t="s">
        <v>91</v>
      </c>
      <c r="C1769" s="7" t="s">
        <v>82</v>
      </c>
      <c r="D1769" s="7">
        <v>83</v>
      </c>
      <c r="E1769" s="7" t="s">
        <v>470</v>
      </c>
      <c r="F1769" s="7" t="s">
        <v>65</v>
      </c>
      <c r="G1769" s="7"/>
      <c r="H1769" s="7">
        <v>218</v>
      </c>
      <c r="I1769" s="7"/>
      <c r="J1769" s="7">
        <v>2026</v>
      </c>
      <c r="K1769" s="8">
        <v>3512.090472373285</v>
      </c>
      <c r="L1769" s="8">
        <v>0</v>
      </c>
      <c r="M1769" s="8">
        <v>302.7664200321797</v>
      </c>
      <c r="N1769" s="9">
        <v>10278.75713903996</v>
      </c>
      <c r="O1769" s="9">
        <v>9250.88142513596</v>
      </c>
      <c r="P1769" s="8">
        <v>302.7664200321797</v>
      </c>
      <c r="Q1769" s="8">
        <v>6766.66666666667</v>
      </c>
      <c r="R1769" s="8">
        <v>9250.88142513596</v>
      </c>
      <c r="S1769" s="8">
        <v>0</v>
      </c>
      <c r="T1769" s="9">
        <v>0</v>
      </c>
      <c r="U1769" s="8">
        <v>0</v>
      </c>
      <c r="V1769" s="8">
        <v>0</v>
      </c>
      <c r="W1769" s="8">
        <v>0</v>
      </c>
      <c r="X1769" s="8">
        <v>0</v>
      </c>
      <c r="Y1769" s="8">
        <v>0</v>
      </c>
      <c r="Z1769" s="8">
        <v>0</v>
      </c>
      <c r="AA1769" s="8">
        <v>0</v>
      </c>
      <c r="AB1769" s="8">
        <v>0</v>
      </c>
      <c r="AC1769" s="8">
        <v>0</v>
      </c>
      <c r="AD1769" s="8">
        <v>0</v>
      </c>
      <c r="AE1769" s="8">
        <v>0</v>
      </c>
      <c r="AF1769" s="12">
        <f>IF(ABS(N1769)&gt;1,O1769/N1769,"")</f>
        <v>0</v>
      </c>
      <c r="AG1769" s="10">
        <f>IF(ABS(N1769)&gt;1,P1769/N1769,"")</f>
        <v>0</v>
      </c>
      <c r="AH1769" s="10">
        <f>IF(ABS(T1769)&gt;1,U1769/T1769,"")</f>
        <v>0</v>
      </c>
      <c r="AI1769" s="10">
        <f>IF(ABS(T1769)&gt;1,V1769/T1769,"")</f>
        <v>0</v>
      </c>
      <c r="AJ1769" s="10">
        <v>0.6552588558067102</v>
      </c>
      <c r="AK1769" s="10">
        <v>0.02296973448447745</v>
      </c>
      <c r="AL1769" s="12">
        <f>IF(ABS(T1769)&gt;1,N1769/T1769-1,"")</f>
        <v>0</v>
      </c>
      <c r="AM1769" s="10">
        <f>IF(ABS(W1769)&gt;1,Q1769/W1769-1,"")</f>
        <v>0</v>
      </c>
      <c r="AN1769" s="10">
        <f>IF(ABS(Z1769)&gt;1,N1769/Z1769-1,"")</f>
        <v>0</v>
      </c>
      <c r="AO1769" s="10">
        <f>IF(ABS(AC1769)&gt;1,Q1769/AC1769-1,"")</f>
        <v>0</v>
      </c>
      <c r="AP1769" s="10">
        <f>IF(ABS(U1769)&gt;1,O1769/U1769-1,"")</f>
        <v>0</v>
      </c>
      <c r="AQ1769" s="10">
        <f>IF(ABS(V1769)&gt;1,P1769/V1769-1,"")</f>
        <v>0</v>
      </c>
      <c r="AR1769" s="7" t="s">
        <v>48</v>
      </c>
      <c r="AS1769" s="7" t="s">
        <v>58</v>
      </c>
      <c r="AT1769" s="7" t="s">
        <v>49</v>
      </c>
      <c r="AU1769" s="7" t="s">
        <v>58</v>
      </c>
      <c r="AV1769" s="11" t="s">
        <v>2159</v>
      </c>
    </row>
    <row r="1770" spans="1:48">
      <c r="A1770" s="7" t="s">
        <v>52</v>
      </c>
      <c r="B1770" s="7" t="s">
        <v>53</v>
      </c>
      <c r="C1770" s="7" t="s">
        <v>92</v>
      </c>
      <c r="D1770" s="7">
        <v>903</v>
      </c>
      <c r="E1770" s="7" t="s">
        <v>393</v>
      </c>
      <c r="F1770" s="7" t="s">
        <v>394</v>
      </c>
      <c r="G1770" s="7">
        <v>71</v>
      </c>
      <c r="H1770" s="7">
        <v>7</v>
      </c>
      <c r="I1770" s="7"/>
      <c r="J1770" s="7"/>
      <c r="K1770" s="8">
        <v>10225.50292337423</v>
      </c>
      <c r="L1770" s="8">
        <v>0</v>
      </c>
      <c r="M1770" s="8">
        <v>1211.892020175154</v>
      </c>
      <c r="N1770" s="9">
        <v>10225.50292337423</v>
      </c>
      <c r="O1770" s="8">
        <v>0</v>
      </c>
      <c r="P1770" s="8">
        <v>1211.892020175154</v>
      </c>
      <c r="Q1770" s="8">
        <v>0</v>
      </c>
      <c r="R1770" s="8">
        <v>0</v>
      </c>
      <c r="S1770" s="8">
        <v>0</v>
      </c>
      <c r="T1770" s="9">
        <v>0</v>
      </c>
      <c r="U1770" s="8">
        <v>0</v>
      </c>
      <c r="V1770" s="8">
        <v>0</v>
      </c>
      <c r="W1770" s="8">
        <v>0</v>
      </c>
      <c r="X1770" s="8">
        <v>0</v>
      </c>
      <c r="Y1770" s="8">
        <v>0</v>
      </c>
      <c r="Z1770" s="8">
        <v>0</v>
      </c>
      <c r="AA1770" s="8">
        <v>0</v>
      </c>
      <c r="AB1770" s="8">
        <v>0</v>
      </c>
      <c r="AC1770" s="8">
        <v>0</v>
      </c>
      <c r="AD1770" s="8">
        <v>0</v>
      </c>
      <c r="AE1770" s="8">
        <v>0</v>
      </c>
      <c r="AF1770" s="10">
        <f>IF(ABS(N1770)&gt;1,O1770/N1770,"")</f>
        <v>0</v>
      </c>
      <c r="AG1770" s="10">
        <f>IF(ABS(N1770)&gt;1,P1770/N1770,"")</f>
        <v>0</v>
      </c>
      <c r="AH1770" s="10">
        <f>IF(ABS(T1770)&gt;1,U1770/T1770,"")</f>
        <v>0</v>
      </c>
      <c r="AI1770" s="10">
        <f>IF(ABS(T1770)&gt;1,V1770/T1770,"")</f>
        <v>0</v>
      </c>
      <c r="AJ1770" s="10">
        <v>0</v>
      </c>
      <c r="AK1770" s="10">
        <v>0.1222003264068724</v>
      </c>
      <c r="AL1770" s="12">
        <f>IF(ABS(T1770)&gt;1,N1770/T1770-1,"")</f>
        <v>0</v>
      </c>
      <c r="AM1770" s="10">
        <f>IF(ABS(W1770)&gt;1,Q1770/W1770-1,"")</f>
        <v>0</v>
      </c>
      <c r="AN1770" s="10">
        <f>IF(ABS(Z1770)&gt;1,N1770/Z1770-1,"")</f>
        <v>0</v>
      </c>
      <c r="AO1770" s="10">
        <f>IF(ABS(AC1770)&gt;1,Q1770/AC1770-1,"")</f>
        <v>0</v>
      </c>
      <c r="AP1770" s="10">
        <f>IF(ABS(U1770)&gt;1,O1770/U1770-1,"")</f>
        <v>0</v>
      </c>
      <c r="AQ1770" s="10">
        <f>IF(ABS(V1770)&gt;1,P1770/V1770-1,"")</f>
        <v>0</v>
      </c>
      <c r="AR1770" s="7" t="s">
        <v>48</v>
      </c>
      <c r="AS1770" s="7" t="s">
        <v>49</v>
      </c>
      <c r="AT1770" s="7" t="s">
        <v>49</v>
      </c>
      <c r="AU1770" s="7" t="s">
        <v>58</v>
      </c>
      <c r="AV1770" s="11" t="s">
        <v>2160</v>
      </c>
    </row>
    <row r="1771" spans="1:48">
      <c r="A1771" s="7" t="s">
        <v>52</v>
      </c>
      <c r="B1771" s="7" t="s">
        <v>91</v>
      </c>
      <c r="C1771" s="7" t="s">
        <v>92</v>
      </c>
      <c r="D1771" s="7">
        <v>638</v>
      </c>
      <c r="E1771" s="7" t="s">
        <v>362</v>
      </c>
      <c r="F1771" s="7" t="s">
        <v>196</v>
      </c>
      <c r="G1771" s="7">
        <v>277</v>
      </c>
      <c r="H1771" s="7">
        <v>12</v>
      </c>
      <c r="I1771" s="7"/>
      <c r="J1771" s="7"/>
      <c r="K1771" s="8">
        <v>10196.9373549884</v>
      </c>
      <c r="L1771" s="8">
        <v>0</v>
      </c>
      <c r="M1771" s="8">
        <v>1478.555916473318</v>
      </c>
      <c r="N1771" s="8">
        <v>10196.9373549884</v>
      </c>
      <c r="O1771" s="8">
        <v>0</v>
      </c>
      <c r="P1771" s="8">
        <v>1478.555916473318</v>
      </c>
      <c r="Q1771" s="9">
        <v>0</v>
      </c>
      <c r="R1771" s="8">
        <v>0</v>
      </c>
      <c r="S1771" s="8">
        <v>0</v>
      </c>
      <c r="T1771" s="8">
        <v>13050.10161620821</v>
      </c>
      <c r="U1771" s="8">
        <v>0</v>
      </c>
      <c r="V1771" s="8">
        <v>1892.271575742184</v>
      </c>
      <c r="W1771" s="9">
        <v>0</v>
      </c>
      <c r="X1771" s="8">
        <v>0</v>
      </c>
      <c r="Y1771" s="8">
        <v>0</v>
      </c>
      <c r="Z1771" s="8">
        <v>13578.12945410219</v>
      </c>
      <c r="AA1771" s="8">
        <v>0</v>
      </c>
      <c r="AB1771" s="8">
        <v>1968.828770844817</v>
      </c>
      <c r="AC1771" s="8">
        <v>0</v>
      </c>
      <c r="AD1771" s="8">
        <v>0</v>
      </c>
      <c r="AE1771" s="8">
        <v>0</v>
      </c>
      <c r="AF1771" s="10">
        <f>IF(ABS(N1771)&gt;1,O1771/N1771,"")</f>
        <v>0</v>
      </c>
      <c r="AG1771" s="10">
        <f>IF(ABS(N1771)&gt;1,P1771/N1771,"")</f>
        <v>0</v>
      </c>
      <c r="AH1771" s="10">
        <f>IF(ABS(T1771)&gt;1,U1771/T1771,"")</f>
        <v>0</v>
      </c>
      <c r="AI1771" s="10">
        <f>IF(ABS(T1771)&gt;1,V1771/T1771,"")</f>
        <v>0</v>
      </c>
      <c r="AJ1771" s="10">
        <v>0</v>
      </c>
      <c r="AK1771" s="10">
        <v>0.145</v>
      </c>
      <c r="AL1771" s="10">
        <f>IF(ABS(T1771)&gt;1,N1771/T1771-1,"")</f>
        <v>0</v>
      </c>
      <c r="AM1771" s="10">
        <f>IF(ABS(W1771)&gt;1,Q1771/W1771-1,"")</f>
        <v>0</v>
      </c>
      <c r="AN1771" s="10">
        <f>IF(ABS(Z1771)&gt;1,N1771/Z1771-1,"")</f>
        <v>0</v>
      </c>
      <c r="AO1771" s="10">
        <f>IF(ABS(AC1771)&gt;1,Q1771/AC1771-1,"")</f>
        <v>0</v>
      </c>
      <c r="AP1771" s="10">
        <f>IF(ABS(U1771)&gt;1,O1771/U1771-1,"")</f>
        <v>0</v>
      </c>
      <c r="AQ1771" s="10">
        <f>IF(ABS(V1771)&gt;1,P1771/V1771-1,"")</f>
        <v>0</v>
      </c>
      <c r="AR1771" s="7" t="s">
        <v>48</v>
      </c>
      <c r="AS1771" s="7" t="s">
        <v>49</v>
      </c>
      <c r="AT1771" s="7" t="s">
        <v>49</v>
      </c>
      <c r="AU1771" s="7" t="s">
        <v>58</v>
      </c>
      <c r="AV1771" s="11" t="s">
        <v>762</v>
      </c>
    </row>
    <row r="1772" spans="1:48">
      <c r="A1772" s="7" t="s">
        <v>69</v>
      </c>
      <c r="B1772" s="7" t="s">
        <v>70</v>
      </c>
      <c r="C1772" s="7" t="s">
        <v>44</v>
      </c>
      <c r="D1772" s="7">
        <v>234</v>
      </c>
      <c r="E1772" s="7" t="s">
        <v>484</v>
      </c>
      <c r="F1772" s="7" t="s">
        <v>55</v>
      </c>
      <c r="G1772" s="7">
        <v>0</v>
      </c>
      <c r="H1772" s="7"/>
      <c r="I1772" s="7"/>
      <c r="J1772" s="7"/>
      <c r="K1772" s="8">
        <v>10057.55</v>
      </c>
      <c r="L1772" s="8">
        <v>404.9</v>
      </c>
      <c r="M1772" s="8">
        <v>4023.12</v>
      </c>
      <c r="N1772" s="9">
        <v>10057.55</v>
      </c>
      <c r="O1772" s="8">
        <v>404.9</v>
      </c>
      <c r="P1772" s="9">
        <v>4023.12</v>
      </c>
      <c r="Q1772" s="8">
        <v>0</v>
      </c>
      <c r="R1772" s="8">
        <v>0</v>
      </c>
      <c r="S1772" s="8">
        <v>0</v>
      </c>
      <c r="T1772" s="9">
        <v>0</v>
      </c>
      <c r="U1772" s="8">
        <v>0</v>
      </c>
      <c r="V1772" s="8">
        <v>0</v>
      </c>
      <c r="W1772" s="8">
        <v>0</v>
      </c>
      <c r="X1772" s="8">
        <v>0</v>
      </c>
      <c r="Y1772" s="8">
        <v>0</v>
      </c>
      <c r="Z1772" s="8">
        <v>13180.04</v>
      </c>
      <c r="AA1772" s="8">
        <v>4620.650000000001</v>
      </c>
      <c r="AB1772" s="8">
        <v>5427.01</v>
      </c>
      <c r="AC1772" s="8">
        <v>-963.0700000000001</v>
      </c>
      <c r="AD1772" s="8">
        <v>1955.78</v>
      </c>
      <c r="AE1772" s="8">
        <v>-385.02</v>
      </c>
      <c r="AF1772" s="10">
        <f>IF(ABS(N1772)&gt;1,O1772/N1772,"")</f>
        <v>0</v>
      </c>
      <c r="AG1772" s="12">
        <f>IF(ABS(N1772)&gt;1,P1772/N1772,"")</f>
        <v>0</v>
      </c>
      <c r="AH1772" s="10">
        <f>IF(ABS(T1772)&gt;1,U1772/T1772,"")</f>
        <v>0</v>
      </c>
      <c r="AI1772" s="10">
        <f>IF(ABS(T1772)&gt;1,V1772/T1772,"")</f>
        <v>0</v>
      </c>
      <c r="AJ1772" s="10">
        <v>0.3139035024287327</v>
      </c>
      <c r="AK1772" s="10">
        <v>0.3625056711506139</v>
      </c>
      <c r="AL1772" s="12">
        <f>IF(ABS(T1772)&gt;1,N1772/T1772-1,"")</f>
        <v>0</v>
      </c>
      <c r="AM1772" s="10">
        <f>IF(ABS(W1772)&gt;1,Q1772/W1772-1,"")</f>
        <v>0</v>
      </c>
      <c r="AN1772" s="10">
        <f>IF(ABS(Z1772)&gt;1,N1772/Z1772-1,"")</f>
        <v>0</v>
      </c>
      <c r="AO1772" s="10">
        <f>IF(ABS(AC1772)&gt;1,Q1772/AC1772-1,"")</f>
        <v>0</v>
      </c>
      <c r="AP1772" s="10">
        <f>IF(ABS(U1772)&gt;1,O1772/U1772-1,"")</f>
        <v>0</v>
      </c>
      <c r="AQ1772" s="10">
        <f>IF(ABS(V1772)&gt;1,P1772/V1772-1,"")</f>
        <v>0</v>
      </c>
      <c r="AR1772" s="7" t="s">
        <v>48</v>
      </c>
      <c r="AS1772" s="7" t="s">
        <v>49</v>
      </c>
      <c r="AT1772" s="7" t="s">
        <v>58</v>
      </c>
      <c r="AU1772" s="7" t="s">
        <v>58</v>
      </c>
      <c r="AV1772" s="11" t="s">
        <v>2161</v>
      </c>
    </row>
    <row r="1773" spans="1:48">
      <c r="A1773" s="7" t="s">
        <v>52</v>
      </c>
      <c r="B1773" s="7" t="s">
        <v>63</v>
      </c>
      <c r="C1773" s="7" t="s">
        <v>92</v>
      </c>
      <c r="D1773" s="7">
        <v>43</v>
      </c>
      <c r="E1773" s="7" t="s">
        <v>884</v>
      </c>
      <c r="F1773" s="7" t="s">
        <v>65</v>
      </c>
      <c r="G1773" s="7">
        <v>163</v>
      </c>
      <c r="H1773" s="7">
        <v>2</v>
      </c>
      <c r="I1773" s="7"/>
      <c r="J1773" s="7"/>
      <c r="K1773" s="8">
        <v>10055.09012149543</v>
      </c>
      <c r="L1773" s="8">
        <v>0</v>
      </c>
      <c r="M1773" s="8">
        <v>1005.509012149543</v>
      </c>
      <c r="N1773" s="8">
        <v>10055</v>
      </c>
      <c r="O1773" s="8">
        <v>0</v>
      </c>
      <c r="P1773" s="8">
        <v>1307</v>
      </c>
      <c r="Q1773" s="9">
        <v>-0.09012149543377745</v>
      </c>
      <c r="R1773" s="8">
        <v>0</v>
      </c>
      <c r="S1773" s="8">
        <v>301.4909878504566</v>
      </c>
      <c r="T1773" s="8">
        <v>45802.53</v>
      </c>
      <c r="U1773" s="8">
        <v>0</v>
      </c>
      <c r="V1773" s="8">
        <v>4580.37</v>
      </c>
      <c r="W1773" s="9">
        <v>0</v>
      </c>
      <c r="X1773" s="8">
        <v>0</v>
      </c>
      <c r="Y1773" s="8">
        <v>0</v>
      </c>
      <c r="Z1773" s="8">
        <v>41476.93920889117</v>
      </c>
      <c r="AA1773" s="8">
        <v>0</v>
      </c>
      <c r="AB1773" s="8">
        <v>4147.694017567723</v>
      </c>
      <c r="AC1773" s="8">
        <v>0</v>
      </c>
      <c r="AD1773" s="8">
        <v>0</v>
      </c>
      <c r="AE1773" s="8">
        <v>0</v>
      </c>
      <c r="AF1773" s="10">
        <f>IF(ABS(N1773)&gt;1,O1773/N1773,"")</f>
        <v>0</v>
      </c>
      <c r="AG1773" s="10">
        <f>IF(ABS(N1773)&gt;1,P1773/N1773,"")</f>
        <v>0</v>
      </c>
      <c r="AH1773" s="10">
        <f>IF(ABS(T1773)&gt;1,U1773/T1773,"")</f>
        <v>0</v>
      </c>
      <c r="AI1773" s="10">
        <f>IF(ABS(T1773)&gt;1,V1773/T1773,"")</f>
        <v>0</v>
      </c>
      <c r="AJ1773" s="10">
        <v>0</v>
      </c>
      <c r="AK1773" s="10">
        <v>0.1000038968564354</v>
      </c>
      <c r="AL1773" s="10">
        <f>IF(ABS(T1773)&gt;1,N1773/T1773-1,"")</f>
        <v>0</v>
      </c>
      <c r="AM1773" s="10">
        <f>IF(ABS(W1773)&gt;1,Q1773/W1773-1,"")</f>
        <v>0</v>
      </c>
      <c r="AN1773" s="10">
        <f>IF(ABS(Z1773)&gt;1,N1773/Z1773-1,"")</f>
        <v>0</v>
      </c>
      <c r="AO1773" s="10">
        <f>IF(ABS(AC1773)&gt;1,Q1773/AC1773-1,"")</f>
        <v>0</v>
      </c>
      <c r="AP1773" s="10">
        <f>IF(ABS(U1773)&gt;1,O1773/U1773-1,"")</f>
        <v>0</v>
      </c>
      <c r="AQ1773" s="10">
        <f>IF(ABS(V1773)&gt;1,P1773/V1773-1,"")</f>
        <v>0</v>
      </c>
      <c r="AR1773" s="7" t="s">
        <v>48</v>
      </c>
      <c r="AS1773" s="7" t="s">
        <v>49</v>
      </c>
      <c r="AT1773" s="7" t="s">
        <v>49</v>
      </c>
      <c r="AU1773" s="7" t="s">
        <v>58</v>
      </c>
      <c r="AV1773" s="11" t="s">
        <v>829</v>
      </c>
    </row>
    <row r="1774" spans="1:48">
      <c r="A1774" s="7" t="s">
        <v>52</v>
      </c>
      <c r="B1774" s="7" t="s">
        <v>53</v>
      </c>
      <c r="C1774" s="7" t="s">
        <v>44</v>
      </c>
      <c r="D1774" s="7">
        <v>94</v>
      </c>
      <c r="E1774" s="7" t="s">
        <v>285</v>
      </c>
      <c r="F1774" s="7" t="s">
        <v>107</v>
      </c>
      <c r="G1774" s="7">
        <v>312</v>
      </c>
      <c r="H1774" s="7">
        <v>5</v>
      </c>
      <c r="I1774" s="7"/>
      <c r="J1774" s="7"/>
      <c r="K1774" s="8">
        <v>2233.412662207776</v>
      </c>
      <c r="L1774" s="8">
        <v>195.59</v>
      </c>
      <c r="M1774" s="8">
        <v>837.5336161405048</v>
      </c>
      <c r="N1774" s="9">
        <v>10050</v>
      </c>
      <c r="O1774" s="8">
        <v>880</v>
      </c>
      <c r="P1774" s="9">
        <v>3769</v>
      </c>
      <c r="Q1774" s="9">
        <v>7816.587337792223</v>
      </c>
      <c r="R1774" s="8">
        <v>684.4100000000001</v>
      </c>
      <c r="S1774" s="8">
        <v>2931.466383859495</v>
      </c>
      <c r="T1774" s="8">
        <v>9692.179363412339</v>
      </c>
      <c r="U1774" s="8">
        <v>4278.475087636466</v>
      </c>
      <c r="V1774" s="8">
        <v>3635.501230266517</v>
      </c>
      <c r="W1774" s="9">
        <v>4481.653429357752</v>
      </c>
      <c r="X1774" s="8">
        <v>0</v>
      </c>
      <c r="Y1774" s="8">
        <v>1680.677479405898</v>
      </c>
      <c r="Z1774" s="8">
        <v>5071.81139753163</v>
      </c>
      <c r="AA1774" s="8">
        <v>968.97</v>
      </c>
      <c r="AB1774" s="8">
        <v>1905.668916575142</v>
      </c>
      <c r="AC1774" s="8">
        <v>0</v>
      </c>
      <c r="AD1774" s="8">
        <v>0</v>
      </c>
      <c r="AE1774" s="8">
        <v>0</v>
      </c>
      <c r="AF1774" s="10">
        <f>IF(ABS(N1774)&gt;1,O1774/N1774,"")</f>
        <v>0</v>
      </c>
      <c r="AG1774" s="12">
        <f>IF(ABS(N1774)&gt;1,P1774/N1774,"")</f>
        <v>0</v>
      </c>
      <c r="AH1774" s="10">
        <f>IF(ABS(T1774)&gt;1,U1774/T1774,"")</f>
        <v>0</v>
      </c>
      <c r="AI1774" s="10">
        <f>IF(ABS(T1774)&gt;1,V1774/T1774,"")</f>
        <v>0</v>
      </c>
      <c r="AJ1774" s="10">
        <v>0.03943047801023327</v>
      </c>
      <c r="AK1774" s="10">
        <v>0.3729808748625851</v>
      </c>
      <c r="AL1774" s="10">
        <f>IF(ABS(T1774)&gt;1,N1774/T1774-1,"")</f>
        <v>0</v>
      </c>
      <c r="AM1774" s="12">
        <f>IF(ABS(W1774)&gt;1,Q1774/W1774-1,"")</f>
        <v>0</v>
      </c>
      <c r="AN1774" s="10">
        <f>IF(ABS(Z1774)&gt;1,N1774/Z1774-1,"")</f>
        <v>0</v>
      </c>
      <c r="AO1774" s="10">
        <f>IF(ABS(AC1774)&gt;1,Q1774/AC1774-1,"")</f>
        <v>0</v>
      </c>
      <c r="AP1774" s="10">
        <f>IF(ABS(U1774)&gt;1,O1774/U1774-1,"")</f>
        <v>0</v>
      </c>
      <c r="AQ1774" s="10">
        <f>IF(ABS(V1774)&gt;1,P1774/V1774-1,"")</f>
        <v>0</v>
      </c>
      <c r="AR1774" s="7" t="s">
        <v>50</v>
      </c>
      <c r="AS1774" s="7" t="s">
        <v>49</v>
      </c>
      <c r="AT1774" s="7" t="s">
        <v>58</v>
      </c>
      <c r="AU1774" s="7" t="s">
        <v>58</v>
      </c>
      <c r="AV1774" s="11" t="s">
        <v>2162</v>
      </c>
    </row>
    <row r="1775" spans="1:48">
      <c r="A1775" s="7" t="s">
        <v>52</v>
      </c>
      <c r="B1775" s="7" t="s">
        <v>53</v>
      </c>
      <c r="C1775" s="7" t="s">
        <v>92</v>
      </c>
      <c r="D1775" s="7">
        <v>368</v>
      </c>
      <c r="E1775" s="7" t="s">
        <v>1383</v>
      </c>
      <c r="F1775" s="7" t="s">
        <v>107</v>
      </c>
      <c r="G1775" s="7">
        <v>98</v>
      </c>
      <c r="H1775" s="7">
        <v>11</v>
      </c>
      <c r="I1775" s="7"/>
      <c r="J1775" s="7"/>
      <c r="K1775" s="8">
        <v>10026.9</v>
      </c>
      <c r="L1775" s="8">
        <v>0</v>
      </c>
      <c r="M1775" s="8">
        <v>1002.69</v>
      </c>
      <c r="N1775" s="9">
        <v>10027</v>
      </c>
      <c r="O1775" s="8">
        <v>0</v>
      </c>
      <c r="P1775" s="8">
        <v>1003</v>
      </c>
      <c r="Q1775" s="8">
        <v>0.1000000000003638</v>
      </c>
      <c r="R1775" s="8">
        <v>0</v>
      </c>
      <c r="S1775" s="8">
        <v>0.3099999999999454</v>
      </c>
      <c r="T1775" s="9">
        <v>0</v>
      </c>
      <c r="U1775" s="8">
        <v>0</v>
      </c>
      <c r="V1775" s="8">
        <v>0</v>
      </c>
      <c r="W1775" s="8">
        <v>0</v>
      </c>
      <c r="X1775" s="8">
        <v>0</v>
      </c>
      <c r="Y1775" s="8">
        <v>0</v>
      </c>
      <c r="Z1775" s="8">
        <v>0</v>
      </c>
      <c r="AA1775" s="8">
        <v>0</v>
      </c>
      <c r="AB1775" s="8">
        <v>0</v>
      </c>
      <c r="AC1775" s="8">
        <v>0</v>
      </c>
      <c r="AD1775" s="8">
        <v>0</v>
      </c>
      <c r="AE1775" s="8">
        <v>0</v>
      </c>
      <c r="AF1775" s="10">
        <f>IF(ABS(N1775)&gt;1,O1775/N1775,"")</f>
        <v>0</v>
      </c>
      <c r="AG1775" s="10">
        <f>IF(ABS(N1775)&gt;1,P1775/N1775,"")</f>
        <v>0</v>
      </c>
      <c r="AH1775" s="10">
        <f>IF(ABS(T1775)&gt;1,U1775/T1775,"")</f>
        <v>0</v>
      </c>
      <c r="AI1775" s="10">
        <f>IF(ABS(T1775)&gt;1,V1775/T1775,"")</f>
        <v>0</v>
      </c>
      <c r="AJ1775" s="10">
        <v>0</v>
      </c>
      <c r="AK1775" s="10">
        <v>0.1</v>
      </c>
      <c r="AL1775" s="12">
        <f>IF(ABS(T1775)&gt;1,N1775/T1775-1,"")</f>
        <v>0</v>
      </c>
      <c r="AM1775" s="10">
        <f>IF(ABS(W1775)&gt;1,Q1775/W1775-1,"")</f>
        <v>0</v>
      </c>
      <c r="AN1775" s="10">
        <f>IF(ABS(Z1775)&gt;1,N1775/Z1775-1,"")</f>
        <v>0</v>
      </c>
      <c r="AO1775" s="10">
        <f>IF(ABS(AC1775)&gt;1,Q1775/AC1775-1,"")</f>
        <v>0</v>
      </c>
      <c r="AP1775" s="10">
        <f>IF(ABS(U1775)&gt;1,O1775/U1775-1,"")</f>
        <v>0</v>
      </c>
      <c r="AQ1775" s="10">
        <f>IF(ABS(V1775)&gt;1,P1775/V1775-1,"")</f>
        <v>0</v>
      </c>
      <c r="AR1775" s="7" t="s">
        <v>48</v>
      </c>
      <c r="AS1775" s="7" t="s">
        <v>49</v>
      </c>
      <c r="AT1775" s="7" t="s">
        <v>49</v>
      </c>
      <c r="AU1775" s="7" t="s">
        <v>58</v>
      </c>
      <c r="AV1775" s="11" t="s">
        <v>2163</v>
      </c>
    </row>
    <row r="1776" spans="1:48">
      <c r="A1776" s="7" t="s">
        <v>69</v>
      </c>
      <c r="B1776" s="7" t="s">
        <v>319</v>
      </c>
      <c r="C1776" s="7" t="s">
        <v>92</v>
      </c>
      <c r="D1776" s="7">
        <v>1239</v>
      </c>
      <c r="E1776" s="7" t="s">
        <v>2164</v>
      </c>
      <c r="F1776" s="7" t="s">
        <v>1689</v>
      </c>
      <c r="G1776" s="7">
        <v>472</v>
      </c>
      <c r="H1776" s="7"/>
      <c r="I1776" s="7"/>
      <c r="J1776" s="7">
        <v>2026</v>
      </c>
      <c r="K1776" s="8">
        <v>0</v>
      </c>
      <c r="L1776" s="8">
        <v>0</v>
      </c>
      <c r="M1776" s="8">
        <v>0</v>
      </c>
      <c r="N1776" s="9">
        <v>10013.13</v>
      </c>
      <c r="O1776" s="8">
        <v>-0</v>
      </c>
      <c r="P1776" s="8">
        <v>1001.31</v>
      </c>
      <c r="Q1776" s="8">
        <v>10013.13</v>
      </c>
      <c r="R1776" s="8">
        <v>-0</v>
      </c>
      <c r="S1776" s="8">
        <v>1001.31</v>
      </c>
      <c r="T1776" s="9">
        <v>0</v>
      </c>
      <c r="U1776" s="8">
        <v>0</v>
      </c>
      <c r="V1776" s="8">
        <v>0</v>
      </c>
      <c r="W1776" s="8">
        <v>0</v>
      </c>
      <c r="X1776" s="8">
        <v>0</v>
      </c>
      <c r="Y1776" s="8">
        <v>0</v>
      </c>
      <c r="Z1776" s="8">
        <v>0</v>
      </c>
      <c r="AA1776" s="8">
        <v>0</v>
      </c>
      <c r="AB1776" s="8">
        <v>0</v>
      </c>
      <c r="AC1776" s="8">
        <v>0</v>
      </c>
      <c r="AD1776" s="8">
        <v>0</v>
      </c>
      <c r="AE1776" s="8">
        <v>0</v>
      </c>
      <c r="AF1776" s="10">
        <f>IF(ABS(N1776)&gt;1,O1776/N1776,"")</f>
        <v>0</v>
      </c>
      <c r="AG1776" s="10">
        <f>IF(ABS(N1776)&gt;1,P1776/N1776,"")</f>
        <v>0</v>
      </c>
      <c r="AH1776" s="10">
        <f>IF(ABS(T1776)&gt;1,U1776/T1776,"")</f>
        <v>0</v>
      </c>
      <c r="AI1776" s="10">
        <f>IF(ABS(T1776)&gt;1,V1776/T1776,"")</f>
        <v>0</v>
      </c>
      <c r="AJ1776" s="10">
        <v>0</v>
      </c>
      <c r="AK1776" s="10">
        <v>0.1</v>
      </c>
      <c r="AL1776" s="12">
        <f>IF(ABS(T1776)&gt;1,N1776/T1776-1,"")</f>
        <v>0</v>
      </c>
      <c r="AM1776" s="10">
        <f>IF(ABS(W1776)&gt;1,Q1776/W1776-1,"")</f>
        <v>0</v>
      </c>
      <c r="AN1776" s="10">
        <f>IF(ABS(Z1776)&gt;1,N1776/Z1776-1,"")</f>
        <v>0</v>
      </c>
      <c r="AO1776" s="10">
        <f>IF(ABS(AC1776)&gt;1,Q1776/AC1776-1,"")</f>
        <v>0</v>
      </c>
      <c r="AP1776" s="10">
        <f>IF(ABS(U1776)&gt;1,O1776/U1776-1,"")</f>
        <v>0</v>
      </c>
      <c r="AQ1776" s="10">
        <f>IF(ABS(V1776)&gt;1,P1776/V1776-1,"")</f>
        <v>0</v>
      </c>
      <c r="AR1776" s="7" t="s">
        <v>48</v>
      </c>
      <c r="AS1776" s="7" t="s">
        <v>49</v>
      </c>
      <c r="AT1776" s="7" t="s">
        <v>49</v>
      </c>
      <c r="AU1776" s="7" t="s">
        <v>58</v>
      </c>
      <c r="AV1776" s="11" t="s">
        <v>2163</v>
      </c>
    </row>
    <row r="1777" spans="1:48">
      <c r="A1777" s="7" t="s">
        <v>52</v>
      </c>
      <c r="B1777" s="7" t="s">
        <v>53</v>
      </c>
      <c r="C1777" s="7" t="s">
        <v>44</v>
      </c>
      <c r="D1777" s="7">
        <v>681</v>
      </c>
      <c r="E1777" s="7" t="s">
        <v>1182</v>
      </c>
      <c r="F1777" s="7" t="s">
        <v>196</v>
      </c>
      <c r="G1777" s="7">
        <v>236</v>
      </c>
      <c r="H1777" s="7">
        <v>5</v>
      </c>
      <c r="I1777" s="7"/>
      <c r="J1777" s="7"/>
      <c r="K1777" s="8">
        <v>8335.24</v>
      </c>
      <c r="L1777" s="8">
        <v>1495.74</v>
      </c>
      <c r="M1777" s="8">
        <v>2250.96</v>
      </c>
      <c r="N1777" s="8">
        <v>10002.288</v>
      </c>
      <c r="O1777" s="8">
        <v>1794.888</v>
      </c>
      <c r="P1777" s="8">
        <v>2701.152</v>
      </c>
      <c r="Q1777" s="9">
        <v>1667.048000000001</v>
      </c>
      <c r="R1777" s="8">
        <v>299.1480000000004</v>
      </c>
      <c r="S1777" s="8">
        <v>450.1920000000005</v>
      </c>
      <c r="T1777" s="8">
        <v>2169.57</v>
      </c>
      <c r="U1777" s="8">
        <v>839.8268614916328</v>
      </c>
      <c r="V1777" s="8">
        <v>596.61</v>
      </c>
      <c r="W1777" s="9">
        <v>0</v>
      </c>
      <c r="X1777" s="8">
        <v>0</v>
      </c>
      <c r="Y1777" s="8">
        <v>0</v>
      </c>
      <c r="Z1777" s="8">
        <v>722.13</v>
      </c>
      <c r="AA1777" s="8">
        <v>121.72</v>
      </c>
      <c r="AB1777" s="8">
        <v>198.58</v>
      </c>
      <c r="AC1777" s="8">
        <v>0</v>
      </c>
      <c r="AD1777" s="8">
        <v>0</v>
      </c>
      <c r="AE1777" s="8">
        <v>0</v>
      </c>
      <c r="AF1777" s="10">
        <f>IF(ABS(N1777)&gt;1,O1777/N1777,"")</f>
        <v>0</v>
      </c>
      <c r="AG1777" s="10">
        <f>IF(ABS(N1777)&gt;1,P1777/N1777,"")</f>
        <v>0</v>
      </c>
      <c r="AH1777" s="10">
        <f>IF(ABS(T1777)&gt;1,U1777/T1777,"")</f>
        <v>0</v>
      </c>
      <c r="AI1777" s="10">
        <f>IF(ABS(T1777)&gt;1,V1777/T1777,"")</f>
        <v>0</v>
      </c>
      <c r="AJ1777" s="10">
        <v>0.2086570222553992</v>
      </c>
      <c r="AK1777" s="10">
        <v>0.2749993588090857</v>
      </c>
      <c r="AL1777" s="10">
        <f>IF(ABS(T1777)&gt;1,N1777/T1777-1,"")</f>
        <v>0</v>
      </c>
      <c r="AM1777" s="10">
        <f>IF(ABS(W1777)&gt;1,Q1777/W1777-1,"")</f>
        <v>0</v>
      </c>
      <c r="AN1777" s="10">
        <f>IF(ABS(Z1777)&gt;1,N1777/Z1777-1,"")</f>
        <v>0</v>
      </c>
      <c r="AO1777" s="10">
        <f>IF(ABS(AC1777)&gt;1,Q1777/AC1777-1,"")</f>
        <v>0</v>
      </c>
      <c r="AP1777" s="10">
        <f>IF(ABS(U1777)&gt;1,O1777/U1777-1,"")</f>
        <v>0</v>
      </c>
      <c r="AQ1777" s="10">
        <f>IF(ABS(V1777)&gt;1,P1777/V1777-1,"")</f>
        <v>0</v>
      </c>
      <c r="AR1777" s="7" t="s">
        <v>48</v>
      </c>
      <c r="AS1777" s="7" t="s">
        <v>49</v>
      </c>
      <c r="AT1777" s="7" t="s">
        <v>49</v>
      </c>
      <c r="AU1777" s="7" t="s">
        <v>58</v>
      </c>
      <c r="AV1777" s="11" t="s">
        <v>1555</v>
      </c>
    </row>
    <row r="1778" spans="1:48">
      <c r="A1778" s="7" t="s">
        <v>52</v>
      </c>
      <c r="B1778" s="7" t="s">
        <v>63</v>
      </c>
      <c r="C1778" s="7" t="s">
        <v>92</v>
      </c>
      <c r="D1778" s="7">
        <v>202</v>
      </c>
      <c r="E1778" s="7" t="s">
        <v>209</v>
      </c>
      <c r="F1778" s="7" t="s">
        <v>210</v>
      </c>
      <c r="G1778" s="7">
        <v>0</v>
      </c>
      <c r="H1778" s="7">
        <v>24</v>
      </c>
      <c r="I1778" s="7"/>
      <c r="J1778" s="7"/>
      <c r="K1778" s="8">
        <v>-67718</v>
      </c>
      <c r="L1778" s="8">
        <v>0</v>
      </c>
      <c r="M1778" s="8">
        <v>0</v>
      </c>
      <c r="N1778" s="8">
        <v>0</v>
      </c>
      <c r="O1778" s="8">
        <v>0</v>
      </c>
      <c r="P1778" s="8">
        <v>0</v>
      </c>
      <c r="Q1778" s="9">
        <v>67718</v>
      </c>
      <c r="R1778" s="8">
        <v>0</v>
      </c>
      <c r="S1778" s="8">
        <v>0</v>
      </c>
      <c r="T1778" s="8">
        <v>0</v>
      </c>
      <c r="U1778" s="8">
        <v>0</v>
      </c>
      <c r="V1778" s="8">
        <v>0</v>
      </c>
      <c r="W1778" s="9">
        <v>0</v>
      </c>
      <c r="X1778" s="8">
        <v>0</v>
      </c>
      <c r="Y1778" s="8">
        <v>0</v>
      </c>
      <c r="Z1778" s="8">
        <v>250170.89</v>
      </c>
      <c r="AA1778" s="8">
        <v>-37846.01999999979</v>
      </c>
      <c r="AB1778" s="8">
        <v>16049.69</v>
      </c>
      <c r="AC1778" s="8">
        <v>17169.17</v>
      </c>
      <c r="AD1778" s="8">
        <v>0</v>
      </c>
      <c r="AE1778" s="8">
        <v>0</v>
      </c>
      <c r="AF1778" s="10">
        <f>IF(ABS(N1778)&gt;1,O1778/N1778,"")</f>
        <v>0</v>
      </c>
      <c r="AG1778" s="10">
        <f>IF(ABS(N1778)&gt;1,P1778/N1778,"")</f>
        <v>0</v>
      </c>
      <c r="AH1778" s="10">
        <f>IF(ABS(T1778)&gt;1,U1778/T1778,"")</f>
        <v>0</v>
      </c>
      <c r="AI1778" s="10">
        <f>IF(ABS(T1778)&gt;1,V1778/T1778,"")</f>
        <v>0</v>
      </c>
      <c r="AJ1778" s="10">
        <v>7.094153223690803</v>
      </c>
      <c r="AK1778" s="10">
        <v>-9.454566288490298E-09</v>
      </c>
      <c r="AL1778" s="10">
        <f>IF(ABS(T1778)&gt;1,N1778/T1778-1,"")</f>
        <v>0</v>
      </c>
      <c r="AM1778" s="10">
        <f>IF(ABS(W1778)&gt;1,Q1778/W1778-1,"")</f>
        <v>0</v>
      </c>
      <c r="AN1778" s="10">
        <f>IF(ABS(Z1778)&gt;1,N1778/Z1778-1,"")</f>
        <v>0</v>
      </c>
      <c r="AO1778" s="10">
        <f>IF(ABS(AC1778)&gt;1,Q1778/AC1778-1,"")</f>
        <v>0</v>
      </c>
      <c r="AP1778" s="10">
        <f>IF(ABS(U1778)&gt;1,O1778/U1778-1,"")</f>
        <v>0</v>
      </c>
      <c r="AQ1778" s="10">
        <f>IF(ABS(V1778)&gt;1,P1778/V1778-1,"")</f>
        <v>0</v>
      </c>
      <c r="AR1778" s="7" t="s">
        <v>48</v>
      </c>
      <c r="AS1778" s="7" t="s">
        <v>48</v>
      </c>
      <c r="AT1778" s="7" t="s">
        <v>48</v>
      </c>
      <c r="AU1778" s="7" t="s">
        <v>58</v>
      </c>
      <c r="AV1778" s="11" t="s">
        <v>2165</v>
      </c>
    </row>
    <row r="1779" spans="1:48">
      <c r="A1779" s="7" t="s">
        <v>69</v>
      </c>
      <c r="B1779" s="7" t="s">
        <v>70</v>
      </c>
      <c r="C1779" s="7" t="s">
        <v>44</v>
      </c>
      <c r="D1779" s="7">
        <v>168</v>
      </c>
      <c r="E1779" s="7" t="s">
        <v>388</v>
      </c>
      <c r="F1779" s="7" t="s">
        <v>61</v>
      </c>
      <c r="G1779" s="7">
        <v>0</v>
      </c>
      <c r="H1779" s="7"/>
      <c r="I1779" s="7"/>
      <c r="J1779" s="7"/>
      <c r="K1779" s="8">
        <v>-60954.38800864518</v>
      </c>
      <c r="L1779" s="9">
        <v>428384.1639883955</v>
      </c>
      <c r="M1779" s="8">
        <v>-29521.47169149431</v>
      </c>
      <c r="N1779" s="8">
        <v>0</v>
      </c>
      <c r="O1779" s="9">
        <v>0</v>
      </c>
      <c r="P1779" s="8">
        <v>0</v>
      </c>
      <c r="Q1779" s="9">
        <v>60954.38800864518</v>
      </c>
      <c r="R1779" s="8">
        <v>-428384.1639883955</v>
      </c>
      <c r="S1779" s="8">
        <v>29521.47169149431</v>
      </c>
      <c r="T1779" s="8">
        <v>0</v>
      </c>
      <c r="U1779" s="8">
        <v>0</v>
      </c>
      <c r="V1779" s="8">
        <v>0</v>
      </c>
      <c r="W1779" s="9">
        <v>0</v>
      </c>
      <c r="X1779" s="8">
        <v>0</v>
      </c>
      <c r="Y1779" s="8">
        <v>0</v>
      </c>
      <c r="Z1779" s="8">
        <v>755821.6308073923</v>
      </c>
      <c r="AA1779" s="8">
        <v>136479.9717442451</v>
      </c>
      <c r="AB1779" s="8">
        <v>350557.0230557746</v>
      </c>
      <c r="AC1779" s="8">
        <v>755821.6308073923</v>
      </c>
      <c r="AD1779" s="8">
        <v>136479.9717442451</v>
      </c>
      <c r="AE1779" s="8">
        <v>350557.0230557746</v>
      </c>
      <c r="AF1779" s="10">
        <f>IF(ABS(N1779)&gt;1,O1779/N1779,"")</f>
        <v>0</v>
      </c>
      <c r="AG1779" s="10">
        <f>IF(ABS(N1779)&gt;1,P1779/N1779,"")</f>
        <v>0</v>
      </c>
      <c r="AH1779" s="10">
        <f>IF(ABS(T1779)&gt;1,U1779/T1779,"")</f>
        <v>0</v>
      </c>
      <c r="AI1779" s="10">
        <f>IF(ABS(T1779)&gt;1,V1779/T1779,"")</f>
        <v>0</v>
      </c>
      <c r="AJ1779" s="10">
        <v>0.8555175426222711</v>
      </c>
      <c r="AK1779" s="10">
        <v>0.4364898309021473</v>
      </c>
      <c r="AL1779" s="10">
        <f>IF(ABS(T1779)&gt;1,N1779/T1779-1,"")</f>
        <v>0</v>
      </c>
      <c r="AM1779" s="10">
        <f>IF(ABS(W1779)&gt;1,Q1779/W1779-1,"")</f>
        <v>0</v>
      </c>
      <c r="AN1779" s="10">
        <f>IF(ABS(Z1779)&gt;1,N1779/Z1779-1,"")</f>
        <v>0</v>
      </c>
      <c r="AO1779" s="10">
        <f>IF(ABS(AC1779)&gt;1,Q1779/AC1779-1,"")</f>
        <v>0</v>
      </c>
      <c r="AP1779" s="10">
        <f>IF(ABS(U1779)&gt;1,O1779/U1779-1,"")</f>
        <v>0</v>
      </c>
      <c r="AQ1779" s="10">
        <f>IF(ABS(V1779)&gt;1,P1779/V1779-1,"")</f>
        <v>0</v>
      </c>
      <c r="AR1779" s="7" t="s">
        <v>48</v>
      </c>
      <c r="AS1779" s="7" t="s">
        <v>48</v>
      </c>
      <c r="AT1779" s="7" t="s">
        <v>48</v>
      </c>
      <c r="AU1779" s="7" t="s">
        <v>58</v>
      </c>
      <c r="AV1779" s="11" t="s">
        <v>2166</v>
      </c>
    </row>
    <row r="1780" spans="1:48">
      <c r="A1780" s="7" t="s">
        <v>42</v>
      </c>
      <c r="B1780" s="7" t="s">
        <v>43</v>
      </c>
      <c r="C1780" s="7" t="s">
        <v>44</v>
      </c>
      <c r="D1780" s="7">
        <v>789</v>
      </c>
      <c r="E1780" s="7" t="s">
        <v>134</v>
      </c>
      <c r="F1780" s="7" t="s">
        <v>46</v>
      </c>
      <c r="G1780" s="7">
        <v>0</v>
      </c>
      <c r="H1780" s="7"/>
      <c r="I1780" s="7" t="s">
        <v>333</v>
      </c>
      <c r="J1780" s="7">
        <v>2023</v>
      </c>
      <c r="K1780" s="8">
        <v>-63428.82999999999</v>
      </c>
      <c r="L1780" s="9">
        <v>1187087.143903219</v>
      </c>
      <c r="M1780" s="8">
        <v>-22197.75999999999</v>
      </c>
      <c r="N1780" s="8">
        <v>0</v>
      </c>
      <c r="O1780" s="9">
        <v>0</v>
      </c>
      <c r="P1780" s="8">
        <v>0</v>
      </c>
      <c r="Q1780" s="9">
        <v>63428.82999999999</v>
      </c>
      <c r="R1780" s="8">
        <v>-1187087.143903219</v>
      </c>
      <c r="S1780" s="8">
        <v>22197.75999999999</v>
      </c>
      <c r="T1780" s="8">
        <v>10536472.2618442</v>
      </c>
      <c r="U1780" s="8">
        <v>5443497.195414062</v>
      </c>
      <c r="V1780" s="8">
        <v>3687744.719859149</v>
      </c>
      <c r="W1780" s="9">
        <v>2114570.15</v>
      </c>
      <c r="X1780" s="8">
        <v>1099637.359557769</v>
      </c>
      <c r="Y1780" s="8">
        <v>740099.5599999999</v>
      </c>
      <c r="Z1780" s="8">
        <v>0</v>
      </c>
      <c r="AA1780" s="8">
        <v>0</v>
      </c>
      <c r="AB1780" s="8">
        <v>0</v>
      </c>
      <c r="AC1780" s="8">
        <v>0</v>
      </c>
      <c r="AD1780" s="8">
        <v>0</v>
      </c>
      <c r="AE1780" s="8">
        <v>0</v>
      </c>
      <c r="AF1780" s="10">
        <f>IF(ABS(N1780)&gt;1,O1780/N1780,"")</f>
        <v>0</v>
      </c>
      <c r="AG1780" s="10">
        <f>IF(ABS(N1780)&gt;1,P1780/N1780,"")</f>
        <v>0</v>
      </c>
      <c r="AH1780" s="10">
        <f>IF(ABS(T1780)&gt;1,U1780/T1780,"")</f>
        <v>0</v>
      </c>
      <c r="AI1780" s="10">
        <f>IF(ABS(T1780)&gt;1,V1780/T1780,"")</f>
        <v>0</v>
      </c>
      <c r="AJ1780" s="10"/>
      <c r="AK1780" s="10"/>
      <c r="AL1780" s="10">
        <f>IF(ABS(T1780)&gt;1,N1780/T1780-1,"")</f>
        <v>0</v>
      </c>
      <c r="AM1780" s="12">
        <f>IF(ABS(W1780)&gt;1,Q1780/W1780-1,"")</f>
        <v>0</v>
      </c>
      <c r="AN1780" s="10">
        <f>IF(ABS(Z1780)&gt;1,N1780/Z1780-1,"")</f>
        <v>0</v>
      </c>
      <c r="AO1780" s="10">
        <f>IF(ABS(AC1780)&gt;1,Q1780/AC1780-1,"")</f>
        <v>0</v>
      </c>
      <c r="AP1780" s="10">
        <f>IF(ABS(U1780)&gt;1,O1780/U1780-1,"")</f>
        <v>0</v>
      </c>
      <c r="AQ1780" s="10">
        <f>IF(ABS(V1780)&gt;1,P1780/V1780-1,"")</f>
        <v>0</v>
      </c>
      <c r="AR1780" s="7" t="s">
        <v>50</v>
      </c>
      <c r="AS1780" s="7" t="s">
        <v>48</v>
      </c>
      <c r="AT1780" s="7" t="s">
        <v>48</v>
      </c>
      <c r="AU1780" s="7" t="s">
        <v>58</v>
      </c>
      <c r="AV1780" s="11" t="s">
        <v>2167</v>
      </c>
    </row>
    <row r="1781" spans="1:48">
      <c r="A1781" s="7" t="s">
        <v>42</v>
      </c>
      <c r="B1781" s="7" t="s">
        <v>43</v>
      </c>
      <c r="C1781" s="7" t="s">
        <v>44</v>
      </c>
      <c r="D1781" s="7">
        <v>725</v>
      </c>
      <c r="E1781" s="7" t="s">
        <v>87</v>
      </c>
      <c r="F1781" s="7" t="s">
        <v>46</v>
      </c>
      <c r="G1781" s="7">
        <v>0</v>
      </c>
      <c r="H1781" s="7"/>
      <c r="I1781" s="7" t="s">
        <v>2168</v>
      </c>
      <c r="J1781" s="7">
        <v>2020</v>
      </c>
      <c r="K1781" s="8">
        <v>-37569.33</v>
      </c>
      <c r="L1781" s="9">
        <v>8687.720000000001</v>
      </c>
      <c r="M1781" s="8">
        <v>-11706.65</v>
      </c>
      <c r="N1781" s="8">
        <v>0</v>
      </c>
      <c r="O1781" s="9">
        <v>0</v>
      </c>
      <c r="P1781" s="8">
        <v>0</v>
      </c>
      <c r="Q1781" s="9">
        <v>37569.33</v>
      </c>
      <c r="R1781" s="8">
        <v>-8687.720000000001</v>
      </c>
      <c r="S1781" s="8">
        <v>11706.65</v>
      </c>
      <c r="T1781" s="8">
        <v>0</v>
      </c>
      <c r="U1781" s="8">
        <v>0</v>
      </c>
      <c r="V1781" s="8">
        <v>0</v>
      </c>
      <c r="W1781" s="9">
        <v>0</v>
      </c>
      <c r="X1781" s="8">
        <v>0</v>
      </c>
      <c r="Y1781" s="8">
        <v>0</v>
      </c>
      <c r="Z1781" s="8">
        <v>0</v>
      </c>
      <c r="AA1781" s="8">
        <v>0</v>
      </c>
      <c r="AB1781" s="8">
        <v>0</v>
      </c>
      <c r="AC1781" s="8">
        <v>0</v>
      </c>
      <c r="AD1781" s="8">
        <v>0</v>
      </c>
      <c r="AE1781" s="8">
        <v>0</v>
      </c>
      <c r="AF1781" s="10">
        <f>IF(ABS(N1781)&gt;1,O1781/N1781,"")</f>
        <v>0</v>
      </c>
      <c r="AG1781" s="10">
        <f>IF(ABS(N1781)&gt;1,P1781/N1781,"")</f>
        <v>0</v>
      </c>
      <c r="AH1781" s="10">
        <f>IF(ABS(T1781)&gt;1,U1781/T1781,"")</f>
        <v>0</v>
      </c>
      <c r="AI1781" s="10">
        <f>IF(ABS(T1781)&gt;1,V1781/T1781,"")</f>
        <v>0</v>
      </c>
      <c r="AJ1781" s="10"/>
      <c r="AK1781" s="10"/>
      <c r="AL1781" s="10">
        <f>IF(ABS(T1781)&gt;1,N1781/T1781-1,"")</f>
        <v>0</v>
      </c>
      <c r="AM1781" s="10">
        <f>IF(ABS(W1781)&gt;1,Q1781/W1781-1,"")</f>
        <v>0</v>
      </c>
      <c r="AN1781" s="10">
        <f>IF(ABS(Z1781)&gt;1,N1781/Z1781-1,"")</f>
        <v>0</v>
      </c>
      <c r="AO1781" s="10">
        <f>IF(ABS(AC1781)&gt;1,Q1781/AC1781-1,"")</f>
        <v>0</v>
      </c>
      <c r="AP1781" s="10">
        <f>IF(ABS(U1781)&gt;1,O1781/U1781-1,"")</f>
        <v>0</v>
      </c>
      <c r="AQ1781" s="10">
        <f>IF(ABS(V1781)&gt;1,P1781/V1781-1,"")</f>
        <v>0</v>
      </c>
      <c r="AR1781" s="7" t="s">
        <v>48</v>
      </c>
      <c r="AS1781" s="7" t="s">
        <v>48</v>
      </c>
      <c r="AT1781" s="7" t="s">
        <v>48</v>
      </c>
      <c r="AU1781" s="7" t="s">
        <v>58</v>
      </c>
      <c r="AV1781" s="11" t="s">
        <v>2169</v>
      </c>
    </row>
    <row r="1782" spans="1:48">
      <c r="A1782" s="7" t="s">
        <v>42</v>
      </c>
      <c r="B1782" s="7" t="s">
        <v>43</v>
      </c>
      <c r="C1782" s="7" t="s">
        <v>44</v>
      </c>
      <c r="D1782" s="7">
        <v>891</v>
      </c>
      <c r="E1782" s="7" t="s">
        <v>458</v>
      </c>
      <c r="F1782" s="7" t="s">
        <v>46</v>
      </c>
      <c r="G1782" s="7">
        <v>373</v>
      </c>
      <c r="H1782" s="7"/>
      <c r="I1782" s="7" t="s">
        <v>2170</v>
      </c>
      <c r="J1782" s="7">
        <v>2021</v>
      </c>
      <c r="K1782" s="8">
        <v>-16030.37</v>
      </c>
      <c r="L1782" s="9">
        <v>291948.99</v>
      </c>
      <c r="M1782" s="8">
        <v>-3306.02</v>
      </c>
      <c r="N1782" s="8">
        <v>0</v>
      </c>
      <c r="O1782" s="9">
        <v>0</v>
      </c>
      <c r="P1782" s="8">
        <v>0</v>
      </c>
      <c r="Q1782" s="9">
        <v>16030.37</v>
      </c>
      <c r="R1782" s="8">
        <v>-291948.99</v>
      </c>
      <c r="S1782" s="8">
        <v>3306.02</v>
      </c>
      <c r="T1782" s="8">
        <v>0</v>
      </c>
      <c r="U1782" s="8">
        <v>0</v>
      </c>
      <c r="V1782" s="8">
        <v>0</v>
      </c>
      <c r="W1782" s="9">
        <v>0</v>
      </c>
      <c r="X1782" s="8">
        <v>0</v>
      </c>
      <c r="Y1782" s="8">
        <v>0</v>
      </c>
      <c r="Z1782" s="8">
        <v>0</v>
      </c>
      <c r="AA1782" s="8">
        <v>0</v>
      </c>
      <c r="AB1782" s="8">
        <v>0</v>
      </c>
      <c r="AC1782" s="8">
        <v>0</v>
      </c>
      <c r="AD1782" s="8">
        <v>0</v>
      </c>
      <c r="AE1782" s="8">
        <v>0</v>
      </c>
      <c r="AF1782" s="10">
        <f>IF(ABS(N1782)&gt;1,O1782/N1782,"")</f>
        <v>0</v>
      </c>
      <c r="AG1782" s="10">
        <f>IF(ABS(N1782)&gt;1,P1782/N1782,"")</f>
        <v>0</v>
      </c>
      <c r="AH1782" s="10">
        <f>IF(ABS(T1782)&gt;1,U1782/T1782,"")</f>
        <v>0</v>
      </c>
      <c r="AI1782" s="10">
        <f>IF(ABS(T1782)&gt;1,V1782/T1782,"")</f>
        <v>0</v>
      </c>
      <c r="AJ1782" s="10"/>
      <c r="AK1782" s="10"/>
      <c r="AL1782" s="10">
        <f>IF(ABS(T1782)&gt;1,N1782/T1782-1,"")</f>
        <v>0</v>
      </c>
      <c r="AM1782" s="10">
        <f>IF(ABS(W1782)&gt;1,Q1782/W1782-1,"")</f>
        <v>0</v>
      </c>
      <c r="AN1782" s="10">
        <f>IF(ABS(Z1782)&gt;1,N1782/Z1782-1,"")</f>
        <v>0</v>
      </c>
      <c r="AO1782" s="10">
        <f>IF(ABS(AC1782)&gt;1,Q1782/AC1782-1,"")</f>
        <v>0</v>
      </c>
      <c r="AP1782" s="10">
        <f>IF(ABS(U1782)&gt;1,O1782/U1782-1,"")</f>
        <v>0</v>
      </c>
      <c r="AQ1782" s="10">
        <f>IF(ABS(V1782)&gt;1,P1782/V1782-1,"")</f>
        <v>0</v>
      </c>
      <c r="AR1782" s="7" t="s">
        <v>48</v>
      </c>
      <c r="AS1782" s="7" t="s">
        <v>48</v>
      </c>
      <c r="AT1782" s="7" t="s">
        <v>48</v>
      </c>
      <c r="AU1782" s="7" t="s">
        <v>58</v>
      </c>
      <c r="AV1782" s="11" t="s">
        <v>2171</v>
      </c>
    </row>
    <row r="1783" spans="1:48">
      <c r="A1783" s="7" t="s">
        <v>42</v>
      </c>
      <c r="B1783" s="7" t="s">
        <v>43</v>
      </c>
      <c r="C1783" s="7" t="s">
        <v>44</v>
      </c>
      <c r="D1783" s="7">
        <v>941</v>
      </c>
      <c r="E1783" s="7" t="s">
        <v>316</v>
      </c>
      <c r="F1783" s="7" t="s">
        <v>46</v>
      </c>
      <c r="G1783" s="7">
        <v>0</v>
      </c>
      <c r="H1783" s="7"/>
      <c r="I1783" s="7" t="s">
        <v>317</v>
      </c>
      <c r="J1783" s="7">
        <v>2020</v>
      </c>
      <c r="K1783" s="8">
        <v>-160335.563830798</v>
      </c>
      <c r="L1783" s="9">
        <v>11091.639027418</v>
      </c>
      <c r="M1783" s="8">
        <v>-60674.12593367902</v>
      </c>
      <c r="N1783" s="8">
        <v>0</v>
      </c>
      <c r="O1783" s="9">
        <v>0</v>
      </c>
      <c r="P1783" s="8">
        <v>0</v>
      </c>
      <c r="Q1783" s="9">
        <v>160335.563830798</v>
      </c>
      <c r="R1783" s="8">
        <v>-11091.639027418</v>
      </c>
      <c r="S1783" s="8">
        <v>60674.12593367902</v>
      </c>
      <c r="T1783" s="8">
        <v>0</v>
      </c>
      <c r="U1783" s="8">
        <v>0</v>
      </c>
      <c r="V1783" s="8">
        <v>0</v>
      </c>
      <c r="W1783" s="9">
        <v>0</v>
      </c>
      <c r="X1783" s="8">
        <v>0</v>
      </c>
      <c r="Y1783" s="8">
        <v>0</v>
      </c>
      <c r="Z1783" s="8">
        <v>0</v>
      </c>
      <c r="AA1783" s="8">
        <v>0</v>
      </c>
      <c r="AB1783" s="8">
        <v>0</v>
      </c>
      <c r="AC1783" s="8">
        <v>0</v>
      </c>
      <c r="AD1783" s="8">
        <v>0</v>
      </c>
      <c r="AE1783" s="8">
        <v>0</v>
      </c>
      <c r="AF1783" s="10">
        <f>IF(ABS(N1783)&gt;1,O1783/N1783,"")</f>
        <v>0</v>
      </c>
      <c r="AG1783" s="10">
        <f>IF(ABS(N1783)&gt;1,P1783/N1783,"")</f>
        <v>0</v>
      </c>
      <c r="AH1783" s="10">
        <f>IF(ABS(T1783)&gt;1,U1783/T1783,"")</f>
        <v>0</v>
      </c>
      <c r="AI1783" s="10">
        <f>IF(ABS(T1783)&gt;1,V1783/T1783,"")</f>
        <v>0</v>
      </c>
      <c r="AJ1783" s="10"/>
      <c r="AK1783" s="10"/>
      <c r="AL1783" s="10">
        <f>IF(ABS(T1783)&gt;1,N1783/T1783-1,"")</f>
        <v>0</v>
      </c>
      <c r="AM1783" s="10">
        <f>IF(ABS(W1783)&gt;1,Q1783/W1783-1,"")</f>
        <v>0</v>
      </c>
      <c r="AN1783" s="10">
        <f>IF(ABS(Z1783)&gt;1,N1783/Z1783-1,"")</f>
        <v>0</v>
      </c>
      <c r="AO1783" s="10">
        <f>IF(ABS(AC1783)&gt;1,Q1783/AC1783-1,"")</f>
        <v>0</v>
      </c>
      <c r="AP1783" s="10">
        <f>IF(ABS(U1783)&gt;1,O1783/U1783-1,"")</f>
        <v>0</v>
      </c>
      <c r="AQ1783" s="10">
        <f>IF(ABS(V1783)&gt;1,P1783/V1783-1,"")</f>
        <v>0</v>
      </c>
      <c r="AR1783" s="7" t="s">
        <v>48</v>
      </c>
      <c r="AS1783" s="7" t="s">
        <v>48</v>
      </c>
      <c r="AT1783" s="7" t="s">
        <v>48</v>
      </c>
      <c r="AU1783" s="7" t="s">
        <v>58</v>
      </c>
      <c r="AV1783" s="11" t="s">
        <v>2172</v>
      </c>
    </row>
    <row r="1784" spans="1:48">
      <c r="A1784" s="7" t="s">
        <v>42</v>
      </c>
      <c r="B1784" s="7" t="s">
        <v>43</v>
      </c>
      <c r="C1784" s="7" t="s">
        <v>44</v>
      </c>
      <c r="D1784" s="7">
        <v>941</v>
      </c>
      <c r="E1784" s="7" t="s">
        <v>316</v>
      </c>
      <c r="F1784" s="7" t="s">
        <v>46</v>
      </c>
      <c r="G1784" s="7">
        <v>0</v>
      </c>
      <c r="H1784" s="7"/>
      <c r="I1784" s="7" t="s">
        <v>317</v>
      </c>
      <c r="J1784" s="7">
        <v>2023</v>
      </c>
      <c r="K1784" s="8">
        <v>-11310.52643166287</v>
      </c>
      <c r="L1784" s="9">
        <v>775410.8587980384</v>
      </c>
      <c r="M1784" s="8">
        <v>-246.5384717409265</v>
      </c>
      <c r="N1784" s="8">
        <v>0</v>
      </c>
      <c r="O1784" s="9">
        <v>0</v>
      </c>
      <c r="P1784" s="8">
        <v>0</v>
      </c>
      <c r="Q1784" s="9">
        <v>11310.52643166287</v>
      </c>
      <c r="R1784" s="8">
        <v>-775410.8587980384</v>
      </c>
      <c r="S1784" s="8">
        <v>246.5384717409265</v>
      </c>
      <c r="T1784" s="8">
        <v>0</v>
      </c>
      <c r="U1784" s="8">
        <v>0</v>
      </c>
      <c r="V1784" s="8">
        <v>0</v>
      </c>
      <c r="W1784" s="9">
        <v>0</v>
      </c>
      <c r="X1784" s="8">
        <v>0</v>
      </c>
      <c r="Y1784" s="8">
        <v>0</v>
      </c>
      <c r="Z1784" s="8">
        <v>0</v>
      </c>
      <c r="AA1784" s="8">
        <v>0</v>
      </c>
      <c r="AB1784" s="8">
        <v>0</v>
      </c>
      <c r="AC1784" s="8">
        <v>0</v>
      </c>
      <c r="AD1784" s="8">
        <v>0</v>
      </c>
      <c r="AE1784" s="8">
        <v>0</v>
      </c>
      <c r="AF1784" s="10">
        <f>IF(ABS(N1784)&gt;1,O1784/N1784,"")</f>
        <v>0</v>
      </c>
      <c r="AG1784" s="10">
        <f>IF(ABS(N1784)&gt;1,P1784/N1784,"")</f>
        <v>0</v>
      </c>
      <c r="AH1784" s="10">
        <f>IF(ABS(T1784)&gt;1,U1784/T1784,"")</f>
        <v>0</v>
      </c>
      <c r="AI1784" s="10">
        <f>IF(ABS(T1784)&gt;1,V1784/T1784,"")</f>
        <v>0</v>
      </c>
      <c r="AJ1784" s="10"/>
      <c r="AK1784" s="10"/>
      <c r="AL1784" s="10">
        <f>IF(ABS(T1784)&gt;1,N1784/T1784-1,"")</f>
        <v>0</v>
      </c>
      <c r="AM1784" s="10">
        <f>IF(ABS(W1784)&gt;1,Q1784/W1784-1,"")</f>
        <v>0</v>
      </c>
      <c r="AN1784" s="10">
        <f>IF(ABS(Z1784)&gt;1,N1784/Z1784-1,"")</f>
        <v>0</v>
      </c>
      <c r="AO1784" s="10">
        <f>IF(ABS(AC1784)&gt;1,Q1784/AC1784-1,"")</f>
        <v>0</v>
      </c>
      <c r="AP1784" s="10">
        <f>IF(ABS(U1784)&gt;1,O1784/U1784-1,"")</f>
        <v>0</v>
      </c>
      <c r="AQ1784" s="10">
        <f>IF(ABS(V1784)&gt;1,P1784/V1784-1,"")</f>
        <v>0</v>
      </c>
      <c r="AR1784" s="7" t="s">
        <v>48</v>
      </c>
      <c r="AS1784" s="7" t="s">
        <v>48</v>
      </c>
      <c r="AT1784" s="7" t="s">
        <v>48</v>
      </c>
      <c r="AU1784" s="7" t="s">
        <v>58</v>
      </c>
      <c r="AV1784" s="11" t="s">
        <v>2173</v>
      </c>
    </row>
    <row r="1785" spans="1:48">
      <c r="A1785" s="7" t="s">
        <v>42</v>
      </c>
      <c r="B1785" s="7" t="s">
        <v>43</v>
      </c>
      <c r="C1785" s="7" t="s">
        <v>44</v>
      </c>
      <c r="D1785" s="7">
        <v>725</v>
      </c>
      <c r="E1785" s="7" t="s">
        <v>87</v>
      </c>
      <c r="F1785" s="7" t="s">
        <v>46</v>
      </c>
      <c r="G1785" s="7">
        <v>0</v>
      </c>
      <c r="H1785" s="7"/>
      <c r="I1785" s="7" t="s">
        <v>2174</v>
      </c>
      <c r="J1785" s="7">
        <v>2021</v>
      </c>
      <c r="K1785" s="8">
        <v>-10396.59</v>
      </c>
      <c r="L1785" s="8">
        <v>0</v>
      </c>
      <c r="M1785" s="8">
        <v>-1476.7</v>
      </c>
      <c r="N1785" s="8">
        <v>0</v>
      </c>
      <c r="O1785" s="8">
        <v>0</v>
      </c>
      <c r="P1785" s="8">
        <v>0</v>
      </c>
      <c r="Q1785" s="9">
        <v>10396.59</v>
      </c>
      <c r="R1785" s="8">
        <v>0</v>
      </c>
      <c r="S1785" s="8">
        <v>1476.7</v>
      </c>
      <c r="T1785" s="8">
        <v>0</v>
      </c>
      <c r="U1785" s="8">
        <v>0</v>
      </c>
      <c r="V1785" s="8">
        <v>0</v>
      </c>
      <c r="W1785" s="9">
        <v>0</v>
      </c>
      <c r="X1785" s="8">
        <v>0</v>
      </c>
      <c r="Y1785" s="8">
        <v>0</v>
      </c>
      <c r="Z1785" s="8">
        <v>0</v>
      </c>
      <c r="AA1785" s="8">
        <v>0</v>
      </c>
      <c r="AB1785" s="8">
        <v>0</v>
      </c>
      <c r="AC1785" s="8">
        <v>0</v>
      </c>
      <c r="AD1785" s="8">
        <v>0</v>
      </c>
      <c r="AE1785" s="8">
        <v>0</v>
      </c>
      <c r="AF1785" s="10">
        <f>IF(ABS(N1785)&gt;1,O1785/N1785,"")</f>
        <v>0</v>
      </c>
      <c r="AG1785" s="10">
        <f>IF(ABS(N1785)&gt;1,P1785/N1785,"")</f>
        <v>0</v>
      </c>
      <c r="AH1785" s="10">
        <f>IF(ABS(T1785)&gt;1,U1785/T1785,"")</f>
        <v>0</v>
      </c>
      <c r="AI1785" s="10">
        <f>IF(ABS(T1785)&gt;1,V1785/T1785,"")</f>
        <v>0</v>
      </c>
      <c r="AJ1785" s="10"/>
      <c r="AK1785" s="10"/>
      <c r="AL1785" s="10">
        <f>IF(ABS(T1785)&gt;1,N1785/T1785-1,"")</f>
        <v>0</v>
      </c>
      <c r="AM1785" s="10">
        <f>IF(ABS(W1785)&gt;1,Q1785/W1785-1,"")</f>
        <v>0</v>
      </c>
      <c r="AN1785" s="10">
        <f>IF(ABS(Z1785)&gt;1,N1785/Z1785-1,"")</f>
        <v>0</v>
      </c>
      <c r="AO1785" s="10">
        <f>IF(ABS(AC1785)&gt;1,Q1785/AC1785-1,"")</f>
        <v>0</v>
      </c>
      <c r="AP1785" s="10">
        <f>IF(ABS(U1785)&gt;1,O1785/U1785-1,"")</f>
        <v>0</v>
      </c>
      <c r="AQ1785" s="10">
        <f>IF(ABS(V1785)&gt;1,P1785/V1785-1,"")</f>
        <v>0</v>
      </c>
      <c r="AR1785" s="7" t="s">
        <v>48</v>
      </c>
      <c r="AS1785" s="7" t="s">
        <v>48</v>
      </c>
      <c r="AT1785" s="7" t="s">
        <v>48</v>
      </c>
      <c r="AU1785" s="7" t="s">
        <v>58</v>
      </c>
      <c r="AV1785" s="11" t="s">
        <v>2175</v>
      </c>
    </row>
  </sheetData>
  <autoFilter ref="A2:AV1785"/>
  <mergeCells count="11">
    <mergeCell ref="A1:J1"/>
    <mergeCell ref="K1:M1"/>
    <mergeCell ref="N1:P1"/>
    <mergeCell ref="Q1:S1"/>
    <mergeCell ref="T1:V1"/>
    <mergeCell ref="W1:Y1"/>
    <mergeCell ref="Z1:AB1"/>
    <mergeCell ref="AC1:AE1"/>
    <mergeCell ref="AF1:AK1"/>
    <mergeCell ref="AL1:AQ1"/>
    <mergeCell ref="AR1:AU1"/>
  </mergeCells>
  <conditionalFormatting sqref="AR3:AR1785">
    <cfRule type="cellIs" dxfId="0" priority="1" operator="equal">
      <formula>"ROJO"</formula>
    </cfRule>
    <cfRule type="cellIs" dxfId="1" priority="2" operator="equal">
      <formula>"AMARILLO"</formula>
    </cfRule>
    <cfRule type="cellIs" dxfId="2" priority="3" operator="equal">
      <formula>"VERDE"</formula>
    </cfRule>
    <cfRule type="cellIs" dxfId="3" priority="4" operator="equal">
      <formula>"SIN DATO"</formula>
    </cfRule>
  </conditionalFormatting>
  <conditionalFormatting sqref="AS3:AS1785">
    <cfRule type="cellIs" dxfId="0" priority="5" operator="equal">
      <formula>"ROJO"</formula>
    </cfRule>
    <cfRule type="cellIs" dxfId="1" priority="6" operator="equal">
      <formula>"AMARILLO"</formula>
    </cfRule>
    <cfRule type="cellIs" dxfId="2" priority="7" operator="equal">
      <formula>"VERDE"</formula>
    </cfRule>
    <cfRule type="cellIs" dxfId="3" priority="8" operator="equal">
      <formula>"SIN DATO"</formula>
    </cfRule>
  </conditionalFormatting>
  <conditionalFormatting sqref="AT3:AT1785">
    <cfRule type="cellIs" dxfId="0" priority="9" operator="equal">
      <formula>"ROJO"</formula>
    </cfRule>
    <cfRule type="cellIs" dxfId="1" priority="10" operator="equal">
      <formula>"AMARILLO"</formula>
    </cfRule>
    <cfRule type="cellIs" dxfId="2" priority="11" operator="equal">
      <formula>"VERDE"</formula>
    </cfRule>
    <cfRule type="cellIs" dxfId="3" priority="12" operator="equal">
      <formula>"SIN DATO"</formula>
    </cfRule>
  </conditionalFormatting>
  <conditionalFormatting sqref="AU3:AU1785">
    <cfRule type="cellIs" dxfId="0" priority="13" operator="equal">
      <formula>"ROJO"</formula>
    </cfRule>
    <cfRule type="cellIs" dxfId="1" priority="14" operator="equal">
      <formula>"AMARILLO"</formula>
    </cfRule>
    <cfRule type="cellIs" dxfId="2" priority="15" operator="equal">
      <formula>"VERDE"</formula>
    </cfRule>
    <cfRule type="cellIs" dxfId="3" priority="16" operator="equal">
      <formula>"SIN DATO"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12.7109375" customWidth="1"/>
    <col min="2" max="2" width="70.7109375" customWidth="1"/>
    <col min="3" max="3" width="34.7109375" customWidth="1"/>
    <col min="4" max="4" width="48.7109375" customWidth="1"/>
  </cols>
  <sheetData>
    <row r="1" spans="1:4">
      <c r="A1" s="13" t="s">
        <v>2176</v>
      </c>
    </row>
    <row r="2" spans="1:4">
      <c r="A2" t="s">
        <v>2177</v>
      </c>
    </row>
    <row r="3" spans="1:4">
      <c r="A3" t="s">
        <v>2178</v>
      </c>
    </row>
    <row r="5" spans="1:4">
      <c r="A5" s="14" t="s">
        <v>2179</v>
      </c>
      <c r="B5" s="14" t="s">
        <v>2180</v>
      </c>
      <c r="C5" s="14" t="s">
        <v>2181</v>
      </c>
      <c r="D5" s="14" t="s">
        <v>2182</v>
      </c>
    </row>
    <row r="6" spans="1:4">
      <c r="A6" s="15" t="s">
        <v>50</v>
      </c>
      <c r="B6" s="15" t="s">
        <v>2183</v>
      </c>
      <c r="C6" s="15" t="s">
        <v>2184</v>
      </c>
      <c r="D6" s="15" t="s">
        <v>2185</v>
      </c>
    </row>
    <row r="7" spans="1:4">
      <c r="A7" s="15" t="s">
        <v>50</v>
      </c>
      <c r="B7" s="15" t="s">
        <v>2186</v>
      </c>
      <c r="C7" s="15" t="s">
        <v>2187</v>
      </c>
      <c r="D7" s="15" t="s">
        <v>2188</v>
      </c>
    </row>
    <row r="8" spans="1:4">
      <c r="A8" s="15" t="s">
        <v>50</v>
      </c>
      <c r="B8" s="15" t="s">
        <v>2189</v>
      </c>
      <c r="C8" s="15" t="s">
        <v>2190</v>
      </c>
      <c r="D8" s="15" t="s">
        <v>2185</v>
      </c>
    </row>
    <row r="9" spans="1:4">
      <c r="A9" s="15" t="s">
        <v>50</v>
      </c>
      <c r="B9" s="15" t="s">
        <v>2191</v>
      </c>
      <c r="C9" s="15" t="s">
        <v>2192</v>
      </c>
      <c r="D9" s="15" t="s">
        <v>2193</v>
      </c>
    </row>
    <row r="10" spans="1:4">
      <c r="A10" s="15" t="s">
        <v>50</v>
      </c>
      <c r="B10" s="15" t="s">
        <v>2194</v>
      </c>
      <c r="C10" s="15" t="s">
        <v>2195</v>
      </c>
      <c r="D10" s="15" t="s">
        <v>2196</v>
      </c>
    </row>
    <row r="11" spans="1:4">
      <c r="A11" s="15" t="s">
        <v>58</v>
      </c>
      <c r="B11" s="15" t="s">
        <v>2197</v>
      </c>
      <c r="C11" s="15" t="s">
        <v>2198</v>
      </c>
      <c r="D11" s="15" t="s">
        <v>2199</v>
      </c>
    </row>
    <row r="12" spans="1:4">
      <c r="A12" s="15" t="s">
        <v>58</v>
      </c>
      <c r="B12" s="15" t="s">
        <v>2200</v>
      </c>
      <c r="C12" s="15" t="s">
        <v>2201</v>
      </c>
      <c r="D12" s="15" t="s">
        <v>2202</v>
      </c>
    </row>
    <row r="13" spans="1:4">
      <c r="A13" s="15" t="s">
        <v>58</v>
      </c>
      <c r="B13" s="15" t="s">
        <v>2203</v>
      </c>
      <c r="C13" s="15" t="s">
        <v>2204</v>
      </c>
      <c r="D13" s="15" t="s">
        <v>2193</v>
      </c>
    </row>
    <row r="14" spans="1:4">
      <c r="A14" s="15" t="s">
        <v>58</v>
      </c>
      <c r="B14" s="15" t="s">
        <v>2205</v>
      </c>
      <c r="C14" s="15" t="s">
        <v>2206</v>
      </c>
      <c r="D14" s="15" t="s">
        <v>2207</v>
      </c>
    </row>
    <row r="15" spans="1:4">
      <c r="A15" s="15" t="s">
        <v>58</v>
      </c>
      <c r="B15" s="15" t="s">
        <v>2208</v>
      </c>
      <c r="C15" s="15" t="s">
        <v>2184</v>
      </c>
      <c r="D15" s="15" t="s">
        <v>2209</v>
      </c>
    </row>
    <row r="16" spans="1:4">
      <c r="A16" s="15" t="s">
        <v>58</v>
      </c>
      <c r="B16" s="15" t="s">
        <v>2210</v>
      </c>
      <c r="C16" s="15" t="s">
        <v>2211</v>
      </c>
      <c r="D16" s="15" t="s">
        <v>2212</v>
      </c>
    </row>
    <row r="17" spans="1:4">
      <c r="A17" s="15" t="s">
        <v>58</v>
      </c>
      <c r="B17" s="15" t="s">
        <v>2213</v>
      </c>
      <c r="C17" s="15" t="s">
        <v>2214</v>
      </c>
      <c r="D17" s="15" t="s">
        <v>2215</v>
      </c>
    </row>
    <row r="18" spans="1:4">
      <c r="A18" s="15" t="s">
        <v>58</v>
      </c>
      <c r="B18" s="15" t="s">
        <v>2216</v>
      </c>
      <c r="C18" s="15" t="s">
        <v>2217</v>
      </c>
      <c r="D18" s="15" t="s">
        <v>2218</v>
      </c>
    </row>
    <row r="19" spans="1:4">
      <c r="A19" s="15"/>
      <c r="B19" s="15" t="s">
        <v>2219</v>
      </c>
      <c r="C19" s="15"/>
      <c r="D1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Alertas</vt:lpstr>
      <vt:lpstr>Leyenda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2026-09-17T05:20:46Z</dcterms:created>
  <dcterms:modified xsi:type="dcterms:W3CDTF">2026-09-17T05:20:46Z</dcterms:modified>
</cp:coreProperties>
</file>