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LASH\GOOD LIFE\DRA AGUIRRE\PACIENTES\PACIENTES 2022\"/>
    </mc:Choice>
  </mc:AlternateContent>
  <bookViews>
    <workbookView xWindow="-120" yWindow="-120" windowWidth="20640" windowHeight="1116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50" i="1" l="1"/>
  <c r="J340" i="1"/>
  <c r="C340" i="1"/>
  <c r="J339" i="1"/>
  <c r="C339" i="1"/>
  <c r="J338" i="1"/>
  <c r="C338" i="1"/>
  <c r="J337" i="1"/>
  <c r="C337" i="1"/>
  <c r="J336" i="1"/>
  <c r="C336" i="1"/>
  <c r="C33" i="1"/>
</calcChain>
</file>

<file path=xl/sharedStrings.xml><?xml version="1.0" encoding="utf-8"?>
<sst xmlns="http://schemas.openxmlformats.org/spreadsheetml/2006/main" count="699" uniqueCount="498">
  <si>
    <t>FICHA GENERAL</t>
  </si>
  <si>
    <t>Fecha de atención</t>
  </si>
  <si>
    <t>Empresa</t>
  </si>
  <si>
    <t>Regional</t>
  </si>
  <si>
    <t>IDENTIFICACIÓN DEL TRABAJADOR</t>
  </si>
  <si>
    <t>Antecedentes patológicos</t>
  </si>
  <si>
    <t>Nombres y Apellidos</t>
  </si>
  <si>
    <t>Código</t>
  </si>
  <si>
    <t>Genero</t>
  </si>
  <si>
    <t>Fecha de nacimiento</t>
  </si>
  <si>
    <t>Edad</t>
  </si>
  <si>
    <t>Lugar de nacimiento</t>
  </si>
  <si>
    <t>Femenino</t>
  </si>
  <si>
    <t>Masculino</t>
  </si>
  <si>
    <t xml:space="preserve">Residencia </t>
  </si>
  <si>
    <t>Grado de instrucción</t>
  </si>
  <si>
    <t>Analfabeto</t>
  </si>
  <si>
    <t>Primaria</t>
  </si>
  <si>
    <t>Secundaria</t>
  </si>
  <si>
    <t>Técnico</t>
  </si>
  <si>
    <t>Universitario</t>
  </si>
  <si>
    <t>Completo</t>
  </si>
  <si>
    <t>Incompleto</t>
  </si>
  <si>
    <t>Estado civil</t>
  </si>
  <si>
    <t>Soltero</t>
  </si>
  <si>
    <t>Casado</t>
  </si>
  <si>
    <t>U. Libre</t>
  </si>
  <si>
    <t>Divorciado</t>
  </si>
  <si>
    <t>Viudo</t>
  </si>
  <si>
    <t>Cedula de identidad</t>
  </si>
  <si>
    <t>Teléfonodel paciente</t>
  </si>
  <si>
    <t>Dirección Domiciliaria</t>
  </si>
  <si>
    <t>Motivo de consulta</t>
  </si>
  <si>
    <t>Ente gestor de salud</t>
  </si>
  <si>
    <t>Profesión/ocupación</t>
  </si>
  <si>
    <t>Actividad laboral</t>
  </si>
  <si>
    <t>Activo</t>
  </si>
  <si>
    <t>Inactivo</t>
  </si>
  <si>
    <t>DATOS OCUPACIONALES</t>
  </si>
  <si>
    <t>Periodo de tiempo laboral:</t>
  </si>
  <si>
    <t>Cargo que desempeña o ultimo cargo desempeñado</t>
  </si>
  <si>
    <t>ANTECEDENTES LABORALES</t>
  </si>
  <si>
    <t>Lugar</t>
  </si>
  <si>
    <t>Periodo de tiempo laboral</t>
  </si>
  <si>
    <t>Dirección</t>
  </si>
  <si>
    <t>Fecha</t>
  </si>
  <si>
    <t>Cargo (s)</t>
  </si>
  <si>
    <t>Fecha inicio-fin</t>
  </si>
  <si>
    <t>Numero</t>
  </si>
  <si>
    <t>Caracteristicas importantes y exigencias del trabajo</t>
  </si>
  <si>
    <t>Denuncia de acccidente de trabajo/Cuadros clinicos de origen común</t>
  </si>
  <si>
    <t>Afección a la capacidad laboral</t>
  </si>
  <si>
    <t xml:space="preserve">Identificación de peligros </t>
  </si>
  <si>
    <t>Peligros Físicos</t>
  </si>
  <si>
    <t>Peligros Químicos</t>
  </si>
  <si>
    <t>Peligros Ergonómicos</t>
  </si>
  <si>
    <t>EPP´S</t>
  </si>
  <si>
    <t>Peligros Biológicos</t>
  </si>
  <si>
    <t>Peligros Mecánicos</t>
  </si>
  <si>
    <t>Peligros Ambientales</t>
  </si>
  <si>
    <t>Peligros Psicosociales</t>
  </si>
  <si>
    <t>Otros</t>
  </si>
  <si>
    <t>ANTECEDENTES PATOLÓGICOS</t>
  </si>
  <si>
    <t>Si</t>
  </si>
  <si>
    <t>No</t>
  </si>
  <si>
    <t>Hace cuanto</t>
  </si>
  <si>
    <t>Cefalea</t>
  </si>
  <si>
    <t>Bronquitis</t>
  </si>
  <si>
    <t>Defecto visual</t>
  </si>
  <si>
    <t>Asma</t>
  </si>
  <si>
    <t>Hipoacusia</t>
  </si>
  <si>
    <t>TBC</t>
  </si>
  <si>
    <t>Otitis media</t>
  </si>
  <si>
    <t>Enf.. Acido-Péptica</t>
  </si>
  <si>
    <t>Sinusitis</t>
  </si>
  <si>
    <t>Colon Irritable</t>
  </si>
  <si>
    <t>Tinitus</t>
  </si>
  <si>
    <t>Colelitiasis</t>
  </si>
  <si>
    <t>Convulsiones</t>
  </si>
  <si>
    <t>Urolotiasis</t>
  </si>
  <si>
    <t>HTA</t>
  </si>
  <si>
    <t>Infección Urinaria</t>
  </si>
  <si>
    <t>Enfermedad cardiaca</t>
  </si>
  <si>
    <t>Hepatitis</t>
  </si>
  <si>
    <t>Colesterol Alto</t>
  </si>
  <si>
    <t>Enfermedad de la tiroides</t>
  </si>
  <si>
    <t>Cáncer</t>
  </si>
  <si>
    <t>Hernia inguinal</t>
  </si>
  <si>
    <t>Varicocele</t>
  </si>
  <si>
    <t>Hernia umbilical</t>
  </si>
  <si>
    <t>Dermatitis</t>
  </si>
  <si>
    <t>Artritis</t>
  </si>
  <si>
    <t>Túnel del carpo</t>
  </si>
  <si>
    <t>Lumbalgia Crónica</t>
  </si>
  <si>
    <t>Varices Piernas</t>
  </si>
  <si>
    <t>Silicosis</t>
  </si>
  <si>
    <t>Trombosis</t>
  </si>
  <si>
    <t>Gota</t>
  </si>
  <si>
    <t>E.P.O.C.</t>
  </si>
  <si>
    <t xml:space="preserve">Fracturas </t>
  </si>
  <si>
    <t>Alergias</t>
  </si>
  <si>
    <t xml:space="preserve">Transfusiones </t>
  </si>
  <si>
    <t>Intoxicaciones</t>
  </si>
  <si>
    <t>Enfermedades de transmision sexual</t>
  </si>
  <si>
    <t>Alteraciones en visión</t>
  </si>
  <si>
    <t>Alteraciones en oido</t>
  </si>
  <si>
    <t>Enfermedades de aparato digestivo</t>
  </si>
  <si>
    <t>Enfermedades del aparato urogenital</t>
  </si>
  <si>
    <t>ANTECEDENTES FAMILIARES</t>
  </si>
  <si>
    <t>Infarto</t>
  </si>
  <si>
    <t>ACV</t>
  </si>
  <si>
    <t>Enf.. Mental</t>
  </si>
  <si>
    <t>Ulcera Péptica</t>
  </si>
  <si>
    <t>Diabetes</t>
  </si>
  <si>
    <t>ANTECEDENTES PERSONALES NO PATOLÓGICOS</t>
  </si>
  <si>
    <t>HÁBITOS TÓXICOS</t>
  </si>
  <si>
    <t>No fuma</t>
  </si>
  <si>
    <t>Exfumador</t>
  </si>
  <si>
    <t>Fumador</t>
  </si>
  <si>
    <t>No bebe</t>
  </si>
  <si>
    <t>Exbebedor</t>
  </si>
  <si>
    <t>bebedor</t>
  </si>
  <si>
    <t>Mastica coca</t>
  </si>
  <si>
    <t>Años de suspensión de habito</t>
  </si>
  <si>
    <t>Tiempo que dejo de beber</t>
  </si>
  <si>
    <t>Años de habito</t>
  </si>
  <si>
    <t>Años de consumo</t>
  </si>
  <si>
    <t>Frecuencia</t>
  </si>
  <si>
    <t>Años de fumador</t>
  </si>
  <si>
    <t>Tipo de bebida</t>
  </si>
  <si>
    <t>Diario</t>
  </si>
  <si>
    <t>VINO</t>
  </si>
  <si>
    <t>Ocacional</t>
  </si>
  <si>
    <t>Nº de cigarrillos/Día</t>
  </si>
  <si>
    <t>Toma algún medicamento</t>
  </si>
  <si>
    <t>¿Cual?</t>
  </si>
  <si>
    <t xml:space="preserve">Vivienda </t>
  </si>
  <si>
    <t xml:space="preserve">Alimentación </t>
  </si>
  <si>
    <t>Drogas</t>
  </si>
  <si>
    <t>Deporte</t>
  </si>
  <si>
    <t>Catarsis</t>
  </si>
  <si>
    <t>Diuresis</t>
  </si>
  <si>
    <t>Combe</t>
  </si>
  <si>
    <t>Antecedentes Quirúrgicos</t>
  </si>
  <si>
    <t>Antecedentes traumáticos</t>
  </si>
  <si>
    <t>Fallecido/Vivo</t>
  </si>
  <si>
    <t>Enfermedades que padece</t>
  </si>
  <si>
    <t>Padre</t>
  </si>
  <si>
    <t>Madre</t>
  </si>
  <si>
    <t>Hermanos</t>
  </si>
  <si>
    <t>Esposa</t>
  </si>
  <si>
    <t>Hijos</t>
  </si>
  <si>
    <t>HISTORIA DE LA ENFERMEDAD ACTUAL</t>
  </si>
  <si>
    <t>EXAMEN FÍSICO</t>
  </si>
  <si>
    <t>Examen físico general</t>
  </si>
  <si>
    <t>Llenado capilar</t>
  </si>
  <si>
    <t>Lateralidad:</t>
  </si>
  <si>
    <t>Signos vitales</t>
  </si>
  <si>
    <t>Pulso</t>
  </si>
  <si>
    <t>satO2</t>
  </si>
  <si>
    <t>F. resp.</t>
  </si>
  <si>
    <t>Temp.</t>
  </si>
  <si>
    <t>P.A.</t>
  </si>
  <si>
    <t>Agudeza visual</t>
  </si>
  <si>
    <t>Usa lentes</t>
  </si>
  <si>
    <t>Datos antropometricos</t>
  </si>
  <si>
    <t>Peso</t>
  </si>
  <si>
    <t>Talla</t>
  </si>
  <si>
    <t>IMC</t>
  </si>
  <si>
    <t>EXÁMEN FISICO SEGMENTARIO</t>
  </si>
  <si>
    <t>Cabeza</t>
  </si>
  <si>
    <t>Ojos</t>
  </si>
  <si>
    <t>Nariz</t>
  </si>
  <si>
    <t>Oido</t>
  </si>
  <si>
    <t>Boca</t>
  </si>
  <si>
    <t>Cuello</t>
  </si>
  <si>
    <t>Tórax</t>
  </si>
  <si>
    <t>Corazón</t>
  </si>
  <si>
    <t>Pulmones</t>
  </si>
  <si>
    <t>Abdomes</t>
  </si>
  <si>
    <t>Extremidades MMSS</t>
  </si>
  <si>
    <t>Extremidades MMII</t>
  </si>
  <si>
    <t>Neurologíco</t>
  </si>
  <si>
    <t>Vestibulo/Cerebeloso</t>
  </si>
  <si>
    <t>Marcha</t>
  </si>
  <si>
    <t>Craneo y Columna</t>
  </si>
  <si>
    <t>Exploración neurovascular</t>
  </si>
  <si>
    <t>ACTIVIDADES DE LA VIDA DIARIA</t>
  </si>
  <si>
    <t>Actividades de la vida diaria</t>
  </si>
  <si>
    <t>Alimentación</t>
  </si>
  <si>
    <t>Higiene</t>
  </si>
  <si>
    <t>Vestido</t>
  </si>
  <si>
    <t>Movilidad funcional</t>
  </si>
  <si>
    <t>Actividades domésticas</t>
  </si>
  <si>
    <t>Actividades ocupacionales - trabajo</t>
  </si>
  <si>
    <t>Actividades sociales</t>
  </si>
  <si>
    <t>EXÁMENES SOLICITADOS</t>
  </si>
  <si>
    <t>Laboratorio</t>
  </si>
  <si>
    <t>Prueba</t>
  </si>
  <si>
    <t>Solicitud</t>
  </si>
  <si>
    <t>Valor</t>
  </si>
  <si>
    <t>Hematologia</t>
  </si>
  <si>
    <t>Quimica sanguinea</t>
  </si>
  <si>
    <t>Perfil lipidico</t>
  </si>
  <si>
    <t>Hemograma completo</t>
  </si>
  <si>
    <t>Glucemia basal</t>
  </si>
  <si>
    <t>Colesterol total</t>
  </si>
  <si>
    <t>Velocidad de eritrosedimentación</t>
  </si>
  <si>
    <t>Glucemia estimulo 60 minutos</t>
  </si>
  <si>
    <t>Triglicéridos</t>
  </si>
  <si>
    <t>Hb-Hto-VSG</t>
  </si>
  <si>
    <t>Hemoglobina glicosilada</t>
  </si>
  <si>
    <t>HDL Colesterol</t>
  </si>
  <si>
    <t>Indices hemáticos</t>
  </si>
  <si>
    <t>Curva de tolerancia a la glucosa</t>
  </si>
  <si>
    <t>LDL Colesterol</t>
  </si>
  <si>
    <t>Recuento de reticulocitos</t>
  </si>
  <si>
    <t>Urea</t>
  </si>
  <si>
    <t>VLDL Colesterol</t>
  </si>
  <si>
    <t>Recuento de plaquetas</t>
  </si>
  <si>
    <t>Creatinina</t>
  </si>
  <si>
    <t>Perfil hepático</t>
  </si>
  <si>
    <t>Recuento de eosinófilos</t>
  </si>
  <si>
    <t>Acido úrico</t>
  </si>
  <si>
    <t>Bilirrubina TDI</t>
  </si>
  <si>
    <t>Células LE</t>
  </si>
  <si>
    <t>BUN</t>
  </si>
  <si>
    <t>Transaminasas GOT y GPT</t>
  </si>
  <si>
    <t>Gota gruesa</t>
  </si>
  <si>
    <t>Amilasa</t>
  </si>
  <si>
    <t>Grupo Sanguineo +RH</t>
  </si>
  <si>
    <t>Lipasa</t>
  </si>
  <si>
    <t>Fosfatasa alcalina</t>
  </si>
  <si>
    <t>Coombs directo</t>
  </si>
  <si>
    <t>Lipidos totales</t>
  </si>
  <si>
    <t>Perfil porteíco</t>
  </si>
  <si>
    <t>Coombs indirecto</t>
  </si>
  <si>
    <t>Gamma Glutanil transferasa GGT</t>
  </si>
  <si>
    <t>Proteinas totales</t>
  </si>
  <si>
    <t>Tiempo de cuagulación</t>
  </si>
  <si>
    <t>CPK</t>
  </si>
  <si>
    <t>Álbumina</t>
  </si>
  <si>
    <t>Tiempo de sangría</t>
  </si>
  <si>
    <t>CPK-MB</t>
  </si>
  <si>
    <t>Relación A/GL</t>
  </si>
  <si>
    <t>Tiempo de protrombina TP</t>
  </si>
  <si>
    <t>Gasometria Arterial</t>
  </si>
  <si>
    <t>Diagnóstico de embarazo</t>
  </si>
  <si>
    <t>Tiempo de tromboplastina Activada APTT</t>
  </si>
  <si>
    <t>Microbiologia</t>
  </si>
  <si>
    <t>B-HCG sangre</t>
  </si>
  <si>
    <t>Orina</t>
  </si>
  <si>
    <t>Urocultivo</t>
  </si>
  <si>
    <t>B-HCG cuantitativo</t>
  </si>
  <si>
    <t>Parcial de orina</t>
  </si>
  <si>
    <t>Espermiocultivo</t>
  </si>
  <si>
    <t>Heces fecales</t>
  </si>
  <si>
    <t>Microalbumunuria</t>
  </si>
  <si>
    <t>Coprocultivo</t>
  </si>
  <si>
    <t>Coproparasitológico simple</t>
  </si>
  <si>
    <t>Proteinuria de 24 hrs.</t>
  </si>
  <si>
    <t>Hemocultivo</t>
  </si>
  <si>
    <t>Coproparasitológico seriado</t>
  </si>
  <si>
    <t>Creatinuria de 24 hrs.</t>
  </si>
  <si>
    <t>Cultivo de hongos</t>
  </si>
  <si>
    <t>Coproparasitológico concentrado</t>
  </si>
  <si>
    <t>Depuración de creatinina endogena</t>
  </si>
  <si>
    <t>Cultivo exudado faringeo</t>
  </si>
  <si>
    <t>Sangre oculta</t>
  </si>
  <si>
    <t>Electrolitos</t>
  </si>
  <si>
    <t>Cultivo de esputo</t>
  </si>
  <si>
    <t>Moco Fecal</t>
  </si>
  <si>
    <t>Sodio</t>
  </si>
  <si>
    <t>Cultivo de secreción vaginal</t>
  </si>
  <si>
    <t>Citología</t>
  </si>
  <si>
    <t>Cloro</t>
  </si>
  <si>
    <t>Secreción Vaginal en fresco</t>
  </si>
  <si>
    <t>Test de Graham</t>
  </si>
  <si>
    <t>Fósforo</t>
  </si>
  <si>
    <t>Micologico directo</t>
  </si>
  <si>
    <t>Grasas en heces</t>
  </si>
  <si>
    <t>Magnesio</t>
  </si>
  <si>
    <t>Tinción de Gram</t>
  </si>
  <si>
    <t>Rotavirus</t>
  </si>
  <si>
    <t>Hierro Sérico</t>
  </si>
  <si>
    <t>Tinción de Zielh Neelsen</t>
  </si>
  <si>
    <t>Giardia lambia (ELISA)</t>
  </si>
  <si>
    <t>Potasio</t>
  </si>
  <si>
    <t>Antibiograma</t>
  </si>
  <si>
    <t>Entomoaeba histolytica</t>
  </si>
  <si>
    <t>Calcio</t>
  </si>
  <si>
    <t>Liquidos organicos</t>
  </si>
  <si>
    <t>Helicobacter pylori</t>
  </si>
  <si>
    <t>Inmunología</t>
  </si>
  <si>
    <t>Espermiograma</t>
  </si>
  <si>
    <t>Serología</t>
  </si>
  <si>
    <t>Chagas HAI Elisa</t>
  </si>
  <si>
    <t>L.C.R.</t>
  </si>
  <si>
    <t>Reacción de Widal</t>
  </si>
  <si>
    <t>Chagas IgG Elisa</t>
  </si>
  <si>
    <t>Líquido Pleural</t>
  </si>
  <si>
    <t>R.P.R./V.D.R.L.</t>
  </si>
  <si>
    <t>Toxoplasmosis IgG Elisa</t>
  </si>
  <si>
    <t>Líquido Ascítico</t>
  </si>
  <si>
    <t>Proteina C Reactiva</t>
  </si>
  <si>
    <t>Toxoplasmosis IgM Elisa</t>
  </si>
  <si>
    <t>Líquido Sinovial</t>
  </si>
  <si>
    <t>ASTO</t>
  </si>
  <si>
    <t>Cisticercosis Elisa</t>
  </si>
  <si>
    <t xml:space="preserve">Látex RA </t>
  </si>
  <si>
    <t>Chlamydeas IgG Elisa</t>
  </si>
  <si>
    <t>Gasometría Arterial</t>
  </si>
  <si>
    <t>Chlamydeas IgM Elisa</t>
  </si>
  <si>
    <t>Hormonas</t>
  </si>
  <si>
    <t>Helicobacter Pylori IgA Elisa</t>
  </si>
  <si>
    <t>ACTH</t>
  </si>
  <si>
    <t>H. Crecimiento Estimulo 2 ptos.</t>
  </si>
  <si>
    <t>Helicobacter Pylori IgG Elisa</t>
  </si>
  <si>
    <t>PSA Libre</t>
  </si>
  <si>
    <t>H. Crecimiento Frenación 2 ptos.</t>
  </si>
  <si>
    <t>Helicobacter Pylori IgM Elisa</t>
  </si>
  <si>
    <t>PSA Total</t>
  </si>
  <si>
    <t>Estradiol</t>
  </si>
  <si>
    <t>Hepatitis A IgM Elisa</t>
  </si>
  <si>
    <t>Alfa Feto Proteina (AFP)</t>
  </si>
  <si>
    <t>LH</t>
  </si>
  <si>
    <t>Hepatitis B (HBsAc) Elisa</t>
  </si>
  <si>
    <t>AntÍgeno Carcino Embrionario</t>
  </si>
  <si>
    <t>FSH</t>
  </si>
  <si>
    <t>Hepatitis C Elisa</t>
  </si>
  <si>
    <t>CA-125 (Marcador Tumoral)</t>
  </si>
  <si>
    <t>Progesterona</t>
  </si>
  <si>
    <t>Citomegalovirus IgG Elisa</t>
  </si>
  <si>
    <t>CA-15-3 (Marcador Tumoral)</t>
  </si>
  <si>
    <t>Prolactina</t>
  </si>
  <si>
    <t>Citomegalovirus IgM Elisa</t>
  </si>
  <si>
    <t>Cortisol</t>
  </si>
  <si>
    <t>Testosterona</t>
  </si>
  <si>
    <t>Mononucleosis Elisa</t>
  </si>
  <si>
    <t>Cortisol Am-Pm</t>
  </si>
  <si>
    <t>Testosterona Libre</t>
  </si>
  <si>
    <t>HIV Elisa</t>
  </si>
  <si>
    <t>Hormona de Crecimiento hGH</t>
  </si>
  <si>
    <t>Insulina</t>
  </si>
  <si>
    <t>ANA Elisa</t>
  </si>
  <si>
    <t>Insulina tras Estímulo</t>
  </si>
  <si>
    <t>Paratohormona</t>
  </si>
  <si>
    <t>Anti DNA Elisa</t>
  </si>
  <si>
    <t xml:space="preserve">T 3 </t>
  </si>
  <si>
    <t>Anti TPO</t>
  </si>
  <si>
    <t>Herpes II IgG Elisa</t>
  </si>
  <si>
    <t>T 4</t>
  </si>
  <si>
    <t>Anti Tg</t>
  </si>
  <si>
    <t>Herpes II IgM Elisa</t>
  </si>
  <si>
    <t>T 4 Libre</t>
  </si>
  <si>
    <t>Tiroglobulina</t>
  </si>
  <si>
    <t>TSH Ultra</t>
  </si>
  <si>
    <t>PAAPP-A</t>
  </si>
  <si>
    <t>Rayos X</t>
  </si>
  <si>
    <t>Proyecciones Craneo</t>
  </si>
  <si>
    <t xml:space="preserve">Estudio </t>
  </si>
  <si>
    <t>Reporte</t>
  </si>
  <si>
    <t>Cráneo AP/Laboral</t>
  </si>
  <si>
    <t>Senos Paranasales (Waters.cadewll)</t>
  </si>
  <si>
    <t>Senos Paranasales (Waters cadewll lateral)</t>
  </si>
  <si>
    <t>Perfilograma</t>
  </si>
  <si>
    <t>Huesos Propios de Nariz watters perfilograma</t>
  </si>
  <si>
    <t>Maxiliar inferior</t>
  </si>
  <si>
    <t>Proyecciones Columna</t>
  </si>
  <si>
    <t>Columna cervical Ap - Lat.</t>
  </si>
  <si>
    <t>Columna Dorsal Ap - Lat.</t>
  </si>
  <si>
    <t>Columna Lumbar Ap - Lat.</t>
  </si>
  <si>
    <t>Sacrocoxis Ap - Lateral</t>
  </si>
  <si>
    <t>Proyecciones Torax</t>
  </si>
  <si>
    <t>Torax PA</t>
  </si>
  <si>
    <t>Torax PA y Lateral</t>
  </si>
  <si>
    <t>Esternón PA - Lateral</t>
  </si>
  <si>
    <t>Proyecciones Abdomen</t>
  </si>
  <si>
    <t>Abdomen AP</t>
  </si>
  <si>
    <t>Abdomen AP de pie y decubito</t>
  </si>
  <si>
    <t>Proyección cintura Escapular</t>
  </si>
  <si>
    <t>Clavícula</t>
  </si>
  <si>
    <t>Hombro</t>
  </si>
  <si>
    <t>Axial de Hombro</t>
  </si>
  <si>
    <t>Brazo Ap - Lat.</t>
  </si>
  <si>
    <t>Codo Ap - Lat.</t>
  </si>
  <si>
    <t>Antebrazo Ap - Lat.</t>
  </si>
  <si>
    <t>Muñeca Ap - Lat.</t>
  </si>
  <si>
    <t>Mano Ap - Obl</t>
  </si>
  <si>
    <t>Manos comparativa Ap - Oblicua</t>
  </si>
  <si>
    <t>Dedos Ap - Lat.</t>
  </si>
  <si>
    <t>Proyeccion Cintura Pelvica</t>
  </si>
  <si>
    <t>Pelvis Ap</t>
  </si>
  <si>
    <t>Caderas Ap (niños)</t>
  </si>
  <si>
    <t>Axial Pelvis</t>
  </si>
  <si>
    <t>Fémur Ap -  Lat.</t>
  </si>
  <si>
    <t>Rodilla Ap - Lat.</t>
  </si>
  <si>
    <t>Rodilla c/carga Ap - Lat.</t>
  </si>
  <si>
    <t>Axial de Rotulas 30º</t>
  </si>
  <si>
    <t>Axial de Rotulas 30º 60º</t>
  </si>
  <si>
    <t>Axial de Rotulas 30º 60º 90º</t>
  </si>
  <si>
    <t>Pierna Ap - Lat.</t>
  </si>
  <si>
    <t>Tobillo Ap - Lat.</t>
  </si>
  <si>
    <t>Tobillo con stres</t>
  </si>
  <si>
    <t>Pie Ap - Lat.</t>
  </si>
  <si>
    <t>Pies AP Lateral c/carga</t>
  </si>
  <si>
    <t>Calcáneo Ap - Axial</t>
  </si>
  <si>
    <t>Ecografias</t>
  </si>
  <si>
    <t>Abdomen</t>
  </si>
  <si>
    <t>Hombro Izq.</t>
  </si>
  <si>
    <t>Hombro Der.</t>
  </si>
  <si>
    <t>Rodilla Izq.</t>
  </si>
  <si>
    <t>Rodilla Der.</t>
  </si>
  <si>
    <t>Codo Izq.</t>
  </si>
  <si>
    <t>Codo Der.</t>
  </si>
  <si>
    <t>Antebrazo</t>
  </si>
  <si>
    <t>Miembros Inferiores Izq.</t>
  </si>
  <si>
    <t>Miembros Inferiores Der.</t>
  </si>
  <si>
    <t>Ecocardiograma</t>
  </si>
  <si>
    <t>electrocardiograma</t>
  </si>
  <si>
    <t>electroencefalograma</t>
  </si>
  <si>
    <t>otros</t>
  </si>
  <si>
    <t>TAC</t>
  </si>
  <si>
    <t>Cráneo</t>
  </si>
  <si>
    <t>Columna</t>
  </si>
  <si>
    <t>General</t>
  </si>
  <si>
    <t>Electromiograma</t>
  </si>
  <si>
    <t>Electroencefalograframa</t>
  </si>
  <si>
    <t>Campimetría</t>
  </si>
  <si>
    <t>Evaluación</t>
  </si>
  <si>
    <t>Informe</t>
  </si>
  <si>
    <t>Espirometria sin broncodilador</t>
  </si>
  <si>
    <t>Espirometria con broncodilador</t>
  </si>
  <si>
    <t>Audiometría</t>
  </si>
  <si>
    <t>Electrocardiograma</t>
  </si>
  <si>
    <t>Diagnóstico fisioterapia</t>
  </si>
  <si>
    <t>Informe de especialidades médicas</t>
  </si>
  <si>
    <t>Neumologia</t>
  </si>
  <si>
    <t>Traumatología</t>
  </si>
  <si>
    <t>Reumatología</t>
  </si>
  <si>
    <t>Neurocirugía</t>
  </si>
  <si>
    <t>Cardiología</t>
  </si>
  <si>
    <t>Oftalmología</t>
  </si>
  <si>
    <t>Psicología</t>
  </si>
  <si>
    <t>Diagnóstico Médicos</t>
  </si>
  <si>
    <t>COMENTARIO</t>
  </si>
  <si>
    <t>Es cuanto informo para fines consiguientes</t>
  </si>
  <si>
    <t>Nombre y firma del médico examinador</t>
  </si>
  <si>
    <t>Lugar y Fecha</t>
  </si>
  <si>
    <t>SANTA CRUZ</t>
  </si>
  <si>
    <t>X</t>
  </si>
  <si>
    <t>SC</t>
  </si>
  <si>
    <t>COVID-19</t>
  </si>
  <si>
    <t>INVLIDEZ</t>
  </si>
  <si>
    <t>DMT2</t>
  </si>
  <si>
    <t>JUGANDO BOLEYBOL</t>
  </si>
  <si>
    <t>x</t>
  </si>
  <si>
    <t>FERNANDO SEBASTIAN SANTA CRUZ FUNES</t>
  </si>
  <si>
    <t>GAS TRANSBOLIVIANO S.A.</t>
  </si>
  <si>
    <t>ING CONTROL DE PROCESOS QUIMICOS</t>
  </si>
  <si>
    <t>CALLE MANUEK JOSE JUSTINIANO 3077 ALTO SANPEDRO</t>
  </si>
  <si>
    <t>COORDINADOR DE LABORATORIO</t>
  </si>
  <si>
    <t>25 AÑOS</t>
  </si>
  <si>
    <t>GASES, TURBINAS, RUIDOS,</t>
  </si>
  <si>
    <t>10 AÑOS, 1 VEZ A LA SEMANA CON MEREOS ALGUNA VEZ</t>
  </si>
  <si>
    <t>5 AÑOS CON MEDIDA, NUBOSIDAD REPENTINA</t>
  </si>
  <si>
    <t>DERECHO, HACE 2015, EN 2019 ROTO A CIUDAD, TRABAJABA OPERADOR DE PANTA DE GAS EN ROBORE, OPERABA TURBINAS Y GENERADORES EN AREA DE TRABABJO SET TAPO EL OIDO Y NO SE DESTAPO NUNCA MAS TENIA ZUMBIDO CONTINUO, ACUDE A CAJA LE HICIERON ESTUDIOS Y LABS DX SORDERA SUBITA DERECHA LE DIERON TX VITAMINAS, PERDIDA DE EQUILIBRIO, OCURRIO 4 VECES EN LOS ULTIMOS 4 AÑOS NO PUEDE CAMINAR NI CONDUCIR, TURBINAS COMO DE AVION. TRABAJABA 21 DIAS AL MES AHI, LES DABAN EPP. NO ÑPUEDE HABLAR X TELF CUANOD LE HABLAN NO PUEDE ESCUCHAR SE TIENE QUE CONCENTRAR EN EL OIDO IZQU, DIF PARA ESCUCHAR BN.</t>
  </si>
  <si>
    <t>ZUMBIDO EN OIDO DERECHO AL CAMBIO DE PRESION</t>
  </si>
  <si>
    <t>LARGA DATA LOSARTAN, 1 VEZ AL DIA,INSOMNIO.</t>
  </si>
  <si>
    <t>NIÑO</t>
  </si>
  <si>
    <t>UMBILICAL OPERADO 2010, 2012,</t>
  </si>
  <si>
    <t>RODILLAS, AL HACER ESFUERZO</t>
  </si>
  <si>
    <t>INTERNADO EN 2020 MARZO, 22 DÍAS NO LLEGO A TERAPIA INTENSIVA, AHORA DOLOR PULMONAR, EN INVIERNO AUMENTA EL DOLOL</t>
  </si>
  <si>
    <t>OPERADO EN 2015 X CALCULOS LUEGO DE COVID OTRA VEZ RENAL.ARENILLA Y CALCULOS. CON TX LOGRO ELIMINAR EL CALCULO</t>
  </si>
  <si>
    <t>DPANICO Y DEPRESION</t>
  </si>
  <si>
    <t>2 COSTILLAS ALETA DE VERTABRA 2016, CAIDA DE ESCALERA EN SUB CASA</t>
  </si>
  <si>
    <t>POLVO</t>
  </si>
  <si>
    <t>COVID. 2 UNIDADES Y PLASMA 2 VECES</t>
  </si>
  <si>
    <t>PADRES</t>
  </si>
  <si>
    <t>ABUELO PACRE</t>
  </si>
  <si>
    <t>ABUELA A</t>
  </si>
  <si>
    <t>CA ESTOMAGO ABUELO</t>
  </si>
  <si>
    <t>ABUELAS</t>
  </si>
  <si>
    <t xml:space="preserve">LOSARTAN, VITAMINAS D, ZINC, </t>
  </si>
  <si>
    <t>PROPIA, 5 DORM, 4 BAÑ, ALCANT, GAR</t>
  </si>
  <si>
    <t>4 VECES AL DIA, EN DIETA CON CATERING 0 CARBOHIDRATOS MAS VERDURA, POCA SAL Y AZUCAR</t>
  </si>
  <si>
    <t>FUTBOL</t>
  </si>
  <si>
    <t>3 VECES AL DIA</t>
  </si>
  <si>
    <t>5 VECES AL DIA</t>
  </si>
  <si>
    <t>HERIA</t>
  </si>
  <si>
    <t>2010, 2012</t>
  </si>
  <si>
    <t>LAPAROSCOPICA RINÑON</t>
  </si>
  <si>
    <t>RUOTURA 2 COSTILLAS Y VERTEBRA</t>
  </si>
  <si>
    <t>VIVO</t>
  </si>
  <si>
    <t>VIVA</t>
  </si>
  <si>
    <t>25, 16, 11</t>
  </si>
  <si>
    <t>140/90</t>
  </si>
  <si>
    <t>DURANTE SU INTERNACION X COVID ESTUVO CON PSICOLOGO INSOMNIOS CONSTANTES, DELIRIO, CAMBIO DE CARÁCTER, REFIERE ESTAR MAS VIOLENTO O ESTRWSADO NO LE GUSTA ESTAR ENCERRADO NO LE GUSTA ESCUCHAR GRITOS, ANSIEDAD, TENSO.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</si>
</sst>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3" borderId="8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4" borderId="0" xfId="0" applyFill="1" applyBorder="1"/>
    <xf numFmtId="0" fontId="1" fillId="3" borderId="20" xfId="0" applyFont="1" applyFill="1" applyBorder="1" applyAlignment="1">
      <alignment horizontal="center" vertical="top"/>
    </xf>
    <xf numFmtId="0" fontId="0" fillId="0" borderId="21" xfId="0" applyFill="1" applyBorder="1" applyAlignment="1">
      <alignment horizontal="center" vertical="top"/>
    </xf>
    <xf numFmtId="0" fontId="0" fillId="4" borderId="23" xfId="0" applyFill="1" applyBorder="1" applyAlignment="1">
      <alignment horizontal="center" vertical="top"/>
    </xf>
    <xf numFmtId="0" fontId="0" fillId="0" borderId="21" xfId="0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4" borderId="8" xfId="0" applyFill="1" applyBorder="1" applyAlignment="1" applyProtection="1">
      <alignment horizontal="center"/>
      <protection locked="0"/>
    </xf>
    <xf numFmtId="0" fontId="0" fillId="4" borderId="8" xfId="0" applyFill="1" applyBorder="1" applyAlignment="1" applyProtection="1">
      <protection locked="0"/>
    </xf>
    <xf numFmtId="0" fontId="0" fillId="4" borderId="11" xfId="0" applyFill="1" applyBorder="1" applyAlignment="1" applyProtection="1">
      <alignment horizontal="left"/>
      <protection locked="0"/>
    </xf>
    <xf numFmtId="0" fontId="1" fillId="3" borderId="8" xfId="0" applyFont="1" applyFill="1" applyBorder="1"/>
    <xf numFmtId="0" fontId="1" fillId="3" borderId="11" xfId="0" applyFont="1" applyFill="1" applyBorder="1"/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0" xfId="0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4" borderId="11" xfId="0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vertical="center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/>
    <xf numFmtId="0" fontId="1" fillId="3" borderId="55" xfId="0" applyFont="1" applyFill="1" applyBorder="1" applyAlignment="1">
      <alignment horizontal="center"/>
    </xf>
    <xf numFmtId="0" fontId="1" fillId="3" borderId="57" xfId="0" applyFont="1" applyFill="1" applyBorder="1" applyAlignment="1">
      <alignment horizontal="center" vertical="center"/>
    </xf>
    <xf numFmtId="0" fontId="0" fillId="4" borderId="0" xfId="0" applyFill="1" applyBorder="1" applyProtection="1">
      <protection locked="0"/>
    </xf>
    <xf numFmtId="0" fontId="0" fillId="4" borderId="8" xfId="0" applyFill="1" applyBorder="1" applyAlignment="1">
      <alignment horizontal="left" vertical="center"/>
    </xf>
    <xf numFmtId="0" fontId="0" fillId="4" borderId="8" xfId="0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 applyProtection="1">
      <alignment horizontal="center" vertical="center"/>
      <protection locked="0"/>
    </xf>
    <xf numFmtId="0" fontId="0" fillId="0" borderId="11" xfId="0" applyFont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0" fillId="0" borderId="31" xfId="0" applyFont="1" applyFill="1" applyBorder="1" applyAlignment="1" applyProtection="1">
      <alignment horizontal="center" vertical="center"/>
      <protection locked="0"/>
    </xf>
    <xf numFmtId="0" fontId="0" fillId="0" borderId="54" xfId="0" applyFont="1" applyBorder="1" applyAlignment="1" applyProtection="1">
      <alignment horizontal="center" vertical="center"/>
      <protection locked="0"/>
    </xf>
    <xf numFmtId="0" fontId="0" fillId="0" borderId="37" xfId="0" applyFont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 applyProtection="1">
      <alignment horizontal="center" vertical="center"/>
      <protection locked="0"/>
    </xf>
    <xf numFmtId="0" fontId="0" fillId="0" borderId="20" xfId="0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 wrapText="1"/>
    </xf>
    <xf numFmtId="0" fontId="0" fillId="0" borderId="8" xfId="0" applyFont="1" applyBorder="1" applyProtection="1">
      <protection locked="0"/>
    </xf>
    <xf numFmtId="0" fontId="0" fillId="0" borderId="11" xfId="0" applyFont="1" applyBorder="1" applyProtection="1">
      <protection locked="0"/>
    </xf>
    <xf numFmtId="0" fontId="4" fillId="3" borderId="36" xfId="0" applyFont="1" applyFill="1" applyBorder="1" applyAlignment="1">
      <alignment horizontal="center" vertical="center" wrapText="1"/>
    </xf>
    <xf numFmtId="0" fontId="0" fillId="0" borderId="31" xfId="0" applyFont="1" applyBorder="1" applyProtection="1">
      <protection locked="0"/>
    </xf>
    <xf numFmtId="0" fontId="0" fillId="0" borderId="37" xfId="0" applyFont="1" applyBorder="1" applyProtection="1">
      <protection locked="0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6" xfId="0" applyFont="1" applyBorder="1" applyAlignment="1" applyProtection="1">
      <alignment horizont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Font="1" applyBorder="1" applyAlignment="1" applyProtection="1">
      <alignment vertical="center"/>
      <protection locked="0"/>
    </xf>
    <xf numFmtId="0" fontId="0" fillId="0" borderId="11" xfId="0" applyFont="1" applyBorder="1" applyAlignment="1" applyProtection="1">
      <alignment vertical="center"/>
      <protection locked="0"/>
    </xf>
    <xf numFmtId="0" fontId="4" fillId="3" borderId="10" xfId="0" applyFont="1" applyFill="1" applyBorder="1" applyAlignment="1">
      <alignment horizontal="center" wrapText="1"/>
    </xf>
    <xf numFmtId="0" fontId="0" fillId="0" borderId="31" xfId="0" applyFont="1" applyBorder="1" applyAlignment="1" applyProtection="1">
      <alignment horizontal="center"/>
      <protection locked="0"/>
    </xf>
    <xf numFmtId="0" fontId="0" fillId="0" borderId="37" xfId="0" applyFont="1" applyBorder="1" applyAlignment="1" applyProtection="1">
      <alignment horizontal="center"/>
      <protection locked="0"/>
    </xf>
    <xf numFmtId="0" fontId="0" fillId="0" borderId="31" xfId="0" applyFont="1" applyBorder="1" applyAlignment="1" applyProtection="1">
      <alignment vertical="center"/>
      <protection locked="0"/>
    </xf>
    <xf numFmtId="0" fontId="0" fillId="0" borderId="54" xfId="0" applyFont="1" applyBorder="1" applyAlignment="1" applyProtection="1">
      <alignment vertical="center"/>
      <protection locked="0"/>
    </xf>
    <xf numFmtId="0" fontId="0" fillId="0" borderId="6" xfId="0" applyFont="1" applyBorder="1" applyAlignment="1" applyProtection="1">
      <alignment horizontal="center" vertical="center"/>
      <protection locked="0"/>
    </xf>
    <xf numFmtId="0" fontId="0" fillId="0" borderId="6" xfId="0" applyFont="1" applyBorder="1" applyAlignment="1" applyProtection="1">
      <alignment vertical="center"/>
      <protection locked="0"/>
    </xf>
    <xf numFmtId="0" fontId="4" fillId="3" borderId="8" xfId="0" applyFont="1" applyFill="1" applyBorder="1" applyAlignment="1">
      <alignment horizontal="center" vertical="center" wrapText="1"/>
    </xf>
    <xf numFmtId="0" fontId="0" fillId="0" borderId="6" xfId="0" applyFont="1" applyBorder="1" applyProtection="1">
      <protection locked="0"/>
    </xf>
    <xf numFmtId="0" fontId="0" fillId="0" borderId="17" xfId="0" applyFont="1" applyBorder="1" applyProtection="1">
      <protection locked="0"/>
    </xf>
    <xf numFmtId="0" fontId="4" fillId="3" borderId="17" xfId="0" applyFont="1" applyFill="1" applyBorder="1" applyAlignment="1">
      <alignment horizontal="center" vertical="center" wrapText="1"/>
    </xf>
    <xf numFmtId="0" fontId="0" fillId="0" borderId="20" xfId="0" applyFont="1" applyBorder="1" applyProtection="1">
      <protection locked="0"/>
    </xf>
    <xf numFmtId="0" fontId="1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4" fillId="3" borderId="55" xfId="0" applyFont="1" applyFill="1" applyBorder="1" applyAlignment="1">
      <alignment vertical="center" wrapText="1"/>
    </xf>
    <xf numFmtId="0" fontId="0" fillId="3" borderId="31" xfId="0" applyFont="1" applyFill="1" applyBorder="1" applyAlignment="1">
      <alignment horizontal="center" vertical="center" wrapText="1"/>
    </xf>
    <xf numFmtId="0" fontId="0" fillId="0" borderId="54" xfId="0" applyFont="1" applyFill="1" applyBorder="1" applyAlignment="1" applyProtection="1">
      <alignment horizontal="center" vertical="center"/>
      <protection locked="0"/>
    </xf>
    <xf numFmtId="0" fontId="0" fillId="3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3" borderId="2" xfId="0" applyFont="1" applyFill="1" applyBorder="1" applyAlignment="1">
      <alignment vertical="center" wrapText="1"/>
    </xf>
    <xf numFmtId="0" fontId="0" fillId="3" borderId="57" xfId="0" applyFill="1" applyBorder="1" applyAlignment="1">
      <alignment horizontal="center" vertical="center"/>
    </xf>
    <xf numFmtId="0" fontId="0" fillId="4" borderId="57" xfId="0" applyFill="1" applyBorder="1" applyAlignment="1" applyProtection="1">
      <alignment horizontal="center" vertical="center"/>
      <protection locked="0"/>
    </xf>
    <xf numFmtId="0" fontId="0" fillId="4" borderId="57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4" borderId="31" xfId="0" applyFill="1" applyBorder="1" applyAlignment="1" applyProtection="1">
      <alignment horizontal="center" vertical="center"/>
      <protection locked="0"/>
    </xf>
    <xf numFmtId="0" fontId="0" fillId="4" borderId="3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8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 wrapText="1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11" xfId="0" applyFill="1" applyBorder="1" applyAlignment="1">
      <alignment horizontal="center" vertical="top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center" wrapText="1"/>
    </xf>
    <xf numFmtId="0" fontId="3" fillId="0" borderId="18" xfId="0" applyFont="1" applyFill="1" applyBorder="1" applyAlignment="1" applyProtection="1">
      <alignment horizontal="left" vertical="top" wrapText="1"/>
      <protection locked="0"/>
    </xf>
    <xf numFmtId="0" fontId="3" fillId="0" borderId="19" xfId="0" applyFont="1" applyFill="1" applyBorder="1" applyAlignment="1" applyProtection="1">
      <alignment horizontal="left" vertical="top" wrapText="1"/>
      <protection locked="0"/>
    </xf>
    <xf numFmtId="0" fontId="3" fillId="0" borderId="35" xfId="0" applyFont="1" applyFill="1" applyBorder="1" applyAlignment="1" applyProtection="1">
      <alignment horizontal="left" vertical="top" wrapText="1"/>
      <protection locked="0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4" xfId="0" applyFill="1" applyBorder="1" applyAlignment="1" applyProtection="1">
      <alignment horizontal="left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9" xfId="0" applyFill="1" applyBorder="1" applyAlignment="1" applyProtection="1">
      <alignment horizontal="left" vertical="center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1" fillId="3" borderId="30" xfId="0" applyFont="1" applyFill="1" applyBorder="1" applyAlignment="1">
      <alignment horizontal="left"/>
    </xf>
    <xf numFmtId="0" fontId="1" fillId="3" borderId="36" xfId="0" applyFont="1" applyFill="1" applyBorder="1" applyAlignment="1">
      <alignment horizontal="left"/>
    </xf>
    <xf numFmtId="0" fontId="1" fillId="3" borderId="37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wrapText="1"/>
    </xf>
    <xf numFmtId="0" fontId="1" fillId="3" borderId="47" xfId="0" applyFont="1" applyFill="1" applyBorder="1" applyAlignment="1">
      <alignment horizont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4" borderId="4" xfId="0" applyFill="1" applyBorder="1" applyAlignment="1" applyProtection="1">
      <alignment horizontal="left" vertical="top"/>
      <protection locked="0"/>
    </xf>
    <xf numFmtId="0" fontId="0" fillId="4" borderId="7" xfId="0" applyFill="1" applyBorder="1" applyAlignment="1" applyProtection="1">
      <alignment horizontal="left" vertical="top"/>
      <protection locked="0"/>
    </xf>
    <xf numFmtId="0" fontId="0" fillId="4" borderId="9" xfId="0" applyFill="1" applyBorder="1" applyAlignment="1" applyProtection="1">
      <alignment horizontal="left" vertical="top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0" fontId="0" fillId="4" borderId="44" xfId="0" applyFill="1" applyBorder="1" applyAlignment="1" applyProtection="1">
      <alignment horizontal="center" vertical="center"/>
      <protection locked="0"/>
    </xf>
    <xf numFmtId="0" fontId="0" fillId="0" borderId="49" xfId="0" applyBorder="1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0" borderId="53" xfId="0" applyFont="1" applyFill="1" applyBorder="1" applyAlignment="1" applyProtection="1">
      <alignment horizontal="left" vertical="center" wrapText="1"/>
      <protection locked="0"/>
    </xf>
    <xf numFmtId="0" fontId="1" fillId="0" borderId="42" xfId="0" applyFont="1" applyFill="1" applyBorder="1" applyAlignment="1" applyProtection="1">
      <alignment horizontal="left" vertical="center" wrapText="1"/>
      <protection locked="0"/>
    </xf>
    <xf numFmtId="0" fontId="1" fillId="0" borderId="43" xfId="0" applyFont="1" applyFill="1" applyBorder="1" applyAlignment="1" applyProtection="1">
      <alignment horizontal="left" vertical="center" wrapText="1"/>
      <protection locked="0"/>
    </xf>
    <xf numFmtId="0" fontId="1" fillId="3" borderId="7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4" borderId="12" xfId="0" applyFill="1" applyBorder="1" applyAlignment="1" applyProtection="1">
      <alignment horizontal="left" vertical="center"/>
      <protection locked="0"/>
    </xf>
    <xf numFmtId="0" fontId="0" fillId="4" borderId="13" xfId="0" applyFill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4" borderId="30" xfId="0" applyFill="1" applyBorder="1" applyAlignment="1" applyProtection="1">
      <alignment horizontal="left" vertical="center"/>
      <protection locked="0"/>
    </xf>
    <xf numFmtId="0" fontId="0" fillId="4" borderId="50" xfId="0" applyFill="1" applyBorder="1" applyAlignment="1" applyProtection="1">
      <alignment horizontal="left" vertical="center"/>
      <protection locked="0"/>
    </xf>
    <xf numFmtId="0" fontId="0" fillId="4" borderId="51" xfId="0" applyFill="1" applyBorder="1" applyAlignment="1" applyProtection="1">
      <alignment horizontal="left" vertical="center"/>
      <protection locked="0"/>
    </xf>
    <xf numFmtId="0" fontId="1" fillId="3" borderId="4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3" xfId="0" applyFont="1" applyFill="1" applyBorder="1" applyAlignment="1">
      <alignment horizontal="center"/>
    </xf>
    <xf numFmtId="0" fontId="0" fillId="4" borderId="5" xfId="0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0" borderId="18" xfId="0" applyFont="1" applyFill="1" applyBorder="1" applyAlignment="1" applyProtection="1">
      <alignment horizontal="left" vertical="center" wrapText="1"/>
      <protection locked="0"/>
    </xf>
    <xf numFmtId="0" fontId="1" fillId="0" borderId="19" xfId="0" applyFont="1" applyFill="1" applyBorder="1" applyAlignment="1" applyProtection="1">
      <alignment horizontal="left" vertical="center" wrapText="1"/>
      <protection locked="0"/>
    </xf>
    <xf numFmtId="0" fontId="1" fillId="0" borderId="50" xfId="0" applyFont="1" applyFill="1" applyBorder="1" applyAlignment="1" applyProtection="1">
      <alignment horizontal="left" vertical="center" wrapText="1"/>
      <protection locked="0"/>
    </xf>
    <xf numFmtId="0" fontId="1" fillId="0" borderId="51" xfId="0" applyFont="1" applyFill="1" applyBorder="1" applyAlignment="1" applyProtection="1">
      <alignment horizontal="left" vertical="center" wrapText="1"/>
      <protection locked="0"/>
    </xf>
    <xf numFmtId="0" fontId="1" fillId="3" borderId="10" xfId="0" applyFont="1" applyFill="1" applyBorder="1" applyAlignment="1">
      <alignment horizontal="center"/>
    </xf>
    <xf numFmtId="0" fontId="0" fillId="4" borderId="8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36" xfId="0" applyFill="1" applyBorder="1" applyAlignment="1" applyProtection="1">
      <alignment horizontal="left" vertical="center"/>
      <protection locked="0"/>
    </xf>
    <xf numFmtId="0" fontId="0" fillId="4" borderId="31" xfId="0" applyFill="1" applyBorder="1" applyAlignment="1" applyProtection="1">
      <alignment horizontal="left" vertical="center"/>
      <protection locked="0"/>
    </xf>
    <xf numFmtId="0" fontId="0" fillId="4" borderId="54" xfId="0" applyFill="1" applyBorder="1" applyAlignment="1" applyProtection="1">
      <alignment horizontal="left" vertical="center"/>
      <protection locked="0"/>
    </xf>
    <xf numFmtId="0" fontId="1" fillId="3" borderId="16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45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56" xfId="0" applyBorder="1" applyAlignment="1" applyProtection="1">
      <alignment horizontal="left" vertical="top"/>
      <protection locked="0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1" fillId="3" borderId="7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54" xfId="0" applyBorder="1" applyAlignment="1" applyProtection="1">
      <alignment horizontal="left" vertical="center"/>
      <protection locked="0"/>
    </xf>
    <xf numFmtId="0" fontId="0" fillId="4" borderId="8" xfId="0" applyFill="1" applyBorder="1" applyAlignment="1">
      <alignment horizontal="left" vertical="top"/>
    </xf>
    <xf numFmtId="0" fontId="1" fillId="3" borderId="4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8" xfId="0" applyFill="1" applyBorder="1" applyAlignment="1" applyProtection="1">
      <alignment horizontal="left" vertical="top" wrapText="1"/>
      <protection locked="0"/>
    </xf>
    <xf numFmtId="0" fontId="1" fillId="2" borderId="5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 wrapText="1"/>
    </xf>
    <xf numFmtId="0" fontId="0" fillId="3" borderId="42" xfId="0" applyFont="1" applyFill="1" applyBorder="1" applyAlignment="1">
      <alignment horizontal="center" vertical="center" wrapText="1"/>
    </xf>
    <xf numFmtId="0" fontId="0" fillId="3" borderId="43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0" fillId="0" borderId="15" xfId="0" applyFont="1" applyBorder="1" applyAlignment="1" applyProtection="1">
      <alignment horizontal="center"/>
      <protection locked="0"/>
    </xf>
    <xf numFmtId="0" fontId="0" fillId="0" borderId="57" xfId="0" applyFont="1" applyBorder="1" applyAlignment="1" applyProtection="1">
      <alignment horizontal="center"/>
      <protection locked="0"/>
    </xf>
    <xf numFmtId="0" fontId="0" fillId="0" borderId="48" xfId="0" applyFont="1" applyBorder="1" applyAlignment="1" applyProtection="1">
      <alignment horizontal="center"/>
      <protection locked="0"/>
    </xf>
    <xf numFmtId="0" fontId="0" fillId="0" borderId="13" xfId="0" applyFont="1" applyBorder="1" applyAlignment="1" applyProtection="1">
      <alignment horizontal="center"/>
      <protection locked="0"/>
    </xf>
    <xf numFmtId="0" fontId="0" fillId="0" borderId="17" xfId="0" applyFont="1" applyBorder="1" applyAlignment="1" applyProtection="1">
      <alignment horizont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0" fontId="0" fillId="0" borderId="59" xfId="0" applyFont="1" applyFill="1" applyBorder="1" applyAlignment="1" applyProtection="1">
      <alignment horizontal="center" vertical="center" wrapText="1"/>
      <protection locked="0"/>
    </xf>
    <xf numFmtId="0" fontId="0" fillId="0" borderId="60" xfId="0" applyFont="1" applyFill="1" applyBorder="1" applyAlignment="1" applyProtection="1">
      <alignment horizontal="center" vertical="center" wrapText="1"/>
      <protection locked="0"/>
    </xf>
    <xf numFmtId="0" fontId="0" fillId="0" borderId="6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1" fillId="3" borderId="10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37" xfId="0" applyBorder="1" applyAlignment="1" applyProtection="1">
      <alignment horizontal="left" vertical="top"/>
      <protection locked="0"/>
    </xf>
    <xf numFmtId="0" fontId="0" fillId="0" borderId="50" xfId="0" applyBorder="1" applyAlignment="1" applyProtection="1">
      <alignment horizontal="left" vertical="top"/>
      <protection locked="0"/>
    </xf>
    <xf numFmtId="0" fontId="0" fillId="0" borderId="36" xfId="0" applyBorder="1" applyAlignment="1" applyProtection="1">
      <alignment horizontal="left" vertical="top"/>
      <protection locked="0"/>
    </xf>
    <xf numFmtId="0" fontId="0" fillId="0" borderId="30" xfId="0" applyFont="1" applyFill="1" applyBorder="1" applyAlignment="1" applyProtection="1">
      <alignment horizontal="left" vertical="top" wrapText="1"/>
      <protection locked="0"/>
    </xf>
    <xf numFmtId="0" fontId="0" fillId="0" borderId="50" xfId="0" applyFont="1" applyFill="1" applyBorder="1" applyAlignment="1" applyProtection="1">
      <alignment horizontal="left" vertical="top" wrapText="1"/>
      <protection locked="0"/>
    </xf>
    <xf numFmtId="0" fontId="0" fillId="0" borderId="51" xfId="0" applyFont="1" applyFill="1" applyBorder="1" applyAlignment="1" applyProtection="1">
      <alignment horizontal="left" vertical="top" wrapText="1"/>
      <protection locked="0"/>
    </xf>
    <xf numFmtId="0" fontId="1" fillId="3" borderId="52" xfId="0" applyFont="1" applyFill="1" applyBorder="1" applyAlignment="1">
      <alignment horizontal="center" vertical="center" wrapText="1"/>
    </xf>
    <xf numFmtId="0" fontId="0" fillId="0" borderId="30" xfId="0" applyFill="1" applyBorder="1" applyAlignment="1" applyProtection="1">
      <alignment horizontal="left" vertical="top" wrapText="1"/>
      <protection locked="0"/>
    </xf>
    <xf numFmtId="0" fontId="0" fillId="0" borderId="50" xfId="0" applyFill="1" applyBorder="1" applyAlignment="1" applyProtection="1">
      <alignment horizontal="left" vertical="top" wrapText="1"/>
      <protection locked="0"/>
    </xf>
    <xf numFmtId="0" fontId="0" fillId="0" borderId="51" xfId="0" applyFill="1" applyBorder="1" applyAlignment="1" applyProtection="1">
      <alignment horizontal="left" vertical="top" wrapText="1"/>
      <protection locked="0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50" xfId="0" applyBorder="1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wrapText="1"/>
      <protection locked="0"/>
    </xf>
    <xf numFmtId="0" fontId="0" fillId="0" borderId="50" xfId="0" applyBorder="1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1" fillId="3" borderId="39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0" fillId="4" borderId="37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4" borderId="37" xfId="0" applyFill="1" applyBorder="1" applyAlignment="1" applyProtection="1">
      <alignment horizontal="center" vertical="center"/>
      <protection locked="0"/>
    </xf>
    <xf numFmtId="0" fontId="0" fillId="4" borderId="50" xfId="0" applyFill="1" applyBorder="1" applyAlignment="1" applyProtection="1">
      <alignment horizontal="center" vertical="center"/>
      <protection locked="0"/>
    </xf>
    <xf numFmtId="0" fontId="0" fillId="4" borderId="51" xfId="0" applyFill="1" applyBorder="1" applyAlignment="1" applyProtection="1">
      <alignment horizontal="center" vertical="center"/>
      <protection locked="0"/>
    </xf>
    <xf numFmtId="0" fontId="1" fillId="4" borderId="63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center" vertical="top"/>
      <protection locked="0"/>
    </xf>
    <xf numFmtId="0" fontId="0" fillId="0" borderId="19" xfId="0" applyBorder="1" applyAlignment="1" applyProtection="1">
      <alignment horizontal="center" vertical="top"/>
      <protection locked="0"/>
    </xf>
    <xf numFmtId="0" fontId="0" fillId="0" borderId="13" xfId="0" applyBorder="1" applyAlignment="1" applyProtection="1">
      <alignment horizontal="center" vertical="top"/>
      <protection locked="0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3" borderId="48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30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307</xdr:row>
      <xdr:rowOff>347662</xdr:rowOff>
    </xdr:from>
    <xdr:ext cx="65" cy="172227"/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450330" y="7210139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7</xdr:col>
      <xdr:colOff>609600</xdr:colOff>
      <xdr:row>315</xdr:row>
      <xdr:rowOff>347662</xdr:rowOff>
    </xdr:from>
    <xdr:ext cx="65" cy="172227"/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50330" y="737968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uren%20Lopez%20Flores\AppData\Local\Microsoft\Windows\INetCache\Content.Outlook\T0Z9IBTA\SONIA%20CARBAJAL%20ZU&#209;I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general"/>
      <sheetName val="Medicina laboral"/>
      <sheetName val="Ficha estudios"/>
      <sheetName val="Ficha fisioterapia"/>
      <sheetName val="Ficha de trabajo social"/>
      <sheetName val="Ficha de Psicología"/>
      <sheetName val="Ficha de puesto de trabajo"/>
      <sheetName val="Col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0"/>
  <sheetViews>
    <sheetView tabSelected="1" topLeftCell="A92" workbookViewId="0">
      <selection activeCell="E95" sqref="E95"/>
    </sheetView>
  </sheetViews>
  <sheetFormatPr baseColWidth="10" defaultRowHeight="15" x14ac:dyDescent="0.25"/>
  <sheetData>
    <row r="1" spans="1:10" x14ac:dyDescent="0.2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10" x14ac:dyDescent="0.25">
      <c r="A2" s="109" t="s">
        <v>1</v>
      </c>
      <c r="B2" s="110"/>
      <c r="C2" s="111">
        <v>44908</v>
      </c>
      <c r="D2" s="112"/>
      <c r="E2" s="1" t="s">
        <v>2</v>
      </c>
      <c r="F2" s="112" t="s">
        <v>458</v>
      </c>
      <c r="G2" s="112"/>
      <c r="H2" s="1" t="s">
        <v>3</v>
      </c>
      <c r="I2" s="112" t="s">
        <v>449</v>
      </c>
      <c r="J2" s="113"/>
    </row>
    <row r="3" spans="1:10" x14ac:dyDescent="0.25">
      <c r="A3" s="114" t="s">
        <v>4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0" x14ac:dyDescent="0.25">
      <c r="A4" s="114" t="s">
        <v>5</v>
      </c>
      <c r="B4" s="115"/>
      <c r="C4" s="115"/>
      <c r="D4" s="131"/>
      <c r="E4" s="132"/>
      <c r="F4" s="132"/>
      <c r="G4" s="132"/>
      <c r="H4" s="132"/>
      <c r="I4" s="132"/>
      <c r="J4" s="133"/>
    </row>
    <row r="5" spans="1:10" x14ac:dyDescent="0.25">
      <c r="A5" s="109" t="s">
        <v>6</v>
      </c>
      <c r="B5" s="110"/>
      <c r="C5" s="118" t="s">
        <v>457</v>
      </c>
      <c r="D5" s="118"/>
      <c r="E5" s="118"/>
      <c r="F5" s="118"/>
      <c r="G5" s="118"/>
      <c r="H5" s="115" t="s">
        <v>7</v>
      </c>
      <c r="I5" s="115"/>
      <c r="J5" s="2">
        <v>1251</v>
      </c>
    </row>
    <row r="6" spans="1:10" x14ac:dyDescent="0.25">
      <c r="A6" s="109" t="s">
        <v>8</v>
      </c>
      <c r="B6" s="110"/>
      <c r="C6" s="115" t="s">
        <v>9</v>
      </c>
      <c r="D6" s="115"/>
      <c r="E6" s="1" t="s">
        <v>10</v>
      </c>
      <c r="F6" s="115" t="s">
        <v>11</v>
      </c>
      <c r="G6" s="115"/>
      <c r="H6" s="115"/>
      <c r="I6" s="115"/>
      <c r="J6" s="116"/>
    </row>
    <row r="7" spans="1:10" x14ac:dyDescent="0.25">
      <c r="A7" s="3" t="s">
        <v>12</v>
      </c>
      <c r="B7" s="1" t="s">
        <v>13</v>
      </c>
      <c r="C7" s="117">
        <v>26905</v>
      </c>
      <c r="D7" s="118"/>
      <c r="E7" s="119">
        <v>49</v>
      </c>
      <c r="F7" s="118" t="s">
        <v>449</v>
      </c>
      <c r="G7" s="118"/>
      <c r="H7" s="118"/>
      <c r="I7" s="118"/>
      <c r="J7" s="120"/>
    </row>
    <row r="8" spans="1:10" x14ac:dyDescent="0.25">
      <c r="A8" s="4"/>
      <c r="B8" s="5" t="s">
        <v>450</v>
      </c>
      <c r="C8" s="118"/>
      <c r="D8" s="118"/>
      <c r="E8" s="118"/>
      <c r="F8" s="118"/>
      <c r="G8" s="118"/>
      <c r="H8" s="118"/>
      <c r="I8" s="118"/>
      <c r="J8" s="120"/>
    </row>
    <row r="9" spans="1:10" x14ac:dyDescent="0.25">
      <c r="A9" s="121" t="s">
        <v>14</v>
      </c>
      <c r="B9" s="122"/>
      <c r="C9" s="123" t="s">
        <v>15</v>
      </c>
      <c r="D9" s="123"/>
      <c r="E9" s="123"/>
      <c r="F9" s="123"/>
      <c r="G9" s="123"/>
      <c r="H9" s="123"/>
      <c r="I9" s="123"/>
      <c r="J9" s="124"/>
    </row>
    <row r="10" spans="1:10" x14ac:dyDescent="0.25">
      <c r="A10" s="125" t="s">
        <v>451</v>
      </c>
      <c r="B10" s="126"/>
      <c r="C10" s="1" t="s">
        <v>16</v>
      </c>
      <c r="D10" s="5"/>
      <c r="E10" s="1" t="s">
        <v>17</v>
      </c>
      <c r="F10" s="5"/>
      <c r="G10" s="1" t="s">
        <v>18</v>
      </c>
      <c r="H10" s="5"/>
      <c r="I10" s="1" t="s">
        <v>19</v>
      </c>
      <c r="J10" s="2" t="s">
        <v>450</v>
      </c>
    </row>
    <row r="11" spans="1:10" x14ac:dyDescent="0.25">
      <c r="A11" s="127"/>
      <c r="B11" s="128"/>
      <c r="C11" s="1" t="s">
        <v>20</v>
      </c>
      <c r="D11" s="5"/>
      <c r="E11" s="1" t="s">
        <v>21</v>
      </c>
      <c r="F11" s="5" t="s">
        <v>450</v>
      </c>
      <c r="G11" s="1" t="s">
        <v>22</v>
      </c>
      <c r="H11" s="5"/>
      <c r="I11" s="129"/>
      <c r="J11" s="130"/>
    </row>
    <row r="12" spans="1:10" x14ac:dyDescent="0.25">
      <c r="A12" s="114" t="s">
        <v>23</v>
      </c>
      <c r="B12" s="115"/>
      <c r="C12" s="115"/>
      <c r="D12" s="115"/>
      <c r="E12" s="115"/>
      <c r="F12" s="115"/>
      <c r="G12" s="115"/>
      <c r="H12" s="115"/>
      <c r="I12" s="115"/>
      <c r="J12" s="116"/>
    </row>
    <row r="13" spans="1:10" x14ac:dyDescent="0.25">
      <c r="A13" s="3" t="s">
        <v>24</v>
      </c>
      <c r="B13" s="5" t="s">
        <v>456</v>
      </c>
      <c r="C13" s="1" t="s">
        <v>25</v>
      </c>
      <c r="D13" s="5"/>
      <c r="E13" s="1" t="s">
        <v>26</v>
      </c>
      <c r="F13" s="5"/>
      <c r="G13" s="1" t="s">
        <v>27</v>
      </c>
      <c r="H13" s="5"/>
      <c r="I13" s="1" t="s">
        <v>28</v>
      </c>
      <c r="J13" s="2"/>
    </row>
    <row r="14" spans="1:10" x14ac:dyDescent="0.25">
      <c r="A14" s="109" t="s">
        <v>29</v>
      </c>
      <c r="B14" s="110"/>
      <c r="C14" s="118">
        <v>3430045</v>
      </c>
      <c r="D14" s="118"/>
      <c r="E14" s="118"/>
      <c r="F14" s="115" t="s">
        <v>30</v>
      </c>
      <c r="G14" s="115"/>
      <c r="H14" s="118">
        <v>70006214</v>
      </c>
      <c r="I14" s="118"/>
      <c r="J14" s="120"/>
    </row>
    <row r="15" spans="1:10" x14ac:dyDescent="0.25">
      <c r="A15" s="109" t="s">
        <v>31</v>
      </c>
      <c r="B15" s="110"/>
      <c r="C15" s="134" t="s">
        <v>460</v>
      </c>
      <c r="D15" s="134"/>
      <c r="E15" s="134"/>
      <c r="F15" s="115" t="s">
        <v>32</v>
      </c>
      <c r="G15" s="115"/>
      <c r="H15" s="118" t="s">
        <v>453</v>
      </c>
      <c r="I15" s="118"/>
      <c r="J15" s="120"/>
    </row>
    <row r="16" spans="1:10" x14ac:dyDescent="0.25">
      <c r="A16" s="109" t="s">
        <v>33</v>
      </c>
      <c r="B16" s="110"/>
      <c r="C16" s="118"/>
      <c r="D16" s="118"/>
      <c r="E16" s="118"/>
      <c r="F16" s="115" t="s">
        <v>34</v>
      </c>
      <c r="G16" s="115"/>
      <c r="H16" s="134" t="s">
        <v>459</v>
      </c>
      <c r="I16" s="134"/>
      <c r="J16" s="143"/>
    </row>
    <row r="17" spans="1:10" ht="15.75" thickBot="1" x14ac:dyDescent="0.3">
      <c r="A17" s="109" t="s">
        <v>35</v>
      </c>
      <c r="B17" s="110"/>
      <c r="C17" s="115" t="s">
        <v>36</v>
      </c>
      <c r="D17" s="115"/>
      <c r="E17" s="118" t="s">
        <v>450</v>
      </c>
      <c r="F17" s="118"/>
      <c r="G17" s="115" t="s">
        <v>37</v>
      </c>
      <c r="H17" s="115"/>
      <c r="I17" s="118"/>
      <c r="J17" s="120"/>
    </row>
    <row r="18" spans="1:10" x14ac:dyDescent="0.25">
      <c r="A18" s="135" t="s">
        <v>38</v>
      </c>
      <c r="B18" s="136"/>
      <c r="C18" s="136"/>
      <c r="D18" s="136"/>
      <c r="E18" s="136"/>
      <c r="F18" s="136"/>
      <c r="G18" s="136"/>
      <c r="H18" s="136"/>
      <c r="I18" s="136"/>
      <c r="J18" s="137"/>
    </row>
    <row r="19" spans="1:10" ht="28.5" customHeight="1" thickBot="1" x14ac:dyDescent="0.3">
      <c r="A19" s="114" t="s">
        <v>39</v>
      </c>
      <c r="B19" s="115"/>
      <c r="C19" s="115"/>
      <c r="D19" s="118" t="s">
        <v>462</v>
      </c>
      <c r="E19" s="118"/>
      <c r="F19" s="138" t="s">
        <v>40</v>
      </c>
      <c r="G19" s="139"/>
      <c r="H19" s="118" t="s">
        <v>461</v>
      </c>
      <c r="I19" s="118"/>
      <c r="J19" s="120"/>
    </row>
    <row r="20" spans="1:10" x14ac:dyDescent="0.25">
      <c r="A20" s="140" t="s">
        <v>41</v>
      </c>
      <c r="B20" s="141"/>
      <c r="C20" s="141"/>
      <c r="D20" s="141"/>
      <c r="E20" s="141"/>
      <c r="F20" s="141"/>
      <c r="G20" s="141"/>
      <c r="H20" s="141"/>
      <c r="I20" s="141"/>
      <c r="J20" s="142"/>
    </row>
    <row r="21" spans="1:10" x14ac:dyDescent="0.25">
      <c r="A21" s="3" t="s">
        <v>42</v>
      </c>
      <c r="B21" s="147"/>
      <c r="C21" s="148"/>
      <c r="D21" s="148"/>
      <c r="E21" s="149"/>
      <c r="F21" s="150" t="s">
        <v>43</v>
      </c>
      <c r="G21" s="151"/>
      <c r="H21" s="152"/>
      <c r="I21" s="153"/>
      <c r="J21" s="154"/>
    </row>
    <row r="22" spans="1:10" ht="15.75" thickBot="1" x14ac:dyDescent="0.3">
      <c r="A22" s="155" t="s">
        <v>44</v>
      </c>
      <c r="B22" s="156"/>
      <c r="C22" s="157"/>
      <c r="D22" s="158"/>
      <c r="E22" s="158"/>
      <c r="F22" s="158"/>
      <c r="G22" s="159"/>
      <c r="H22" s="6" t="s">
        <v>10</v>
      </c>
      <c r="I22" s="7"/>
      <c r="J22" s="8" t="s">
        <v>45</v>
      </c>
    </row>
    <row r="23" spans="1:10" ht="16.5" thickTop="1" thickBot="1" x14ac:dyDescent="0.3">
      <c r="A23" s="114" t="s">
        <v>46</v>
      </c>
      <c r="B23" s="115"/>
      <c r="C23" s="115"/>
      <c r="D23" s="115"/>
      <c r="E23" s="9">
        <v>1</v>
      </c>
      <c r="F23" s="160"/>
      <c r="G23" s="160"/>
      <c r="H23" s="160"/>
      <c r="I23" s="160"/>
      <c r="J23" s="10"/>
    </row>
    <row r="24" spans="1:10" ht="16.5" thickTop="1" thickBot="1" x14ac:dyDescent="0.3">
      <c r="A24" s="114"/>
      <c r="B24" s="115"/>
      <c r="C24" s="115"/>
      <c r="D24" s="115"/>
      <c r="E24" s="11">
        <v>2</v>
      </c>
      <c r="F24" s="144"/>
      <c r="G24" s="145"/>
      <c r="H24" s="145"/>
      <c r="I24" s="146"/>
      <c r="J24" s="10"/>
    </row>
    <row r="25" spans="1:10" ht="16.5" thickTop="1" thickBot="1" x14ac:dyDescent="0.3">
      <c r="A25" s="114"/>
      <c r="B25" s="115"/>
      <c r="C25" s="115"/>
      <c r="D25" s="115"/>
      <c r="E25" s="9">
        <v>3</v>
      </c>
      <c r="F25" s="144"/>
      <c r="G25" s="145"/>
      <c r="H25" s="145"/>
      <c r="I25" s="146"/>
      <c r="J25" s="10"/>
    </row>
    <row r="26" spans="1:10" ht="16.5" thickTop="1" thickBot="1" x14ac:dyDescent="0.3">
      <c r="A26" s="114"/>
      <c r="B26" s="115"/>
      <c r="C26" s="115"/>
      <c r="D26" s="115"/>
      <c r="E26" s="11">
        <v>4</v>
      </c>
      <c r="F26" s="144"/>
      <c r="G26" s="145"/>
      <c r="H26" s="145"/>
      <c r="I26" s="146"/>
      <c r="J26" s="10"/>
    </row>
    <row r="27" spans="1:10" ht="16.5" thickTop="1" thickBot="1" x14ac:dyDescent="0.3">
      <c r="A27" s="114"/>
      <c r="B27" s="115"/>
      <c r="C27" s="115"/>
      <c r="D27" s="115"/>
      <c r="E27" s="9">
        <v>5</v>
      </c>
      <c r="F27" s="144"/>
      <c r="G27" s="145"/>
      <c r="H27" s="145"/>
      <c r="I27" s="146"/>
      <c r="J27" s="10"/>
    </row>
    <row r="28" spans="1:10" ht="16.5" thickTop="1" thickBot="1" x14ac:dyDescent="0.3">
      <c r="A28" s="114"/>
      <c r="B28" s="115"/>
      <c r="C28" s="115"/>
      <c r="D28" s="115"/>
      <c r="E28" s="11">
        <v>6</v>
      </c>
      <c r="F28" s="144"/>
      <c r="G28" s="145"/>
      <c r="H28" s="145"/>
      <c r="I28" s="146"/>
      <c r="J28" s="10"/>
    </row>
    <row r="29" spans="1:10" ht="16.5" thickTop="1" thickBot="1" x14ac:dyDescent="0.3">
      <c r="A29" s="114"/>
      <c r="B29" s="115"/>
      <c r="C29" s="115"/>
      <c r="D29" s="115"/>
      <c r="E29" s="9">
        <v>7</v>
      </c>
      <c r="F29" s="144"/>
      <c r="G29" s="145"/>
      <c r="H29" s="145"/>
      <c r="I29" s="146"/>
      <c r="J29" s="10"/>
    </row>
    <row r="30" spans="1:10" ht="16.5" thickTop="1" thickBot="1" x14ac:dyDescent="0.3">
      <c r="A30" s="114"/>
      <c r="B30" s="115"/>
      <c r="C30" s="115"/>
      <c r="D30" s="115"/>
      <c r="E30" s="9">
        <v>8</v>
      </c>
      <c r="F30" s="144"/>
      <c r="G30" s="145"/>
      <c r="H30" s="145"/>
      <c r="I30" s="146"/>
      <c r="J30" s="10"/>
    </row>
    <row r="31" spans="1:10" ht="16.5" thickTop="1" thickBot="1" x14ac:dyDescent="0.3">
      <c r="A31" s="114"/>
      <c r="B31" s="115"/>
      <c r="C31" s="115"/>
      <c r="D31" s="115"/>
      <c r="E31" s="11">
        <v>9</v>
      </c>
      <c r="F31" s="144"/>
      <c r="G31" s="145"/>
      <c r="H31" s="145"/>
      <c r="I31" s="146"/>
      <c r="J31" s="10"/>
    </row>
    <row r="32" spans="1:10" ht="16.5" thickTop="1" thickBot="1" x14ac:dyDescent="0.3">
      <c r="A32" s="114"/>
      <c r="B32" s="115"/>
      <c r="C32" s="115"/>
      <c r="D32" s="115"/>
      <c r="E32" s="9">
        <v>10</v>
      </c>
      <c r="F32" s="144"/>
      <c r="G32" s="145"/>
      <c r="H32" s="145"/>
      <c r="I32" s="146"/>
      <c r="J32" s="10"/>
    </row>
    <row r="33" spans="1:10" ht="15.75" thickTop="1" x14ac:dyDescent="0.25">
      <c r="A33" s="109" t="s">
        <v>47</v>
      </c>
      <c r="B33" s="163"/>
      <c r="C33" s="164">
        <f>+'[1]Ficha de puesto de trabajo'!C47:D47</f>
        <v>0</v>
      </c>
      <c r="D33" s="164"/>
      <c r="E33" s="165"/>
      <c r="F33" s="166"/>
      <c r="G33" s="166"/>
      <c r="H33" s="166"/>
      <c r="I33" s="166"/>
      <c r="J33" s="167"/>
    </row>
    <row r="34" spans="1:10" x14ac:dyDescent="0.25">
      <c r="A34" s="12" t="s">
        <v>48</v>
      </c>
      <c r="B34" s="168" t="s">
        <v>49</v>
      </c>
      <c r="C34" s="168"/>
      <c r="D34" s="168"/>
      <c r="E34" s="169" t="s">
        <v>50</v>
      </c>
      <c r="F34" s="170"/>
      <c r="G34" s="171"/>
      <c r="H34" s="169" t="s">
        <v>51</v>
      </c>
      <c r="I34" s="170"/>
      <c r="J34" s="172"/>
    </row>
    <row r="35" spans="1:10" x14ac:dyDescent="0.25">
      <c r="A35" s="13">
        <v>1</v>
      </c>
      <c r="B35" s="161"/>
      <c r="C35" s="161"/>
      <c r="D35" s="161"/>
      <c r="E35" s="161"/>
      <c r="F35" s="161"/>
      <c r="G35" s="161"/>
      <c r="H35" s="162"/>
      <c r="I35" s="112"/>
      <c r="J35" s="113"/>
    </row>
    <row r="36" spans="1:10" x14ac:dyDescent="0.25">
      <c r="A36" s="13">
        <v>2</v>
      </c>
      <c r="B36" s="161"/>
      <c r="C36" s="161"/>
      <c r="D36" s="161"/>
      <c r="E36" s="161"/>
      <c r="F36" s="161"/>
      <c r="G36" s="161"/>
      <c r="H36" s="162"/>
      <c r="I36" s="112"/>
      <c r="J36" s="113"/>
    </row>
    <row r="37" spans="1:10" x14ac:dyDescent="0.25">
      <c r="A37" s="13">
        <v>3</v>
      </c>
      <c r="B37" s="161"/>
      <c r="C37" s="161"/>
      <c r="D37" s="161"/>
      <c r="E37" s="161"/>
      <c r="F37" s="161"/>
      <c r="G37" s="161"/>
      <c r="H37" s="162"/>
      <c r="I37" s="112"/>
      <c r="J37" s="113"/>
    </row>
    <row r="38" spans="1:10" x14ac:dyDescent="0.25">
      <c r="A38" s="13">
        <v>4</v>
      </c>
      <c r="B38" s="161"/>
      <c r="C38" s="161"/>
      <c r="D38" s="161"/>
      <c r="E38" s="161"/>
      <c r="F38" s="161"/>
      <c r="G38" s="161"/>
      <c r="H38" s="162"/>
      <c r="I38" s="112"/>
      <c r="J38" s="113"/>
    </row>
    <row r="39" spans="1:10" x14ac:dyDescent="0.25">
      <c r="A39" s="13">
        <v>5</v>
      </c>
      <c r="B39" s="161"/>
      <c r="C39" s="161"/>
      <c r="D39" s="161"/>
      <c r="E39" s="161"/>
      <c r="F39" s="161"/>
      <c r="G39" s="161"/>
      <c r="H39" s="162"/>
      <c r="I39" s="112"/>
      <c r="J39" s="113"/>
    </row>
    <row r="40" spans="1:10" ht="15.75" thickBot="1" x14ac:dyDescent="0.3">
      <c r="A40" s="14">
        <v>6</v>
      </c>
      <c r="B40" s="161"/>
      <c r="C40" s="161"/>
      <c r="D40" s="161"/>
      <c r="E40" s="161"/>
      <c r="F40" s="161"/>
      <c r="G40" s="161"/>
      <c r="H40" s="162"/>
      <c r="I40" s="112"/>
      <c r="J40" s="113"/>
    </row>
    <row r="41" spans="1:10" x14ac:dyDescent="0.25">
      <c r="A41" s="3" t="s">
        <v>42</v>
      </c>
      <c r="B41" s="147"/>
      <c r="C41" s="148"/>
      <c r="D41" s="148"/>
      <c r="E41" s="149"/>
      <c r="F41" s="150" t="s">
        <v>43</v>
      </c>
      <c r="G41" s="151"/>
      <c r="H41" s="152"/>
      <c r="I41" s="153"/>
      <c r="J41" s="154"/>
    </row>
    <row r="42" spans="1:10" ht="15.75" thickBot="1" x14ac:dyDescent="0.3">
      <c r="A42" s="155" t="s">
        <v>44</v>
      </c>
      <c r="B42" s="156"/>
      <c r="C42" s="157"/>
      <c r="D42" s="158"/>
      <c r="E42" s="158"/>
      <c r="F42" s="158"/>
      <c r="G42" s="159"/>
      <c r="H42" s="6" t="s">
        <v>10</v>
      </c>
      <c r="I42" s="7"/>
      <c r="J42" s="8" t="s">
        <v>45</v>
      </c>
    </row>
    <row r="43" spans="1:10" ht="16.5" thickTop="1" thickBot="1" x14ac:dyDescent="0.3">
      <c r="A43" s="114" t="s">
        <v>46</v>
      </c>
      <c r="B43" s="115"/>
      <c r="C43" s="115"/>
      <c r="D43" s="115"/>
      <c r="E43" s="9">
        <v>1</v>
      </c>
      <c r="F43" s="160"/>
      <c r="G43" s="160"/>
      <c r="H43" s="160"/>
      <c r="I43" s="160"/>
      <c r="J43" s="10"/>
    </row>
    <row r="44" spans="1:10" ht="16.5" thickTop="1" thickBot="1" x14ac:dyDescent="0.3">
      <c r="A44" s="114"/>
      <c r="B44" s="115"/>
      <c r="C44" s="115"/>
      <c r="D44" s="115"/>
      <c r="E44" s="11">
        <v>2</v>
      </c>
      <c r="F44" s="160"/>
      <c r="G44" s="160"/>
      <c r="H44" s="160"/>
      <c r="I44" s="160"/>
      <c r="J44" s="10"/>
    </row>
    <row r="45" spans="1:10" ht="16.5" thickTop="1" thickBot="1" x14ac:dyDescent="0.3">
      <c r="A45" s="114"/>
      <c r="B45" s="115"/>
      <c r="C45" s="115"/>
      <c r="D45" s="115"/>
      <c r="E45" s="9">
        <v>3</v>
      </c>
      <c r="F45" s="160"/>
      <c r="G45" s="160"/>
      <c r="H45" s="160"/>
      <c r="I45" s="160"/>
      <c r="J45" s="10"/>
    </row>
    <row r="46" spans="1:10" ht="16.5" thickTop="1" thickBot="1" x14ac:dyDescent="0.3">
      <c r="A46" s="114"/>
      <c r="B46" s="115"/>
      <c r="C46" s="115"/>
      <c r="D46" s="115"/>
      <c r="E46" s="11">
        <v>4</v>
      </c>
      <c r="F46" s="160"/>
      <c r="G46" s="160"/>
      <c r="H46" s="160"/>
      <c r="I46" s="160"/>
      <c r="J46" s="10"/>
    </row>
    <row r="47" spans="1:10" ht="16.5" thickTop="1" thickBot="1" x14ac:dyDescent="0.3">
      <c r="A47" s="114"/>
      <c r="B47" s="115"/>
      <c r="C47" s="115"/>
      <c r="D47" s="115"/>
      <c r="E47" s="9">
        <v>5</v>
      </c>
      <c r="F47" s="160"/>
      <c r="G47" s="160"/>
      <c r="H47" s="160"/>
      <c r="I47" s="160"/>
      <c r="J47" s="10"/>
    </row>
    <row r="48" spans="1:10" ht="16.5" thickTop="1" thickBot="1" x14ac:dyDescent="0.3">
      <c r="A48" s="114"/>
      <c r="B48" s="115"/>
      <c r="C48" s="115"/>
      <c r="D48" s="115"/>
      <c r="E48" s="11">
        <v>6</v>
      </c>
      <c r="F48" s="160"/>
      <c r="G48" s="160"/>
      <c r="H48" s="160"/>
      <c r="I48" s="160"/>
      <c r="J48" s="10"/>
    </row>
    <row r="49" spans="1:10" ht="16.5" thickTop="1" thickBot="1" x14ac:dyDescent="0.3">
      <c r="A49" s="114"/>
      <c r="B49" s="115"/>
      <c r="C49" s="115"/>
      <c r="D49" s="115"/>
      <c r="E49" s="9">
        <v>7</v>
      </c>
      <c r="F49" s="160"/>
      <c r="G49" s="160"/>
      <c r="H49" s="160"/>
      <c r="I49" s="160"/>
      <c r="J49" s="10"/>
    </row>
    <row r="50" spans="1:10" ht="16.5" thickTop="1" thickBot="1" x14ac:dyDescent="0.3">
      <c r="A50" s="114"/>
      <c r="B50" s="115"/>
      <c r="C50" s="115"/>
      <c r="D50" s="115"/>
      <c r="E50" s="9">
        <v>8</v>
      </c>
      <c r="F50" s="160"/>
      <c r="G50" s="160"/>
      <c r="H50" s="160"/>
      <c r="I50" s="160"/>
      <c r="J50" s="10"/>
    </row>
    <row r="51" spans="1:10" ht="16.5" thickTop="1" thickBot="1" x14ac:dyDescent="0.3">
      <c r="A51" s="114"/>
      <c r="B51" s="115"/>
      <c r="C51" s="115"/>
      <c r="D51" s="115"/>
      <c r="E51" s="11">
        <v>9</v>
      </c>
      <c r="F51" s="160"/>
      <c r="G51" s="160"/>
      <c r="H51" s="160"/>
      <c r="I51" s="160"/>
      <c r="J51" s="10"/>
    </row>
    <row r="52" spans="1:10" ht="16.5" thickTop="1" thickBot="1" x14ac:dyDescent="0.3">
      <c r="A52" s="114"/>
      <c r="B52" s="115"/>
      <c r="C52" s="115"/>
      <c r="D52" s="115"/>
      <c r="E52" s="9">
        <v>10</v>
      </c>
      <c r="F52" s="160"/>
      <c r="G52" s="160"/>
      <c r="H52" s="160"/>
      <c r="I52" s="160"/>
      <c r="J52" s="10"/>
    </row>
    <row r="53" spans="1:10" ht="15.75" thickTop="1" x14ac:dyDescent="0.25">
      <c r="A53" s="109" t="s">
        <v>47</v>
      </c>
      <c r="B53" s="163"/>
      <c r="C53" s="164"/>
      <c r="D53" s="164"/>
      <c r="E53" s="165"/>
      <c r="F53" s="166"/>
      <c r="G53" s="166"/>
      <c r="H53" s="166"/>
      <c r="I53" s="166"/>
      <c r="J53" s="167"/>
    </row>
    <row r="54" spans="1:10" x14ac:dyDescent="0.25">
      <c r="A54" s="12" t="s">
        <v>48</v>
      </c>
      <c r="B54" s="168" t="s">
        <v>49</v>
      </c>
      <c r="C54" s="168"/>
      <c r="D54" s="168"/>
      <c r="E54" s="169" t="s">
        <v>50</v>
      </c>
      <c r="F54" s="170"/>
      <c r="G54" s="171"/>
      <c r="H54" s="169" t="s">
        <v>51</v>
      </c>
      <c r="I54" s="170"/>
      <c r="J54" s="172"/>
    </row>
    <row r="55" spans="1:10" x14ac:dyDescent="0.25">
      <c r="A55" s="13">
        <v>1</v>
      </c>
      <c r="B55" s="161"/>
      <c r="C55" s="161"/>
      <c r="D55" s="161"/>
      <c r="E55" s="161"/>
      <c r="F55" s="161"/>
      <c r="G55" s="161"/>
      <c r="H55" s="162"/>
      <c r="I55" s="112"/>
      <c r="J55" s="113"/>
    </row>
    <row r="56" spans="1:10" x14ac:dyDescent="0.25">
      <c r="A56" s="13">
        <v>2</v>
      </c>
      <c r="B56" s="161"/>
      <c r="C56" s="161"/>
      <c r="D56" s="161"/>
      <c r="E56" s="161"/>
      <c r="F56" s="161"/>
      <c r="G56" s="161"/>
      <c r="H56" s="162"/>
      <c r="I56" s="112"/>
      <c r="J56" s="113"/>
    </row>
    <row r="57" spans="1:10" x14ac:dyDescent="0.25">
      <c r="A57" s="13">
        <v>3</v>
      </c>
      <c r="B57" s="161"/>
      <c r="C57" s="161"/>
      <c r="D57" s="161"/>
      <c r="E57" s="161"/>
      <c r="F57" s="161"/>
      <c r="G57" s="161"/>
      <c r="H57" s="162"/>
      <c r="I57" s="112"/>
      <c r="J57" s="113"/>
    </row>
    <row r="58" spans="1:10" x14ac:dyDescent="0.25">
      <c r="A58" s="13">
        <v>4</v>
      </c>
      <c r="B58" s="161"/>
      <c r="C58" s="161"/>
      <c r="D58" s="161"/>
      <c r="E58" s="161"/>
      <c r="F58" s="161"/>
      <c r="G58" s="161"/>
      <c r="H58" s="162"/>
      <c r="I58" s="112"/>
      <c r="J58" s="113"/>
    </row>
    <row r="59" spans="1:10" x14ac:dyDescent="0.25">
      <c r="A59" s="13">
        <v>5</v>
      </c>
      <c r="B59" s="161"/>
      <c r="C59" s="161"/>
      <c r="D59" s="161"/>
      <c r="E59" s="161"/>
      <c r="F59" s="161"/>
      <c r="G59" s="161"/>
      <c r="H59" s="162"/>
      <c r="I59" s="112"/>
      <c r="J59" s="113"/>
    </row>
    <row r="60" spans="1:10" ht="15.75" thickBot="1" x14ac:dyDescent="0.3">
      <c r="A60" s="14">
        <v>6</v>
      </c>
      <c r="B60" s="161"/>
      <c r="C60" s="161"/>
      <c r="D60" s="161"/>
      <c r="E60" s="161"/>
      <c r="F60" s="161"/>
      <c r="G60" s="161"/>
      <c r="H60" s="162"/>
      <c r="I60" s="112"/>
      <c r="J60" s="113"/>
    </row>
    <row r="61" spans="1:10" x14ac:dyDescent="0.25">
      <c r="A61" s="3" t="s">
        <v>42</v>
      </c>
      <c r="B61" s="147"/>
      <c r="C61" s="148"/>
      <c r="D61" s="148"/>
      <c r="E61" s="149"/>
      <c r="F61" s="150" t="s">
        <v>43</v>
      </c>
      <c r="G61" s="151"/>
      <c r="H61" s="152"/>
      <c r="I61" s="153"/>
      <c r="J61" s="154"/>
    </row>
    <row r="62" spans="1:10" ht="15.75" thickBot="1" x14ac:dyDescent="0.3">
      <c r="A62" s="155" t="s">
        <v>44</v>
      </c>
      <c r="B62" s="156"/>
      <c r="C62" s="157"/>
      <c r="D62" s="158"/>
      <c r="E62" s="158"/>
      <c r="F62" s="158"/>
      <c r="G62" s="159"/>
      <c r="H62" s="6" t="s">
        <v>10</v>
      </c>
      <c r="I62" s="7"/>
      <c r="J62" s="8" t="s">
        <v>45</v>
      </c>
    </row>
    <row r="63" spans="1:10" ht="16.5" thickTop="1" thickBot="1" x14ac:dyDescent="0.3">
      <c r="A63" s="114" t="s">
        <v>46</v>
      </c>
      <c r="B63" s="115"/>
      <c r="C63" s="115"/>
      <c r="D63" s="115"/>
      <c r="E63" s="9">
        <v>1</v>
      </c>
      <c r="F63" s="160"/>
      <c r="G63" s="160"/>
      <c r="H63" s="160"/>
      <c r="I63" s="160"/>
      <c r="J63" s="10"/>
    </row>
    <row r="64" spans="1:10" ht="16.5" thickTop="1" thickBot="1" x14ac:dyDescent="0.3">
      <c r="A64" s="114"/>
      <c r="B64" s="115"/>
      <c r="C64" s="115"/>
      <c r="D64" s="115"/>
      <c r="E64" s="11">
        <v>2</v>
      </c>
      <c r="F64" s="160"/>
      <c r="G64" s="160"/>
      <c r="H64" s="160"/>
      <c r="I64" s="160"/>
      <c r="J64" s="10"/>
    </row>
    <row r="65" spans="1:10" ht="16.5" thickTop="1" thickBot="1" x14ac:dyDescent="0.3">
      <c r="A65" s="114"/>
      <c r="B65" s="115"/>
      <c r="C65" s="115"/>
      <c r="D65" s="115"/>
      <c r="E65" s="9">
        <v>3</v>
      </c>
      <c r="F65" s="160"/>
      <c r="G65" s="160"/>
      <c r="H65" s="160"/>
      <c r="I65" s="160"/>
      <c r="J65" s="10"/>
    </row>
    <row r="66" spans="1:10" ht="16.5" thickTop="1" thickBot="1" x14ac:dyDescent="0.3">
      <c r="A66" s="114"/>
      <c r="B66" s="115"/>
      <c r="C66" s="115"/>
      <c r="D66" s="115"/>
      <c r="E66" s="11">
        <v>4</v>
      </c>
      <c r="F66" s="160"/>
      <c r="G66" s="160"/>
      <c r="H66" s="160"/>
      <c r="I66" s="160"/>
      <c r="J66" s="10"/>
    </row>
    <row r="67" spans="1:10" ht="16.5" thickTop="1" thickBot="1" x14ac:dyDescent="0.3">
      <c r="A67" s="114"/>
      <c r="B67" s="115"/>
      <c r="C67" s="115"/>
      <c r="D67" s="115"/>
      <c r="E67" s="9">
        <v>5</v>
      </c>
      <c r="F67" s="160"/>
      <c r="G67" s="160"/>
      <c r="H67" s="160"/>
      <c r="I67" s="160"/>
      <c r="J67" s="10"/>
    </row>
    <row r="68" spans="1:10" ht="16.5" thickTop="1" thickBot="1" x14ac:dyDescent="0.3">
      <c r="A68" s="114"/>
      <c r="B68" s="115"/>
      <c r="C68" s="115"/>
      <c r="D68" s="115"/>
      <c r="E68" s="11">
        <v>6</v>
      </c>
      <c r="F68" s="160"/>
      <c r="G68" s="160"/>
      <c r="H68" s="160"/>
      <c r="I68" s="160"/>
      <c r="J68" s="10"/>
    </row>
    <row r="69" spans="1:10" ht="16.5" thickTop="1" thickBot="1" x14ac:dyDescent="0.3">
      <c r="A69" s="114"/>
      <c r="B69" s="115"/>
      <c r="C69" s="115"/>
      <c r="D69" s="115"/>
      <c r="E69" s="9">
        <v>7</v>
      </c>
      <c r="F69" s="160"/>
      <c r="G69" s="160"/>
      <c r="H69" s="160"/>
      <c r="I69" s="160"/>
      <c r="J69" s="10"/>
    </row>
    <row r="70" spans="1:10" ht="16.5" thickTop="1" thickBot="1" x14ac:dyDescent="0.3">
      <c r="A70" s="114"/>
      <c r="B70" s="115"/>
      <c r="C70" s="115"/>
      <c r="D70" s="115"/>
      <c r="E70" s="9">
        <v>8</v>
      </c>
      <c r="F70" s="160"/>
      <c r="G70" s="160"/>
      <c r="H70" s="160"/>
      <c r="I70" s="160"/>
      <c r="J70" s="10"/>
    </row>
    <row r="71" spans="1:10" ht="16.5" thickTop="1" thickBot="1" x14ac:dyDescent="0.3">
      <c r="A71" s="114"/>
      <c r="B71" s="115"/>
      <c r="C71" s="115"/>
      <c r="D71" s="115"/>
      <c r="E71" s="11">
        <v>9</v>
      </c>
      <c r="F71" s="160"/>
      <c r="G71" s="160"/>
      <c r="H71" s="160"/>
      <c r="I71" s="160"/>
      <c r="J71" s="10"/>
    </row>
    <row r="72" spans="1:10" ht="16.5" thickTop="1" thickBot="1" x14ac:dyDescent="0.3">
      <c r="A72" s="114"/>
      <c r="B72" s="115"/>
      <c r="C72" s="115"/>
      <c r="D72" s="115"/>
      <c r="E72" s="9">
        <v>10</v>
      </c>
      <c r="F72" s="160"/>
      <c r="G72" s="160"/>
      <c r="H72" s="160"/>
      <c r="I72" s="160"/>
      <c r="J72" s="10"/>
    </row>
    <row r="73" spans="1:10" ht="15.75" thickTop="1" x14ac:dyDescent="0.25">
      <c r="A73" s="109" t="s">
        <v>47</v>
      </c>
      <c r="B73" s="163"/>
      <c r="C73" s="164"/>
      <c r="D73" s="164"/>
      <c r="E73" s="165"/>
      <c r="F73" s="166"/>
      <c r="G73" s="166"/>
      <c r="H73" s="166"/>
      <c r="I73" s="166"/>
      <c r="J73" s="167"/>
    </row>
    <row r="74" spans="1:10" x14ac:dyDescent="0.25">
      <c r="A74" s="12" t="s">
        <v>48</v>
      </c>
      <c r="B74" s="168" t="s">
        <v>49</v>
      </c>
      <c r="C74" s="168"/>
      <c r="D74" s="168"/>
      <c r="E74" s="169" t="s">
        <v>50</v>
      </c>
      <c r="F74" s="170"/>
      <c r="G74" s="171"/>
      <c r="H74" s="169" t="s">
        <v>51</v>
      </c>
      <c r="I74" s="170"/>
      <c r="J74" s="172"/>
    </row>
    <row r="75" spans="1:10" x14ac:dyDescent="0.25">
      <c r="A75" s="13">
        <v>1</v>
      </c>
      <c r="B75" s="161"/>
      <c r="C75" s="161"/>
      <c r="D75" s="161"/>
      <c r="E75" s="161"/>
      <c r="F75" s="161"/>
      <c r="G75" s="161"/>
      <c r="H75" s="162"/>
      <c r="I75" s="112"/>
      <c r="J75" s="113"/>
    </row>
    <row r="76" spans="1:10" x14ac:dyDescent="0.25">
      <c r="A76" s="13">
        <v>2</v>
      </c>
      <c r="B76" s="161"/>
      <c r="C76" s="161"/>
      <c r="D76" s="161"/>
      <c r="E76" s="161"/>
      <c r="F76" s="161"/>
      <c r="G76" s="161"/>
      <c r="H76" s="162"/>
      <c r="I76" s="112"/>
      <c r="J76" s="113"/>
    </row>
    <row r="77" spans="1:10" x14ac:dyDescent="0.25">
      <c r="A77" s="13">
        <v>3</v>
      </c>
      <c r="B77" s="161"/>
      <c r="C77" s="161"/>
      <c r="D77" s="161"/>
      <c r="E77" s="161"/>
      <c r="F77" s="161"/>
      <c r="G77" s="161"/>
      <c r="H77" s="162"/>
      <c r="I77" s="112"/>
      <c r="J77" s="113"/>
    </row>
    <row r="78" spans="1:10" x14ac:dyDescent="0.25">
      <c r="A78" s="13">
        <v>4</v>
      </c>
      <c r="B78" s="161"/>
      <c r="C78" s="161"/>
      <c r="D78" s="161"/>
      <c r="E78" s="161"/>
      <c r="F78" s="161"/>
      <c r="G78" s="161"/>
      <c r="H78" s="162"/>
      <c r="I78" s="112"/>
      <c r="J78" s="113"/>
    </row>
    <row r="79" spans="1:10" x14ac:dyDescent="0.25">
      <c r="A79" s="13">
        <v>5</v>
      </c>
      <c r="B79" s="161"/>
      <c r="C79" s="161"/>
      <c r="D79" s="161"/>
      <c r="E79" s="161"/>
      <c r="F79" s="161"/>
      <c r="G79" s="161"/>
      <c r="H79" s="162"/>
      <c r="I79" s="112"/>
      <c r="J79" s="113"/>
    </row>
    <row r="80" spans="1:10" ht="15.75" thickBot="1" x14ac:dyDescent="0.3">
      <c r="A80" s="14">
        <v>6</v>
      </c>
      <c r="B80" s="161"/>
      <c r="C80" s="161"/>
      <c r="D80" s="161"/>
      <c r="E80" s="161"/>
      <c r="F80" s="161"/>
      <c r="G80" s="161"/>
      <c r="H80" s="162"/>
      <c r="I80" s="112"/>
      <c r="J80" s="113"/>
    </row>
    <row r="81" spans="1:10" x14ac:dyDescent="0.25">
      <c r="A81" s="176" t="s">
        <v>52</v>
      </c>
      <c r="B81" s="177"/>
      <c r="C81" s="177"/>
      <c r="D81" s="177"/>
      <c r="E81" s="177"/>
      <c r="F81" s="177"/>
      <c r="G81" s="177"/>
      <c r="H81" s="177"/>
      <c r="I81" s="177"/>
      <c r="J81" s="178"/>
    </row>
    <row r="82" spans="1:10" x14ac:dyDescent="0.25">
      <c r="A82" s="109" t="s">
        <v>53</v>
      </c>
      <c r="B82" s="110"/>
      <c r="C82" s="15"/>
      <c r="D82" s="173"/>
      <c r="E82" s="174"/>
      <c r="F82" s="174"/>
      <c r="G82" s="174"/>
      <c r="H82" s="174"/>
      <c r="I82" s="174"/>
      <c r="J82" s="175"/>
    </row>
    <row r="83" spans="1:10" x14ac:dyDescent="0.25">
      <c r="A83" s="109" t="s">
        <v>54</v>
      </c>
      <c r="B83" s="110"/>
      <c r="C83" s="15"/>
      <c r="D83" s="173" t="s">
        <v>463</v>
      </c>
      <c r="E83" s="174"/>
      <c r="F83" s="174"/>
      <c r="G83" s="174"/>
      <c r="H83" s="174"/>
      <c r="I83" s="174"/>
      <c r="J83" s="175"/>
    </row>
    <row r="84" spans="1:10" x14ac:dyDescent="0.25">
      <c r="A84" s="109" t="s">
        <v>55</v>
      </c>
      <c r="B84" s="110"/>
      <c r="C84" s="15"/>
      <c r="D84" s="173"/>
      <c r="E84" s="174"/>
      <c r="F84" s="174"/>
      <c r="G84" s="174"/>
      <c r="H84" s="174"/>
      <c r="I84" s="174"/>
      <c r="J84" s="175"/>
    </row>
    <row r="85" spans="1:10" x14ac:dyDescent="0.25">
      <c r="A85" s="109" t="s">
        <v>56</v>
      </c>
      <c r="B85" s="110"/>
      <c r="C85" s="15"/>
      <c r="D85" s="173"/>
      <c r="E85" s="174"/>
      <c r="F85" s="174"/>
      <c r="G85" s="174"/>
      <c r="H85" s="174"/>
      <c r="I85" s="174"/>
      <c r="J85" s="175"/>
    </row>
    <row r="86" spans="1:10" x14ac:dyDescent="0.25">
      <c r="A86" s="109" t="s">
        <v>57</v>
      </c>
      <c r="B86" s="110"/>
      <c r="C86" s="15"/>
      <c r="D86" s="173"/>
      <c r="E86" s="174"/>
      <c r="F86" s="174"/>
      <c r="G86" s="174"/>
      <c r="H86" s="174"/>
      <c r="I86" s="174"/>
      <c r="J86" s="175"/>
    </row>
    <row r="87" spans="1:10" x14ac:dyDescent="0.25">
      <c r="A87" s="109" t="s">
        <v>58</v>
      </c>
      <c r="B87" s="110"/>
      <c r="C87" s="15"/>
      <c r="D87" s="173"/>
      <c r="E87" s="174"/>
      <c r="F87" s="174"/>
      <c r="G87" s="174"/>
      <c r="H87" s="174"/>
      <c r="I87" s="174"/>
      <c r="J87" s="175"/>
    </row>
    <row r="88" spans="1:10" x14ac:dyDescent="0.25">
      <c r="A88" s="109" t="s">
        <v>59</v>
      </c>
      <c r="B88" s="110"/>
      <c r="C88" s="15"/>
      <c r="D88" s="173"/>
      <c r="E88" s="174"/>
      <c r="F88" s="174"/>
      <c r="G88" s="174"/>
      <c r="H88" s="174"/>
      <c r="I88" s="174"/>
      <c r="J88" s="175"/>
    </row>
    <row r="89" spans="1:10" ht="15.75" thickBot="1" x14ac:dyDescent="0.3">
      <c r="A89" s="109" t="s">
        <v>60</v>
      </c>
      <c r="B89" s="110"/>
      <c r="C89" s="16"/>
      <c r="D89" s="173"/>
      <c r="E89" s="174"/>
      <c r="F89" s="174"/>
      <c r="G89" s="174"/>
      <c r="H89" s="174"/>
      <c r="I89" s="174"/>
      <c r="J89" s="175"/>
    </row>
    <row r="90" spans="1:10" x14ac:dyDescent="0.25">
      <c r="A90" s="184" t="s">
        <v>61</v>
      </c>
      <c r="B90" s="110"/>
      <c r="C90" s="17"/>
      <c r="D90" s="190"/>
      <c r="E90" s="191"/>
      <c r="F90" s="191"/>
      <c r="G90" s="191"/>
      <c r="H90" s="191"/>
      <c r="I90" s="191"/>
      <c r="J90" s="192"/>
    </row>
    <row r="91" spans="1:10" x14ac:dyDescent="0.25">
      <c r="A91" s="179" t="s">
        <v>62</v>
      </c>
      <c r="B91" s="180"/>
      <c r="C91" s="180"/>
      <c r="D91" s="180"/>
      <c r="E91" s="180"/>
      <c r="F91" s="180"/>
      <c r="G91" s="180"/>
      <c r="H91" s="180"/>
      <c r="I91" s="180"/>
      <c r="J91" s="181"/>
    </row>
    <row r="92" spans="1:10" x14ac:dyDescent="0.25">
      <c r="A92" s="182"/>
      <c r="B92" s="183"/>
      <c r="C92" s="1" t="s">
        <v>63</v>
      </c>
      <c r="D92" s="1" t="s">
        <v>64</v>
      </c>
      <c r="E92" s="1" t="s">
        <v>65</v>
      </c>
      <c r="F92" s="184"/>
      <c r="G92" s="110"/>
      <c r="H92" s="1" t="s">
        <v>63</v>
      </c>
      <c r="I92" s="1" t="s">
        <v>64</v>
      </c>
      <c r="J92" s="18" t="s">
        <v>65</v>
      </c>
    </row>
    <row r="93" spans="1:10" x14ac:dyDescent="0.25">
      <c r="A93" s="185" t="s">
        <v>66</v>
      </c>
      <c r="B93" s="186"/>
      <c r="C93" s="19" t="s">
        <v>450</v>
      </c>
      <c r="D93" s="19"/>
      <c r="E93" s="20" t="s">
        <v>464</v>
      </c>
      <c r="F93" s="187" t="s">
        <v>67</v>
      </c>
      <c r="G93" s="186"/>
      <c r="H93" s="19"/>
      <c r="I93" s="19" t="s">
        <v>450</v>
      </c>
      <c r="J93" s="21"/>
    </row>
    <row r="94" spans="1:10" x14ac:dyDescent="0.25">
      <c r="A94" s="188" t="s">
        <v>68</v>
      </c>
      <c r="B94" s="189"/>
      <c r="C94" s="19" t="s">
        <v>450</v>
      </c>
      <c r="D94" s="19"/>
      <c r="E94" s="20" t="s">
        <v>465</v>
      </c>
      <c r="F94" s="187" t="s">
        <v>69</v>
      </c>
      <c r="G94" s="186"/>
      <c r="H94" s="19"/>
      <c r="I94" s="19" t="s">
        <v>450</v>
      </c>
      <c r="J94" s="21"/>
    </row>
    <row r="95" spans="1:10" x14ac:dyDescent="0.25">
      <c r="A95" s="185" t="s">
        <v>70</v>
      </c>
      <c r="B95" s="186"/>
      <c r="C95" s="19" t="s">
        <v>450</v>
      </c>
      <c r="D95" s="19"/>
      <c r="E95" s="20" t="s">
        <v>466</v>
      </c>
      <c r="F95" s="187" t="s">
        <v>71</v>
      </c>
      <c r="G95" s="186"/>
      <c r="H95" s="19"/>
      <c r="I95" s="19" t="s">
        <v>450</v>
      </c>
      <c r="J95" s="21"/>
    </row>
    <row r="96" spans="1:10" x14ac:dyDescent="0.25">
      <c r="A96" s="185" t="s">
        <v>72</v>
      </c>
      <c r="B96" s="186"/>
      <c r="C96" s="19"/>
      <c r="D96" s="19" t="s">
        <v>450</v>
      </c>
      <c r="E96" s="20"/>
      <c r="F96" s="187" t="s">
        <v>73</v>
      </c>
      <c r="G96" s="186"/>
      <c r="H96" s="19"/>
      <c r="I96" s="19" t="s">
        <v>450</v>
      </c>
      <c r="J96" s="21"/>
    </row>
    <row r="97" spans="1:10" x14ac:dyDescent="0.25">
      <c r="A97" s="185" t="s">
        <v>74</v>
      </c>
      <c r="B97" s="186"/>
      <c r="C97" s="19"/>
      <c r="D97" s="19" t="s">
        <v>450</v>
      </c>
      <c r="E97" s="20"/>
      <c r="F97" s="187" t="s">
        <v>75</v>
      </c>
      <c r="G97" s="186"/>
      <c r="H97" s="19"/>
      <c r="I97" s="19" t="s">
        <v>450</v>
      </c>
      <c r="J97" s="21"/>
    </row>
    <row r="98" spans="1:10" x14ac:dyDescent="0.25">
      <c r="A98" s="188" t="s">
        <v>76</v>
      </c>
      <c r="B98" s="189"/>
      <c r="C98" s="19" t="s">
        <v>450</v>
      </c>
      <c r="D98" s="19"/>
      <c r="E98" s="20" t="s">
        <v>467</v>
      </c>
      <c r="F98" s="187" t="s">
        <v>77</v>
      </c>
      <c r="G98" s="186"/>
      <c r="H98" s="19"/>
      <c r="I98" s="19" t="s">
        <v>450</v>
      </c>
      <c r="J98" s="21"/>
    </row>
    <row r="99" spans="1:10" x14ac:dyDescent="0.25">
      <c r="A99" s="185" t="s">
        <v>78</v>
      </c>
      <c r="B99" s="186"/>
      <c r="C99" s="19"/>
      <c r="D99" s="19" t="s">
        <v>450</v>
      </c>
      <c r="E99" s="20"/>
      <c r="F99" s="187" t="s">
        <v>79</v>
      </c>
      <c r="G99" s="186"/>
      <c r="H99" s="19" t="s">
        <v>450</v>
      </c>
      <c r="I99" s="19"/>
      <c r="J99" s="21" t="s">
        <v>473</v>
      </c>
    </row>
    <row r="100" spans="1:10" x14ac:dyDescent="0.25">
      <c r="A100" s="188" t="s">
        <v>80</v>
      </c>
      <c r="B100" s="189"/>
      <c r="C100" s="19" t="s">
        <v>450</v>
      </c>
      <c r="D100" s="19"/>
      <c r="E100" s="20" t="s">
        <v>468</v>
      </c>
      <c r="F100" s="187" t="s">
        <v>81</v>
      </c>
      <c r="G100" s="186"/>
      <c r="H100" s="19"/>
      <c r="I100" s="19" t="s">
        <v>450</v>
      </c>
      <c r="J100" s="21"/>
    </row>
    <row r="101" spans="1:10" x14ac:dyDescent="0.25">
      <c r="A101" s="188" t="s">
        <v>82</v>
      </c>
      <c r="B101" s="189"/>
      <c r="C101" s="19"/>
      <c r="D101" s="19" t="s">
        <v>450</v>
      </c>
      <c r="E101" s="20"/>
      <c r="F101" s="193" t="s">
        <v>474</v>
      </c>
      <c r="G101" s="189"/>
      <c r="H101" s="19" t="s">
        <v>450</v>
      </c>
      <c r="I101" s="19"/>
      <c r="J101" s="21" t="s">
        <v>497</v>
      </c>
    </row>
    <row r="102" spans="1:10" x14ac:dyDescent="0.25">
      <c r="A102" s="185" t="s">
        <v>83</v>
      </c>
      <c r="B102" s="186"/>
      <c r="C102" s="19" t="s">
        <v>450</v>
      </c>
      <c r="D102" s="19"/>
      <c r="E102" s="20" t="s">
        <v>469</v>
      </c>
      <c r="F102" s="187" t="s">
        <v>84</v>
      </c>
      <c r="G102" s="186"/>
      <c r="H102" s="19"/>
      <c r="I102" s="19" t="s">
        <v>450</v>
      </c>
      <c r="J102" s="21"/>
    </row>
    <row r="103" spans="1:10" x14ac:dyDescent="0.25">
      <c r="A103" s="185" t="s">
        <v>85</v>
      </c>
      <c r="B103" s="186"/>
      <c r="C103" s="19"/>
      <c r="D103" s="19" t="s">
        <v>450</v>
      </c>
      <c r="E103" s="20"/>
      <c r="F103" s="187" t="s">
        <v>86</v>
      </c>
      <c r="G103" s="186"/>
      <c r="H103" s="19"/>
      <c r="I103" s="19" t="s">
        <v>450</v>
      </c>
      <c r="J103" s="21"/>
    </row>
    <row r="104" spans="1:10" x14ac:dyDescent="0.25">
      <c r="A104" s="185" t="s">
        <v>87</v>
      </c>
      <c r="B104" s="186"/>
      <c r="C104" s="19"/>
      <c r="D104" s="19" t="s">
        <v>450</v>
      </c>
      <c r="E104" s="20"/>
      <c r="F104" s="187" t="s">
        <v>88</v>
      </c>
      <c r="G104" s="186"/>
      <c r="H104" s="19"/>
      <c r="I104" s="19" t="s">
        <v>450</v>
      </c>
      <c r="J104" s="21"/>
    </row>
    <row r="105" spans="1:10" x14ac:dyDescent="0.25">
      <c r="A105" s="185" t="s">
        <v>89</v>
      </c>
      <c r="B105" s="186"/>
      <c r="C105" s="19" t="s">
        <v>450</v>
      </c>
      <c r="D105" s="19"/>
      <c r="E105" s="20" t="s">
        <v>470</v>
      </c>
      <c r="F105" s="187" t="s">
        <v>90</v>
      </c>
      <c r="G105" s="186"/>
      <c r="H105" s="19"/>
      <c r="I105" s="19" t="s">
        <v>450</v>
      </c>
      <c r="J105" s="21"/>
    </row>
    <row r="106" spans="1:10" x14ac:dyDescent="0.25">
      <c r="A106" s="185" t="s">
        <v>91</v>
      </c>
      <c r="B106" s="186"/>
      <c r="C106" s="19" t="s">
        <v>450</v>
      </c>
      <c r="D106" s="19"/>
      <c r="E106" s="20" t="s">
        <v>471</v>
      </c>
      <c r="F106" s="187" t="s">
        <v>92</v>
      </c>
      <c r="G106" s="186"/>
      <c r="H106" s="19"/>
      <c r="I106" s="19" t="s">
        <v>450</v>
      </c>
      <c r="J106" s="21"/>
    </row>
    <row r="107" spans="1:10" x14ac:dyDescent="0.25">
      <c r="A107" s="188" t="s">
        <v>93</v>
      </c>
      <c r="B107" s="189"/>
      <c r="C107" s="19"/>
      <c r="D107" s="19" t="s">
        <v>450</v>
      </c>
      <c r="E107" s="20"/>
      <c r="F107" s="193" t="s">
        <v>94</v>
      </c>
      <c r="G107" s="189"/>
      <c r="H107" s="19"/>
      <c r="I107" s="19" t="s">
        <v>450</v>
      </c>
      <c r="J107" s="21"/>
    </row>
    <row r="108" spans="1:10" x14ac:dyDescent="0.25">
      <c r="A108" s="185" t="s">
        <v>95</v>
      </c>
      <c r="B108" s="186"/>
      <c r="C108" s="19"/>
      <c r="D108" s="19"/>
      <c r="E108" s="20"/>
      <c r="F108" s="187" t="s">
        <v>96</v>
      </c>
      <c r="G108" s="186"/>
      <c r="H108" s="19"/>
      <c r="I108" s="19" t="s">
        <v>450</v>
      </c>
      <c r="J108" s="21"/>
    </row>
    <row r="109" spans="1:10" x14ac:dyDescent="0.25">
      <c r="A109" s="185" t="s">
        <v>452</v>
      </c>
      <c r="B109" s="186"/>
      <c r="C109" s="19" t="s">
        <v>450</v>
      </c>
      <c r="D109" s="19"/>
      <c r="E109" s="20" t="s">
        <v>472</v>
      </c>
      <c r="F109" s="187" t="s">
        <v>97</v>
      </c>
      <c r="G109" s="186"/>
      <c r="H109" s="19"/>
      <c r="I109" s="19" t="s">
        <v>450</v>
      </c>
      <c r="J109" s="21"/>
    </row>
    <row r="110" spans="1:10" x14ac:dyDescent="0.25">
      <c r="A110" s="188" t="s">
        <v>454</v>
      </c>
      <c r="B110" s="189"/>
      <c r="C110" s="19"/>
      <c r="D110" s="19" t="s">
        <v>450</v>
      </c>
      <c r="E110" s="20"/>
      <c r="F110" s="187" t="s">
        <v>98</v>
      </c>
      <c r="G110" s="186"/>
      <c r="H110" s="19"/>
      <c r="I110" s="19" t="s">
        <v>450</v>
      </c>
      <c r="J110" s="21"/>
    </row>
    <row r="111" spans="1:10" x14ac:dyDescent="0.25">
      <c r="A111" s="194" t="s">
        <v>99</v>
      </c>
      <c r="B111" s="194"/>
      <c r="C111" s="194"/>
      <c r="D111" s="195" t="s">
        <v>475</v>
      </c>
      <c r="E111" s="196"/>
      <c r="F111" s="196"/>
      <c r="G111" s="196"/>
      <c r="H111" s="196"/>
      <c r="I111" s="196"/>
      <c r="J111" s="197"/>
    </row>
    <row r="112" spans="1:10" x14ac:dyDescent="0.25">
      <c r="A112" s="194" t="s">
        <v>100</v>
      </c>
      <c r="B112" s="194"/>
      <c r="C112" s="194"/>
      <c r="D112" s="195" t="s">
        <v>476</v>
      </c>
      <c r="E112" s="196"/>
      <c r="F112" s="196"/>
      <c r="G112" s="196"/>
      <c r="H112" s="196"/>
      <c r="I112" s="196"/>
      <c r="J112" s="197"/>
    </row>
    <row r="113" spans="1:10" x14ac:dyDescent="0.25">
      <c r="A113" s="194" t="s">
        <v>101</v>
      </c>
      <c r="B113" s="194"/>
      <c r="C113" s="194"/>
      <c r="D113" s="195" t="s">
        <v>477</v>
      </c>
      <c r="E113" s="196"/>
      <c r="F113" s="196"/>
      <c r="G113" s="196"/>
      <c r="H113" s="196"/>
      <c r="I113" s="196"/>
      <c r="J113" s="197"/>
    </row>
    <row r="114" spans="1:10" x14ac:dyDescent="0.25">
      <c r="A114" s="194" t="s">
        <v>102</v>
      </c>
      <c r="B114" s="194"/>
      <c r="C114" s="194"/>
      <c r="D114" s="195" t="s">
        <v>450</v>
      </c>
      <c r="E114" s="196"/>
      <c r="F114" s="196"/>
      <c r="G114" s="196"/>
      <c r="H114" s="196"/>
      <c r="I114" s="196"/>
      <c r="J114" s="197"/>
    </row>
    <row r="115" spans="1:10" x14ac:dyDescent="0.25">
      <c r="A115" s="194" t="s">
        <v>103</v>
      </c>
      <c r="B115" s="194"/>
      <c r="C115" s="194"/>
      <c r="D115" s="195" t="s">
        <v>450</v>
      </c>
      <c r="E115" s="196"/>
      <c r="F115" s="196"/>
      <c r="G115" s="196"/>
      <c r="H115" s="196"/>
      <c r="I115" s="196"/>
      <c r="J115" s="197"/>
    </row>
    <row r="116" spans="1:10" x14ac:dyDescent="0.25">
      <c r="A116" s="194" t="s">
        <v>104</v>
      </c>
      <c r="B116" s="194"/>
      <c r="C116" s="194"/>
      <c r="D116" s="195" t="s">
        <v>450</v>
      </c>
      <c r="E116" s="196"/>
      <c r="F116" s="196"/>
      <c r="G116" s="196"/>
      <c r="H116" s="196"/>
      <c r="I116" s="196"/>
      <c r="J116" s="197"/>
    </row>
    <row r="117" spans="1:10" x14ac:dyDescent="0.25">
      <c r="A117" s="194" t="s">
        <v>105</v>
      </c>
      <c r="B117" s="194"/>
      <c r="C117" s="194"/>
      <c r="D117" s="195" t="s">
        <v>450</v>
      </c>
      <c r="E117" s="196"/>
      <c r="F117" s="196"/>
      <c r="G117" s="196"/>
      <c r="H117" s="196"/>
      <c r="I117" s="196"/>
      <c r="J117" s="197"/>
    </row>
    <row r="118" spans="1:10" x14ac:dyDescent="0.25">
      <c r="A118" s="194" t="s">
        <v>106</v>
      </c>
      <c r="B118" s="194"/>
      <c r="C118" s="194"/>
      <c r="D118" s="195" t="s">
        <v>450</v>
      </c>
      <c r="E118" s="196"/>
      <c r="F118" s="196"/>
      <c r="G118" s="196"/>
      <c r="H118" s="196"/>
      <c r="I118" s="196"/>
      <c r="J118" s="197"/>
    </row>
    <row r="119" spans="1:10" x14ac:dyDescent="0.25">
      <c r="A119" s="194" t="s">
        <v>107</v>
      </c>
      <c r="B119" s="194"/>
      <c r="C119" s="194"/>
      <c r="D119" s="195" t="s">
        <v>450</v>
      </c>
      <c r="E119" s="196"/>
      <c r="F119" s="196"/>
      <c r="G119" s="196"/>
      <c r="H119" s="196"/>
      <c r="I119" s="196"/>
      <c r="J119" s="197"/>
    </row>
    <row r="120" spans="1:10" x14ac:dyDescent="0.25">
      <c r="A120" s="198" t="s">
        <v>108</v>
      </c>
      <c r="B120" s="199"/>
      <c r="C120" s="199"/>
      <c r="D120" s="199"/>
      <c r="E120" s="199"/>
      <c r="F120" s="199"/>
      <c r="G120" s="199"/>
      <c r="H120" s="199"/>
      <c r="I120" s="199"/>
      <c r="J120" s="200"/>
    </row>
    <row r="121" spans="1:10" x14ac:dyDescent="0.25">
      <c r="A121" s="121"/>
      <c r="B121" s="122"/>
      <c r="C121" s="1" t="s">
        <v>63</v>
      </c>
      <c r="D121" s="1" t="s">
        <v>64</v>
      </c>
      <c r="E121" s="22" t="s">
        <v>65</v>
      </c>
      <c r="F121" s="201"/>
      <c r="G121" s="122"/>
      <c r="H121" s="1" t="s">
        <v>63</v>
      </c>
      <c r="I121" s="1" t="s">
        <v>64</v>
      </c>
      <c r="J121" s="23" t="s">
        <v>65</v>
      </c>
    </row>
    <row r="122" spans="1:10" x14ac:dyDescent="0.25">
      <c r="A122" s="185" t="s">
        <v>80</v>
      </c>
      <c r="B122" s="186"/>
      <c r="C122" s="24" t="s">
        <v>450</v>
      </c>
      <c r="D122" s="105"/>
      <c r="E122" s="105" t="s">
        <v>478</v>
      </c>
      <c r="F122" s="187" t="s">
        <v>69</v>
      </c>
      <c r="G122" s="186"/>
      <c r="H122" s="24" t="s">
        <v>450</v>
      </c>
      <c r="I122" s="105"/>
      <c r="J122" s="105" t="s">
        <v>480</v>
      </c>
    </row>
    <row r="123" spans="1:10" x14ac:dyDescent="0.25">
      <c r="A123" s="185" t="s">
        <v>109</v>
      </c>
      <c r="B123" s="186"/>
      <c r="C123" s="105" t="s">
        <v>450</v>
      </c>
      <c r="D123" s="105"/>
      <c r="E123" s="105" t="s">
        <v>479</v>
      </c>
      <c r="F123" s="187" t="s">
        <v>71</v>
      </c>
      <c r="G123" s="186"/>
      <c r="H123" s="105"/>
      <c r="I123" s="105" t="s">
        <v>450</v>
      </c>
      <c r="J123" s="105"/>
    </row>
    <row r="124" spans="1:10" x14ac:dyDescent="0.25">
      <c r="A124" s="185" t="s">
        <v>110</v>
      </c>
      <c r="B124" s="186"/>
      <c r="C124" s="105"/>
      <c r="D124" s="105" t="s">
        <v>450</v>
      </c>
      <c r="E124" s="105"/>
      <c r="F124" s="187" t="s">
        <v>91</v>
      </c>
      <c r="G124" s="186"/>
      <c r="H124" s="105" t="s">
        <v>450</v>
      </c>
      <c r="I124" s="105"/>
      <c r="J124" s="105" t="s">
        <v>482</v>
      </c>
    </row>
    <row r="125" spans="1:10" x14ac:dyDescent="0.25">
      <c r="A125" s="185" t="s">
        <v>100</v>
      </c>
      <c r="B125" s="186"/>
      <c r="C125" s="105"/>
      <c r="D125" s="105" t="s">
        <v>450</v>
      </c>
      <c r="E125" s="105"/>
      <c r="F125" s="187" t="s">
        <v>111</v>
      </c>
      <c r="G125" s="186"/>
      <c r="H125" s="105"/>
      <c r="I125" s="105" t="s">
        <v>450</v>
      </c>
      <c r="J125" s="105"/>
    </row>
    <row r="126" spans="1:10" x14ac:dyDescent="0.25">
      <c r="A126" s="185" t="s">
        <v>112</v>
      </c>
      <c r="B126" s="186"/>
      <c r="C126" s="105"/>
      <c r="D126" s="105" t="s">
        <v>450</v>
      </c>
      <c r="E126" s="105"/>
      <c r="F126" s="187" t="s">
        <v>86</v>
      </c>
      <c r="G126" s="186"/>
      <c r="H126" s="105" t="s">
        <v>450</v>
      </c>
      <c r="I126" s="105"/>
      <c r="J126" s="105" t="s">
        <v>481</v>
      </c>
    </row>
    <row r="127" spans="1:10" ht="15.75" thickBot="1" x14ac:dyDescent="0.3">
      <c r="A127" s="220" t="s">
        <v>113</v>
      </c>
      <c r="B127" s="221"/>
      <c r="C127" s="105"/>
      <c r="D127" s="105" t="s">
        <v>450</v>
      </c>
      <c r="E127" s="105"/>
      <c r="F127" s="222" t="s">
        <v>61</v>
      </c>
      <c r="G127" s="221"/>
      <c r="H127" s="105"/>
      <c r="I127" s="105" t="s">
        <v>450</v>
      </c>
      <c r="J127" s="105"/>
    </row>
    <row r="128" spans="1:10" ht="15.75" thickBot="1" x14ac:dyDescent="0.3">
      <c r="A128" s="223" t="s">
        <v>114</v>
      </c>
      <c r="B128" s="224"/>
      <c r="C128" s="224"/>
      <c r="D128" s="224"/>
      <c r="E128" s="224"/>
      <c r="F128" s="224"/>
      <c r="G128" s="224"/>
      <c r="H128" s="224"/>
      <c r="I128" s="224"/>
      <c r="J128" s="225"/>
    </row>
    <row r="129" spans="1:10" ht="15.75" thickBot="1" x14ac:dyDescent="0.3">
      <c r="A129" s="226" t="s">
        <v>115</v>
      </c>
      <c r="B129" s="227"/>
      <c r="C129" s="227"/>
      <c r="D129" s="227"/>
      <c r="E129" s="227"/>
      <c r="F129" s="227"/>
      <c r="G129" s="227"/>
      <c r="H129" s="227"/>
      <c r="I129" s="227"/>
      <c r="J129" s="228"/>
    </row>
    <row r="130" spans="1:10" x14ac:dyDescent="0.25">
      <c r="A130" s="26" t="s">
        <v>116</v>
      </c>
      <c r="B130" s="27" t="s">
        <v>117</v>
      </c>
      <c r="C130" s="28" t="s">
        <v>118</v>
      </c>
      <c r="D130" s="26" t="s">
        <v>119</v>
      </c>
      <c r="E130" s="27" t="s">
        <v>120</v>
      </c>
      <c r="F130" s="28" t="s">
        <v>121</v>
      </c>
      <c r="G130" s="202" t="s">
        <v>122</v>
      </c>
      <c r="H130" s="203"/>
      <c r="I130" s="203"/>
      <c r="J130" s="204"/>
    </row>
    <row r="131" spans="1:10" x14ac:dyDescent="0.25">
      <c r="A131" s="29" t="s">
        <v>450</v>
      </c>
      <c r="B131" s="24"/>
      <c r="C131" s="30"/>
      <c r="D131" s="29"/>
      <c r="E131" s="24"/>
      <c r="F131" s="30" t="s">
        <v>450</v>
      </c>
      <c r="G131" s="31" t="s">
        <v>63</v>
      </c>
      <c r="H131" s="19"/>
      <c r="I131" s="32" t="s">
        <v>64</v>
      </c>
      <c r="J131" s="33" t="s">
        <v>450</v>
      </c>
    </row>
    <row r="132" spans="1:10" ht="30" x14ac:dyDescent="0.25">
      <c r="A132" s="109" t="s">
        <v>123</v>
      </c>
      <c r="B132" s="205"/>
      <c r="C132" s="206"/>
      <c r="D132" s="207" t="s">
        <v>124</v>
      </c>
      <c r="E132" s="208"/>
      <c r="F132" s="34" t="s">
        <v>125</v>
      </c>
      <c r="G132" s="209" t="s">
        <v>126</v>
      </c>
      <c r="H132" s="170"/>
      <c r="I132" s="171"/>
      <c r="J132" s="210"/>
    </row>
    <row r="133" spans="1:10" x14ac:dyDescent="0.25">
      <c r="A133" s="212"/>
      <c r="B133" s="213"/>
      <c r="C133" s="214"/>
      <c r="D133" s="215"/>
      <c r="E133" s="216"/>
      <c r="F133" s="30"/>
      <c r="G133" s="217"/>
      <c r="H133" s="218"/>
      <c r="I133" s="219"/>
      <c r="J133" s="211"/>
    </row>
    <row r="134" spans="1:10" x14ac:dyDescent="0.25">
      <c r="A134" s="121" t="s">
        <v>127</v>
      </c>
      <c r="B134" s="122"/>
      <c r="C134" s="229" t="s">
        <v>128</v>
      </c>
      <c r="D134" s="109" t="s">
        <v>129</v>
      </c>
      <c r="E134" s="205"/>
      <c r="F134" s="206"/>
      <c r="G134" s="121" t="s">
        <v>127</v>
      </c>
      <c r="H134" s="122"/>
      <c r="I134" s="231"/>
      <c r="J134" s="232"/>
    </row>
    <row r="135" spans="1:10" x14ac:dyDescent="0.25">
      <c r="A135" s="3" t="s">
        <v>130</v>
      </c>
      <c r="B135" s="24"/>
      <c r="C135" s="230"/>
      <c r="D135" s="235" t="s">
        <v>131</v>
      </c>
      <c r="E135" s="236"/>
      <c r="F135" s="237"/>
      <c r="G135" s="3" t="s">
        <v>130</v>
      </c>
      <c r="H135" s="24"/>
      <c r="I135" s="231"/>
      <c r="J135" s="232"/>
    </row>
    <row r="136" spans="1:10" x14ac:dyDescent="0.25">
      <c r="A136" s="3" t="s">
        <v>132</v>
      </c>
      <c r="B136" s="24"/>
      <c r="C136" s="238"/>
      <c r="D136" s="109" t="s">
        <v>127</v>
      </c>
      <c r="E136" s="110"/>
      <c r="F136" s="210"/>
      <c r="G136" s="3" t="s">
        <v>132</v>
      </c>
      <c r="H136" s="24"/>
      <c r="I136" s="233"/>
      <c r="J136" s="234"/>
    </row>
    <row r="137" spans="1:10" x14ac:dyDescent="0.25">
      <c r="A137" s="109" t="s">
        <v>133</v>
      </c>
      <c r="B137" s="110"/>
      <c r="C137" s="239"/>
      <c r="D137" s="3" t="s">
        <v>130</v>
      </c>
      <c r="E137" s="24"/>
      <c r="F137" s="211"/>
      <c r="G137" s="121" t="s">
        <v>134</v>
      </c>
      <c r="H137" s="246"/>
      <c r="I137" s="246"/>
      <c r="J137" s="247"/>
    </row>
    <row r="138" spans="1:10" ht="15.75" thickBot="1" x14ac:dyDescent="0.3">
      <c r="A138" s="248"/>
      <c r="B138" s="249"/>
      <c r="C138" s="239"/>
      <c r="D138" s="35" t="s">
        <v>132</v>
      </c>
      <c r="E138" s="25" t="s">
        <v>450</v>
      </c>
      <c r="F138" s="240"/>
      <c r="G138" s="3" t="s">
        <v>63</v>
      </c>
      <c r="H138" s="24" t="s">
        <v>450</v>
      </c>
      <c r="I138" s="1" t="s">
        <v>64</v>
      </c>
      <c r="J138" s="30"/>
    </row>
    <row r="139" spans="1:10" x14ac:dyDescent="0.25">
      <c r="A139" s="250" t="s">
        <v>135</v>
      </c>
      <c r="B139" s="251"/>
      <c r="C139" s="251"/>
      <c r="D139" s="251"/>
      <c r="E139" s="251"/>
      <c r="F139" s="251"/>
      <c r="G139" s="251"/>
      <c r="H139" s="251"/>
      <c r="I139" s="251"/>
      <c r="J139" s="252"/>
    </row>
    <row r="140" spans="1:10" ht="15.75" thickBot="1" x14ac:dyDescent="0.3">
      <c r="A140" s="253" t="s">
        <v>483</v>
      </c>
      <c r="B140" s="254"/>
      <c r="C140" s="254"/>
      <c r="D140" s="254"/>
      <c r="E140" s="254"/>
      <c r="F140" s="254"/>
      <c r="G140" s="254"/>
      <c r="H140" s="254"/>
      <c r="I140" s="254"/>
      <c r="J140" s="255"/>
    </row>
    <row r="141" spans="1:10" ht="15.75" thickBot="1" x14ac:dyDescent="0.3">
      <c r="A141" s="256" t="s">
        <v>136</v>
      </c>
      <c r="B141" s="257"/>
      <c r="C141" s="243" t="s">
        <v>484</v>
      </c>
      <c r="D141" s="244"/>
      <c r="E141" s="244"/>
      <c r="F141" s="244"/>
      <c r="G141" s="244"/>
      <c r="H141" s="244"/>
      <c r="I141" s="244"/>
      <c r="J141" s="245"/>
    </row>
    <row r="142" spans="1:10" ht="15" customHeight="1" thickBot="1" x14ac:dyDescent="0.3">
      <c r="A142" s="241" t="s">
        <v>137</v>
      </c>
      <c r="B142" s="242"/>
      <c r="C142" s="243" t="s">
        <v>485</v>
      </c>
      <c r="D142" s="244"/>
      <c r="E142" s="244"/>
      <c r="F142" s="244"/>
      <c r="G142" s="244"/>
      <c r="H142" s="244"/>
      <c r="I142" s="244"/>
      <c r="J142" s="245"/>
    </row>
    <row r="143" spans="1:10" ht="15.75" thickBot="1" x14ac:dyDescent="0.3">
      <c r="A143" s="241" t="s">
        <v>138</v>
      </c>
      <c r="B143" s="242"/>
      <c r="C143" s="243" t="s">
        <v>450</v>
      </c>
      <c r="D143" s="244"/>
      <c r="E143" s="244"/>
      <c r="F143" s="244"/>
      <c r="G143" s="244"/>
      <c r="H143" s="244"/>
      <c r="I143" s="244"/>
      <c r="J143" s="245"/>
    </row>
    <row r="144" spans="1:10" ht="15.75" customHeight="1" thickBot="1" x14ac:dyDescent="0.3">
      <c r="A144" s="241" t="s">
        <v>139</v>
      </c>
      <c r="B144" s="242"/>
      <c r="C144" s="243" t="s">
        <v>486</v>
      </c>
      <c r="D144" s="244"/>
      <c r="E144" s="244"/>
      <c r="F144" s="244"/>
      <c r="G144" s="244"/>
      <c r="H144" s="244"/>
      <c r="I144" s="244"/>
      <c r="J144" s="245"/>
    </row>
    <row r="145" spans="1:10" ht="15" customHeight="1" thickBot="1" x14ac:dyDescent="0.3">
      <c r="A145" s="241" t="s">
        <v>140</v>
      </c>
      <c r="B145" s="242"/>
      <c r="C145" s="243" t="s">
        <v>487</v>
      </c>
      <c r="D145" s="244"/>
      <c r="E145" s="244"/>
      <c r="F145" s="244"/>
      <c r="G145" s="244"/>
      <c r="H145" s="244"/>
      <c r="I145" s="244"/>
      <c r="J145" s="245"/>
    </row>
    <row r="146" spans="1:10" ht="15" customHeight="1" x14ac:dyDescent="0.25">
      <c r="A146" s="241" t="s">
        <v>141</v>
      </c>
      <c r="B146" s="242"/>
      <c r="C146" s="243" t="s">
        <v>488</v>
      </c>
      <c r="D146" s="244"/>
      <c r="E146" s="244"/>
      <c r="F146" s="244"/>
      <c r="G146" s="244"/>
      <c r="H146" s="244"/>
      <c r="I146" s="244"/>
      <c r="J146" s="245"/>
    </row>
    <row r="147" spans="1:10" ht="15.75" thickBot="1" x14ac:dyDescent="0.3">
      <c r="A147" s="261" t="s">
        <v>142</v>
      </c>
      <c r="B147" s="262"/>
      <c r="C147" s="263"/>
      <c r="D147" s="264"/>
      <c r="E147" s="264"/>
      <c r="F147" s="264"/>
      <c r="G147" s="264"/>
      <c r="H147" s="264"/>
      <c r="I147" s="265"/>
      <c r="J147" s="266"/>
    </row>
    <row r="148" spans="1:10" x14ac:dyDescent="0.25">
      <c r="A148" s="123" t="s">
        <v>143</v>
      </c>
      <c r="B148" s="123"/>
      <c r="C148" s="123"/>
      <c r="D148" s="123"/>
      <c r="E148" s="32" t="s">
        <v>63</v>
      </c>
      <c r="F148" s="36"/>
      <c r="G148" s="32" t="s">
        <v>64</v>
      </c>
      <c r="H148" s="37"/>
      <c r="I148" s="258" t="s">
        <v>45</v>
      </c>
      <c r="J148" s="204"/>
    </row>
    <row r="149" spans="1:10" x14ac:dyDescent="0.25">
      <c r="A149" s="212" t="s">
        <v>489</v>
      </c>
      <c r="B149" s="213"/>
      <c r="C149" s="213"/>
      <c r="D149" s="213"/>
      <c r="E149" s="213"/>
      <c r="F149" s="213"/>
      <c r="G149" s="213"/>
      <c r="H149" s="259"/>
      <c r="I149" s="260" t="s">
        <v>490</v>
      </c>
      <c r="J149" s="214"/>
    </row>
    <row r="150" spans="1:10" x14ac:dyDescent="0.25">
      <c r="A150" s="212" t="s">
        <v>491</v>
      </c>
      <c r="B150" s="213"/>
      <c r="C150" s="213"/>
      <c r="D150" s="213"/>
      <c r="E150" s="213"/>
      <c r="F150" s="213"/>
      <c r="G150" s="213"/>
      <c r="H150" s="259"/>
      <c r="I150" s="260">
        <v>2016</v>
      </c>
      <c r="J150" s="214"/>
    </row>
    <row r="151" spans="1:10" x14ac:dyDescent="0.25">
      <c r="A151" s="212" t="s">
        <v>492</v>
      </c>
      <c r="B151" s="213"/>
      <c r="C151" s="213"/>
      <c r="D151" s="213"/>
      <c r="E151" s="213"/>
      <c r="F151" s="213"/>
      <c r="G151" s="213"/>
      <c r="H151" s="259"/>
      <c r="I151" s="260">
        <v>2015</v>
      </c>
      <c r="J151" s="214"/>
    </row>
    <row r="152" spans="1:10" x14ac:dyDescent="0.25">
      <c r="A152" s="212"/>
      <c r="B152" s="213"/>
      <c r="C152" s="213"/>
      <c r="D152" s="213"/>
      <c r="E152" s="213"/>
      <c r="F152" s="213"/>
      <c r="G152" s="213"/>
      <c r="H152" s="259"/>
      <c r="I152" s="260"/>
      <c r="J152" s="214"/>
    </row>
    <row r="153" spans="1:10" x14ac:dyDescent="0.25">
      <c r="A153" s="212"/>
      <c r="B153" s="213"/>
      <c r="C153" s="213"/>
      <c r="D153" s="213"/>
      <c r="E153" s="213"/>
      <c r="F153" s="213"/>
      <c r="G153" s="213"/>
      <c r="H153" s="259"/>
      <c r="I153" s="268"/>
      <c r="J153" s="269"/>
    </row>
    <row r="154" spans="1:10" x14ac:dyDescent="0.25">
      <c r="A154" s="267" t="s">
        <v>144</v>
      </c>
      <c r="B154" s="123"/>
      <c r="C154" s="123"/>
      <c r="D154" s="123"/>
      <c r="E154" s="123"/>
      <c r="F154" s="123"/>
      <c r="G154" s="123"/>
      <c r="H154" s="123"/>
      <c r="I154" s="123" t="s">
        <v>45</v>
      </c>
      <c r="J154" s="124"/>
    </row>
    <row r="155" spans="1:10" x14ac:dyDescent="0.25">
      <c r="A155" s="212" t="s">
        <v>455</v>
      </c>
      <c r="B155" s="213"/>
      <c r="C155" s="213"/>
      <c r="D155" s="213"/>
      <c r="E155" s="213"/>
      <c r="F155" s="213"/>
      <c r="G155" s="213"/>
      <c r="H155" s="259"/>
      <c r="I155" s="268"/>
      <c r="J155" s="269"/>
    </row>
    <row r="156" spans="1:10" x14ac:dyDescent="0.25">
      <c r="A156" s="212"/>
      <c r="B156" s="213"/>
      <c r="C156" s="213"/>
      <c r="D156" s="213"/>
      <c r="E156" s="213"/>
      <c r="F156" s="213"/>
      <c r="G156" s="213"/>
      <c r="H156" s="259"/>
      <c r="I156" s="268"/>
      <c r="J156" s="269"/>
    </row>
    <row r="157" spans="1:10" x14ac:dyDescent="0.25">
      <c r="A157" s="212"/>
      <c r="B157" s="213"/>
      <c r="C157" s="213"/>
      <c r="D157" s="213"/>
      <c r="E157" s="213"/>
      <c r="F157" s="213"/>
      <c r="G157" s="213"/>
      <c r="H157" s="259"/>
      <c r="I157" s="268"/>
      <c r="J157" s="269"/>
    </row>
    <row r="158" spans="1:10" x14ac:dyDescent="0.25">
      <c r="A158" s="212"/>
      <c r="B158" s="213"/>
      <c r="C158" s="213"/>
      <c r="D158" s="213"/>
      <c r="E158" s="213"/>
      <c r="F158" s="213"/>
      <c r="G158" s="213"/>
      <c r="H158" s="259"/>
      <c r="I158" s="268"/>
      <c r="J158" s="269"/>
    </row>
    <row r="159" spans="1:10" ht="15.75" thickBot="1" x14ac:dyDescent="0.3">
      <c r="A159" s="253"/>
      <c r="B159" s="254"/>
      <c r="C159" s="254"/>
      <c r="D159" s="254"/>
      <c r="E159" s="254"/>
      <c r="F159" s="254"/>
      <c r="G159" s="254"/>
      <c r="H159" s="271"/>
      <c r="I159" s="272"/>
      <c r="J159" s="273"/>
    </row>
    <row r="160" spans="1:10" x14ac:dyDescent="0.25">
      <c r="A160" s="106" t="s">
        <v>108</v>
      </c>
      <c r="B160" s="107"/>
      <c r="C160" s="107"/>
      <c r="D160" s="107"/>
      <c r="E160" s="107"/>
      <c r="F160" s="107"/>
      <c r="G160" s="107"/>
      <c r="H160" s="107"/>
      <c r="I160" s="107"/>
      <c r="J160" s="108"/>
    </row>
    <row r="161" spans="1:10" x14ac:dyDescent="0.25">
      <c r="A161" s="38"/>
      <c r="B161" s="123" t="s">
        <v>145</v>
      </c>
      <c r="C161" s="123"/>
      <c r="D161" s="123"/>
      <c r="E161" s="123" t="s">
        <v>10</v>
      </c>
      <c r="F161" s="123"/>
      <c r="G161" s="123" t="s">
        <v>146</v>
      </c>
      <c r="H161" s="123"/>
      <c r="I161" s="123"/>
      <c r="J161" s="124"/>
    </row>
    <row r="162" spans="1:10" x14ac:dyDescent="0.25">
      <c r="A162" s="31" t="s">
        <v>147</v>
      </c>
      <c r="B162" s="268" t="s">
        <v>493</v>
      </c>
      <c r="C162" s="268"/>
      <c r="D162" s="268"/>
      <c r="E162" s="270">
        <v>70</v>
      </c>
      <c r="F162" s="270"/>
      <c r="G162" s="268"/>
      <c r="H162" s="268"/>
      <c r="I162" s="268"/>
      <c r="J162" s="269"/>
    </row>
    <row r="163" spans="1:10" x14ac:dyDescent="0.25">
      <c r="A163" s="31" t="s">
        <v>148</v>
      </c>
      <c r="B163" s="268"/>
      <c r="C163" s="268"/>
      <c r="D163" s="268"/>
      <c r="E163" s="270">
        <v>68</v>
      </c>
      <c r="F163" s="270"/>
      <c r="G163" s="268"/>
      <c r="H163" s="268"/>
      <c r="I163" s="268"/>
      <c r="J163" s="269"/>
    </row>
    <row r="164" spans="1:10" x14ac:dyDescent="0.25">
      <c r="A164" s="31" t="s">
        <v>149</v>
      </c>
      <c r="B164" s="268">
        <v>3</v>
      </c>
      <c r="C164" s="268"/>
      <c r="D164" s="268"/>
      <c r="E164" s="270"/>
      <c r="F164" s="270"/>
      <c r="G164" s="268"/>
      <c r="H164" s="268"/>
      <c r="I164" s="268"/>
      <c r="J164" s="269"/>
    </row>
    <row r="165" spans="1:10" x14ac:dyDescent="0.25">
      <c r="A165" s="31" t="s">
        <v>150</v>
      </c>
      <c r="B165" s="268" t="s">
        <v>494</v>
      </c>
      <c r="C165" s="268"/>
      <c r="D165" s="268"/>
      <c r="E165" s="270">
        <v>41</v>
      </c>
      <c r="F165" s="270"/>
      <c r="G165" s="268"/>
      <c r="H165" s="268"/>
      <c r="I165" s="268"/>
      <c r="J165" s="269"/>
    </row>
    <row r="166" spans="1:10" ht="15.75" thickBot="1" x14ac:dyDescent="0.3">
      <c r="A166" s="39" t="s">
        <v>151</v>
      </c>
      <c r="B166" s="268">
        <v>3</v>
      </c>
      <c r="C166" s="268"/>
      <c r="D166" s="268"/>
      <c r="E166" s="270" t="s">
        <v>495</v>
      </c>
      <c r="F166" s="270"/>
      <c r="G166" s="272"/>
      <c r="H166" s="272"/>
      <c r="I166" s="272"/>
      <c r="J166" s="273"/>
    </row>
    <row r="167" spans="1:10" x14ac:dyDescent="0.25">
      <c r="A167" s="279" t="s">
        <v>152</v>
      </c>
      <c r="B167" s="177"/>
      <c r="C167" s="177"/>
      <c r="D167" s="177"/>
      <c r="E167" s="177"/>
      <c r="F167" s="177"/>
      <c r="G167" s="177"/>
      <c r="H167" s="177"/>
      <c r="I167" s="177"/>
      <c r="J167" s="280"/>
    </row>
    <row r="168" spans="1:10" x14ac:dyDescent="0.25">
      <c r="A168" s="281"/>
      <c r="B168" s="282"/>
      <c r="C168" s="282"/>
      <c r="D168" s="282"/>
      <c r="E168" s="282"/>
      <c r="F168" s="282"/>
      <c r="G168" s="282"/>
      <c r="H168" s="282"/>
      <c r="I168" s="282"/>
      <c r="J168" s="283"/>
    </row>
    <row r="169" spans="1:10" x14ac:dyDescent="0.25">
      <c r="A169" s="284"/>
      <c r="B169" s="285"/>
      <c r="C169" s="285"/>
      <c r="D169" s="285"/>
      <c r="E169" s="285"/>
      <c r="F169" s="285"/>
      <c r="G169" s="285"/>
      <c r="H169" s="285"/>
      <c r="I169" s="285"/>
      <c r="J169" s="286"/>
    </row>
    <row r="170" spans="1:10" ht="151.15" customHeight="1" thickBot="1" x14ac:dyDescent="0.3">
      <c r="A170" s="284"/>
      <c r="B170" s="285"/>
      <c r="C170" s="285"/>
      <c r="D170" s="285"/>
      <c r="E170" s="285"/>
      <c r="F170" s="285"/>
      <c r="G170" s="285"/>
      <c r="H170" s="285"/>
      <c r="I170" s="285"/>
      <c r="J170" s="286"/>
    </row>
    <row r="171" spans="1:10" x14ac:dyDescent="0.25">
      <c r="A171" s="287" t="s">
        <v>153</v>
      </c>
      <c r="B171" s="288"/>
      <c r="C171" s="288"/>
      <c r="D171" s="288"/>
      <c r="E171" s="288"/>
      <c r="F171" s="288"/>
      <c r="G171" s="288"/>
      <c r="H171" s="288"/>
      <c r="I171" s="288"/>
      <c r="J171" s="289"/>
    </row>
    <row r="172" spans="1:10" x14ac:dyDescent="0.25">
      <c r="A172" s="109" t="s">
        <v>154</v>
      </c>
      <c r="B172" s="110"/>
      <c r="C172" s="173"/>
      <c r="D172" s="174"/>
      <c r="E172" s="174"/>
      <c r="F172" s="174"/>
      <c r="G172" s="174"/>
      <c r="H172" s="174"/>
      <c r="I172" s="174"/>
      <c r="J172" s="175"/>
    </row>
    <row r="173" spans="1:10" x14ac:dyDescent="0.25">
      <c r="A173" s="109" t="s">
        <v>155</v>
      </c>
      <c r="B173" s="110"/>
      <c r="C173" s="173"/>
      <c r="D173" s="174"/>
      <c r="E173" s="174"/>
      <c r="F173" s="174"/>
      <c r="G173" s="174"/>
      <c r="H173" s="174"/>
      <c r="I173" s="174"/>
      <c r="J173" s="175"/>
    </row>
    <row r="174" spans="1:10" x14ac:dyDescent="0.25">
      <c r="A174" s="109" t="s">
        <v>156</v>
      </c>
      <c r="B174" s="110"/>
      <c r="C174" s="173"/>
      <c r="D174" s="174"/>
      <c r="E174" s="174"/>
      <c r="F174" s="174"/>
      <c r="G174" s="174"/>
      <c r="H174" s="174"/>
      <c r="I174" s="174"/>
      <c r="J174" s="175"/>
    </row>
    <row r="175" spans="1:10" x14ac:dyDescent="0.25">
      <c r="A175" s="274" t="s">
        <v>157</v>
      </c>
      <c r="B175" s="1" t="s">
        <v>158</v>
      </c>
      <c r="C175" s="40" t="s">
        <v>159</v>
      </c>
      <c r="D175" s="40" t="s">
        <v>160</v>
      </c>
      <c r="E175" s="40" t="s">
        <v>161</v>
      </c>
      <c r="F175" s="40" t="s">
        <v>162</v>
      </c>
      <c r="G175" s="115" t="s">
        <v>163</v>
      </c>
      <c r="H175" s="115"/>
      <c r="I175" s="270"/>
      <c r="J175" s="270"/>
    </row>
    <row r="176" spans="1:10" x14ac:dyDescent="0.25">
      <c r="A176" s="275"/>
      <c r="B176" s="41">
        <v>76</v>
      </c>
      <c r="C176" s="41">
        <v>94</v>
      </c>
      <c r="D176" s="41">
        <v>18</v>
      </c>
      <c r="E176" s="41">
        <v>36</v>
      </c>
      <c r="F176" s="41" t="s">
        <v>496</v>
      </c>
      <c r="G176" s="276" t="s">
        <v>164</v>
      </c>
      <c r="H176" s="277"/>
      <c r="I176" s="278"/>
      <c r="J176" s="278"/>
    </row>
    <row r="177" spans="1:10" x14ac:dyDescent="0.25">
      <c r="A177" s="207" t="s">
        <v>165</v>
      </c>
      <c r="B177" s="294"/>
      <c r="C177" s="208"/>
      <c r="D177" s="1" t="s">
        <v>166</v>
      </c>
      <c r="E177" s="42">
        <v>96</v>
      </c>
      <c r="F177" s="1" t="s">
        <v>167</v>
      </c>
      <c r="G177" s="43">
        <v>1.73</v>
      </c>
      <c r="H177" s="1" t="s">
        <v>168</v>
      </c>
      <c r="I177" s="118"/>
      <c r="J177" s="118"/>
    </row>
    <row r="178" spans="1:10" x14ac:dyDescent="0.25">
      <c r="A178" s="176" t="s">
        <v>169</v>
      </c>
      <c r="B178" s="177"/>
      <c r="C178" s="177"/>
      <c r="D178" s="177"/>
      <c r="E178" s="177"/>
      <c r="F178" s="177"/>
      <c r="G178" s="177"/>
      <c r="H178" s="177"/>
      <c r="I178" s="177"/>
      <c r="J178" s="178"/>
    </row>
    <row r="179" spans="1:10" x14ac:dyDescent="0.25">
      <c r="A179" s="290" t="s">
        <v>170</v>
      </c>
      <c r="B179" s="291"/>
      <c r="C179" s="292"/>
      <c r="D179" s="292"/>
      <c r="E179" s="292"/>
      <c r="F179" s="292"/>
      <c r="G179" s="292"/>
      <c r="H179" s="292"/>
      <c r="I179" s="292"/>
      <c r="J179" s="293"/>
    </row>
    <row r="180" spans="1:10" x14ac:dyDescent="0.25">
      <c r="A180" s="290" t="s">
        <v>171</v>
      </c>
      <c r="B180" s="291"/>
      <c r="C180" s="292"/>
      <c r="D180" s="292"/>
      <c r="E180" s="292"/>
      <c r="F180" s="292"/>
      <c r="G180" s="292"/>
      <c r="H180" s="292"/>
      <c r="I180" s="292"/>
      <c r="J180" s="293"/>
    </row>
    <row r="181" spans="1:10" x14ac:dyDescent="0.25">
      <c r="A181" s="290" t="s">
        <v>172</v>
      </c>
      <c r="B181" s="291"/>
      <c r="C181" s="292"/>
      <c r="D181" s="292"/>
      <c r="E181" s="292"/>
      <c r="F181" s="292"/>
      <c r="G181" s="292"/>
      <c r="H181" s="292"/>
      <c r="I181" s="292"/>
      <c r="J181" s="293"/>
    </row>
    <row r="182" spans="1:10" x14ac:dyDescent="0.25">
      <c r="A182" s="290" t="s">
        <v>173</v>
      </c>
      <c r="B182" s="291"/>
      <c r="C182" s="292"/>
      <c r="D182" s="292"/>
      <c r="E182" s="292"/>
      <c r="F182" s="292"/>
      <c r="G182" s="292"/>
      <c r="H182" s="292"/>
      <c r="I182" s="292"/>
      <c r="J182" s="293"/>
    </row>
    <row r="183" spans="1:10" x14ac:dyDescent="0.25">
      <c r="A183" s="290" t="s">
        <v>174</v>
      </c>
      <c r="B183" s="291"/>
      <c r="C183" s="292"/>
      <c r="D183" s="292"/>
      <c r="E183" s="292"/>
      <c r="F183" s="292"/>
      <c r="G183" s="292"/>
      <c r="H183" s="292"/>
      <c r="I183" s="292"/>
      <c r="J183" s="293"/>
    </row>
    <row r="184" spans="1:10" x14ac:dyDescent="0.25">
      <c r="A184" s="290" t="s">
        <v>175</v>
      </c>
      <c r="B184" s="291"/>
      <c r="C184" s="292"/>
      <c r="D184" s="292"/>
      <c r="E184" s="292"/>
      <c r="F184" s="292"/>
      <c r="G184" s="292"/>
      <c r="H184" s="292"/>
      <c r="I184" s="292"/>
      <c r="J184" s="293"/>
    </row>
    <row r="185" spans="1:10" x14ac:dyDescent="0.25">
      <c r="A185" s="290" t="s">
        <v>176</v>
      </c>
      <c r="B185" s="291"/>
      <c r="C185" s="292"/>
      <c r="D185" s="292"/>
      <c r="E185" s="292"/>
      <c r="F185" s="292"/>
      <c r="G185" s="292"/>
      <c r="H185" s="292"/>
      <c r="I185" s="292"/>
      <c r="J185" s="293"/>
    </row>
    <row r="186" spans="1:10" x14ac:dyDescent="0.25">
      <c r="A186" s="290" t="s">
        <v>177</v>
      </c>
      <c r="B186" s="291"/>
      <c r="C186" s="292"/>
      <c r="D186" s="292"/>
      <c r="E186" s="292"/>
      <c r="F186" s="292"/>
      <c r="G186" s="292"/>
      <c r="H186" s="292"/>
      <c r="I186" s="292"/>
      <c r="J186" s="293"/>
    </row>
    <row r="187" spans="1:10" x14ac:dyDescent="0.25">
      <c r="A187" s="290" t="s">
        <v>178</v>
      </c>
      <c r="B187" s="291"/>
      <c r="C187" s="292"/>
      <c r="D187" s="292"/>
      <c r="E187" s="292"/>
      <c r="F187" s="292"/>
      <c r="G187" s="292"/>
      <c r="H187" s="292"/>
      <c r="I187" s="292"/>
      <c r="J187" s="293"/>
    </row>
    <row r="188" spans="1:10" x14ac:dyDescent="0.25">
      <c r="A188" s="290" t="s">
        <v>179</v>
      </c>
      <c r="B188" s="291"/>
      <c r="C188" s="292"/>
      <c r="D188" s="292"/>
      <c r="E188" s="292"/>
      <c r="F188" s="292"/>
      <c r="G188" s="292"/>
      <c r="H188" s="292"/>
      <c r="I188" s="292"/>
      <c r="J188" s="293"/>
    </row>
    <row r="189" spans="1:10" x14ac:dyDescent="0.25">
      <c r="A189" s="290" t="s">
        <v>180</v>
      </c>
      <c r="B189" s="291"/>
      <c r="C189" s="292"/>
      <c r="D189" s="292"/>
      <c r="E189" s="292"/>
      <c r="F189" s="292"/>
      <c r="G189" s="292"/>
      <c r="H189" s="292"/>
      <c r="I189" s="292"/>
      <c r="J189" s="293"/>
    </row>
    <row r="190" spans="1:10" x14ac:dyDescent="0.25">
      <c r="A190" s="290" t="s">
        <v>181</v>
      </c>
      <c r="B190" s="291"/>
      <c r="C190" s="292"/>
      <c r="D190" s="292"/>
      <c r="E190" s="292"/>
      <c r="F190" s="292"/>
      <c r="G190" s="292"/>
      <c r="H190" s="292"/>
      <c r="I190" s="292"/>
      <c r="J190" s="293"/>
    </row>
    <row r="191" spans="1:10" x14ac:dyDescent="0.25">
      <c r="A191" s="290" t="s">
        <v>182</v>
      </c>
      <c r="B191" s="291"/>
      <c r="C191" s="292"/>
      <c r="D191" s="292"/>
      <c r="E191" s="292"/>
      <c r="F191" s="292"/>
      <c r="G191" s="292"/>
      <c r="H191" s="292"/>
      <c r="I191" s="292"/>
      <c r="J191" s="293"/>
    </row>
    <row r="192" spans="1:10" x14ac:dyDescent="0.25">
      <c r="A192" s="290" t="s">
        <v>183</v>
      </c>
      <c r="B192" s="291"/>
      <c r="C192" s="292"/>
      <c r="D192" s="292"/>
      <c r="E192" s="292"/>
      <c r="F192" s="292"/>
      <c r="G192" s="292"/>
      <c r="H192" s="292"/>
      <c r="I192" s="292"/>
      <c r="J192" s="293"/>
    </row>
    <row r="193" spans="1:10" x14ac:dyDescent="0.25">
      <c r="A193" s="290" t="s">
        <v>184</v>
      </c>
      <c r="B193" s="291"/>
      <c r="C193" s="295"/>
      <c r="D193" s="295"/>
      <c r="E193" s="295"/>
      <c r="F193" s="295"/>
      <c r="G193" s="295"/>
      <c r="H193" s="295"/>
      <c r="I193" s="295"/>
      <c r="J193" s="296"/>
    </row>
    <row r="194" spans="1:10" x14ac:dyDescent="0.25">
      <c r="A194" s="290" t="s">
        <v>185</v>
      </c>
      <c r="B194" s="291"/>
      <c r="C194" s="292"/>
      <c r="D194" s="292"/>
      <c r="E194" s="292"/>
      <c r="F194" s="292"/>
      <c r="G194" s="292"/>
      <c r="H194" s="292"/>
      <c r="I194" s="292"/>
      <c r="J194" s="293"/>
    </row>
    <row r="195" spans="1:10" ht="15.75" thickBot="1" x14ac:dyDescent="0.3">
      <c r="A195" s="297" t="s">
        <v>186</v>
      </c>
      <c r="B195" s="298"/>
      <c r="C195" s="299"/>
      <c r="D195" s="299"/>
      <c r="E195" s="299"/>
      <c r="F195" s="299"/>
      <c r="G195" s="299"/>
      <c r="H195" s="299"/>
      <c r="I195" s="299"/>
      <c r="J195" s="300"/>
    </row>
    <row r="196" spans="1:10" x14ac:dyDescent="0.25">
      <c r="A196" s="307" t="s">
        <v>187</v>
      </c>
      <c r="B196" s="307"/>
      <c r="C196" s="307"/>
      <c r="D196" s="307"/>
      <c r="E196" s="307"/>
      <c r="F196" s="307"/>
      <c r="G196" s="307"/>
      <c r="H196" s="307"/>
      <c r="I196" s="307"/>
      <c r="J196" s="307"/>
    </row>
    <row r="197" spans="1:10" x14ac:dyDescent="0.25">
      <c r="A197" s="276" t="s">
        <v>188</v>
      </c>
      <c r="B197" s="277"/>
      <c r="C197" s="291" t="s">
        <v>189</v>
      </c>
      <c r="D197" s="291"/>
      <c r="E197" s="301"/>
      <c r="F197" s="301"/>
      <c r="G197" s="301"/>
      <c r="H197" s="301"/>
      <c r="I197" s="301"/>
      <c r="J197" s="301"/>
    </row>
    <row r="198" spans="1:10" x14ac:dyDescent="0.25">
      <c r="A198" s="302"/>
      <c r="B198" s="303"/>
      <c r="C198" s="291" t="s">
        <v>190</v>
      </c>
      <c r="D198" s="291"/>
      <c r="E198" s="308"/>
      <c r="F198" s="309"/>
      <c r="G198" s="309"/>
      <c r="H198" s="309"/>
      <c r="I198" s="309"/>
      <c r="J198" s="310"/>
    </row>
    <row r="199" spans="1:10" x14ac:dyDescent="0.25">
      <c r="A199" s="302"/>
      <c r="B199" s="303"/>
      <c r="C199" s="291" t="s">
        <v>191</v>
      </c>
      <c r="D199" s="291"/>
      <c r="E199" s="301"/>
      <c r="F199" s="301"/>
      <c r="G199" s="301"/>
      <c r="H199" s="301"/>
      <c r="I199" s="301"/>
      <c r="J199" s="301"/>
    </row>
    <row r="200" spans="1:10" x14ac:dyDescent="0.25">
      <c r="A200" s="302"/>
      <c r="B200" s="303"/>
      <c r="C200" s="291" t="s">
        <v>192</v>
      </c>
      <c r="D200" s="291"/>
      <c r="E200" s="308"/>
      <c r="F200" s="309"/>
      <c r="G200" s="309"/>
      <c r="H200" s="309"/>
      <c r="I200" s="309"/>
      <c r="J200" s="310"/>
    </row>
    <row r="201" spans="1:10" x14ac:dyDescent="0.25">
      <c r="A201" s="304"/>
      <c r="B201" s="305"/>
      <c r="C201" s="291" t="s">
        <v>193</v>
      </c>
      <c r="D201" s="291"/>
      <c r="E201" s="301"/>
      <c r="F201" s="301"/>
      <c r="G201" s="301"/>
      <c r="H201" s="301"/>
      <c r="I201" s="301"/>
      <c r="J201" s="301"/>
    </row>
    <row r="202" spans="1:10" x14ac:dyDescent="0.25">
      <c r="A202" s="276" t="s">
        <v>194</v>
      </c>
      <c r="B202" s="277"/>
      <c r="C202" s="306"/>
      <c r="D202" s="306"/>
      <c r="E202" s="306"/>
      <c r="F202" s="306"/>
      <c r="G202" s="306"/>
      <c r="H202" s="306"/>
      <c r="I202" s="306"/>
      <c r="J202" s="306"/>
    </row>
    <row r="203" spans="1:10" x14ac:dyDescent="0.25">
      <c r="A203" s="302"/>
      <c r="B203" s="303"/>
      <c r="C203" s="306"/>
      <c r="D203" s="306"/>
      <c r="E203" s="306"/>
      <c r="F203" s="306"/>
      <c r="G203" s="306"/>
      <c r="H203" s="306"/>
      <c r="I203" s="306"/>
      <c r="J203" s="306"/>
    </row>
    <row r="204" spans="1:10" x14ac:dyDescent="0.25">
      <c r="A204" s="304"/>
      <c r="B204" s="305"/>
      <c r="C204" s="306"/>
      <c r="D204" s="306"/>
      <c r="E204" s="306"/>
      <c r="F204" s="306"/>
      <c r="G204" s="306"/>
      <c r="H204" s="306"/>
      <c r="I204" s="306"/>
      <c r="J204" s="306"/>
    </row>
    <row r="205" spans="1:10" x14ac:dyDescent="0.25">
      <c r="A205" s="115" t="s">
        <v>195</v>
      </c>
      <c r="B205" s="115"/>
      <c r="C205" s="306"/>
      <c r="D205" s="306"/>
      <c r="E205" s="306"/>
      <c r="F205" s="306"/>
      <c r="G205" s="306"/>
      <c r="H205" s="306"/>
      <c r="I205" s="306"/>
      <c r="J205" s="306"/>
    </row>
    <row r="206" spans="1:10" x14ac:dyDescent="0.25">
      <c r="A206" s="311" t="s">
        <v>196</v>
      </c>
      <c r="B206" s="311"/>
      <c r="C206" s="311"/>
      <c r="D206" s="311"/>
      <c r="E206" s="311"/>
      <c r="F206" s="311"/>
      <c r="G206" s="311"/>
      <c r="H206" s="311"/>
      <c r="I206" s="311"/>
      <c r="J206" s="311"/>
    </row>
    <row r="207" spans="1:10" x14ac:dyDescent="0.25">
      <c r="A207" s="184" t="s">
        <v>197</v>
      </c>
      <c r="B207" s="205"/>
      <c r="C207" s="205"/>
      <c r="D207" s="205"/>
      <c r="E207" s="205"/>
      <c r="F207" s="205"/>
      <c r="G207" s="205"/>
      <c r="H207" s="205"/>
      <c r="I207" s="205"/>
      <c r="J207" s="110"/>
    </row>
    <row r="208" spans="1:10" ht="15.75" thickBot="1" x14ac:dyDescent="0.3">
      <c r="A208" s="6" t="s">
        <v>198</v>
      </c>
      <c r="B208" s="6" t="s">
        <v>199</v>
      </c>
      <c r="C208" s="6" t="s">
        <v>200</v>
      </c>
      <c r="D208" s="6" t="s">
        <v>198</v>
      </c>
      <c r="E208" s="6" t="s">
        <v>199</v>
      </c>
      <c r="F208" s="6" t="s">
        <v>200</v>
      </c>
      <c r="G208" s="6" t="s">
        <v>198</v>
      </c>
      <c r="H208" s="6" t="s">
        <v>199</v>
      </c>
      <c r="I208" s="6" t="s">
        <v>200</v>
      </c>
      <c r="J208" s="312"/>
    </row>
    <row r="209" spans="1:10" x14ac:dyDescent="0.25">
      <c r="A209" s="314" t="s">
        <v>201</v>
      </c>
      <c r="B209" s="315"/>
      <c r="C209" s="316"/>
      <c r="D209" s="314" t="s">
        <v>202</v>
      </c>
      <c r="E209" s="315"/>
      <c r="F209" s="316"/>
      <c r="G209" s="314" t="s">
        <v>203</v>
      </c>
      <c r="H209" s="315"/>
      <c r="I209" s="316"/>
      <c r="J209" s="313"/>
    </row>
    <row r="210" spans="1:10" ht="24" x14ac:dyDescent="0.25">
      <c r="A210" s="44" t="s">
        <v>204</v>
      </c>
      <c r="B210" s="45"/>
      <c r="C210" s="46"/>
      <c r="D210" s="44" t="s">
        <v>205</v>
      </c>
      <c r="E210" s="45"/>
      <c r="F210" s="46"/>
      <c r="G210" s="44" t="s">
        <v>206</v>
      </c>
      <c r="H210" s="45"/>
      <c r="I210" s="46"/>
      <c r="J210" s="313"/>
    </row>
    <row r="211" spans="1:10" ht="38.25" x14ac:dyDescent="0.25">
      <c r="A211" s="47" t="s">
        <v>207</v>
      </c>
      <c r="B211" s="45"/>
      <c r="C211" s="46"/>
      <c r="D211" s="44" t="s">
        <v>208</v>
      </c>
      <c r="E211" s="45"/>
      <c r="F211" s="46"/>
      <c r="G211" s="44" t="s">
        <v>209</v>
      </c>
      <c r="H211" s="45"/>
      <c r="I211" s="46"/>
      <c r="J211" s="313"/>
    </row>
    <row r="212" spans="1:10" ht="24" x14ac:dyDescent="0.25">
      <c r="A212" s="44" t="s">
        <v>210</v>
      </c>
      <c r="B212" s="45"/>
      <c r="C212" s="46"/>
      <c r="D212" s="44" t="s">
        <v>211</v>
      </c>
      <c r="E212" s="45"/>
      <c r="F212" s="46"/>
      <c r="G212" s="44" t="s">
        <v>212</v>
      </c>
      <c r="H212" s="45"/>
      <c r="I212" s="46"/>
      <c r="J212" s="313"/>
    </row>
    <row r="213" spans="1:10" ht="36" x14ac:dyDescent="0.25">
      <c r="A213" s="44" t="s">
        <v>213</v>
      </c>
      <c r="B213" s="45"/>
      <c r="C213" s="46"/>
      <c r="D213" s="44" t="s">
        <v>214</v>
      </c>
      <c r="E213" s="45"/>
      <c r="F213" s="46"/>
      <c r="G213" s="44" t="s">
        <v>215</v>
      </c>
      <c r="H213" s="45"/>
      <c r="I213" s="46"/>
      <c r="J213" s="313"/>
    </row>
    <row r="214" spans="1:10" ht="24.75" thickBot="1" x14ac:dyDescent="0.3">
      <c r="A214" s="44" t="s">
        <v>216</v>
      </c>
      <c r="B214" s="45"/>
      <c r="C214" s="46"/>
      <c r="D214" s="44" t="s">
        <v>217</v>
      </c>
      <c r="E214" s="45"/>
      <c r="F214" s="46"/>
      <c r="G214" s="48" t="s">
        <v>218</v>
      </c>
      <c r="H214" s="49"/>
      <c r="I214" s="50"/>
      <c r="J214" s="313"/>
    </row>
    <row r="215" spans="1:10" ht="24" x14ac:dyDescent="0.25">
      <c r="A215" s="44" t="s">
        <v>219</v>
      </c>
      <c r="B215" s="45"/>
      <c r="C215" s="46"/>
      <c r="D215" s="44" t="s">
        <v>220</v>
      </c>
      <c r="E215" s="45"/>
      <c r="F215" s="46"/>
      <c r="G215" s="317" t="s">
        <v>221</v>
      </c>
      <c r="H215" s="318"/>
      <c r="I215" s="319"/>
      <c r="J215" s="313"/>
    </row>
    <row r="216" spans="1:10" ht="24" x14ac:dyDescent="0.25">
      <c r="A216" s="44" t="s">
        <v>222</v>
      </c>
      <c r="B216" s="45"/>
      <c r="C216" s="46"/>
      <c r="D216" s="44" t="s">
        <v>223</v>
      </c>
      <c r="E216" s="45"/>
      <c r="F216" s="46"/>
      <c r="G216" s="44" t="s">
        <v>224</v>
      </c>
      <c r="H216" s="45"/>
      <c r="I216" s="46"/>
      <c r="J216" s="313"/>
    </row>
    <row r="217" spans="1:10" ht="24" x14ac:dyDescent="0.25">
      <c r="A217" s="44" t="s">
        <v>225</v>
      </c>
      <c r="B217" s="45"/>
      <c r="C217" s="46"/>
      <c r="D217" s="44" t="s">
        <v>226</v>
      </c>
      <c r="E217" s="45"/>
      <c r="F217" s="46"/>
      <c r="G217" s="44" t="s">
        <v>227</v>
      </c>
      <c r="H217" s="45"/>
      <c r="I217" s="46"/>
      <c r="J217" s="313"/>
    </row>
    <row r="218" spans="1:10" x14ac:dyDescent="0.25">
      <c r="A218" s="44" t="s">
        <v>228</v>
      </c>
      <c r="B218" s="45"/>
      <c r="C218" s="46"/>
      <c r="D218" s="44" t="s">
        <v>229</v>
      </c>
      <c r="E218" s="45"/>
      <c r="F218" s="46"/>
      <c r="G218" s="44"/>
      <c r="H218" s="45"/>
      <c r="I218" s="46"/>
      <c r="J218" s="313"/>
    </row>
    <row r="219" spans="1:10" ht="36.75" thickBot="1" x14ac:dyDescent="0.3">
      <c r="A219" s="44" t="s">
        <v>230</v>
      </c>
      <c r="B219" s="45"/>
      <c r="C219" s="46"/>
      <c r="D219" s="44" t="s">
        <v>231</v>
      </c>
      <c r="E219" s="45"/>
      <c r="F219" s="46"/>
      <c r="G219" s="48" t="s">
        <v>232</v>
      </c>
      <c r="H219" s="49"/>
      <c r="I219" s="50"/>
      <c r="J219" s="313"/>
    </row>
    <row r="220" spans="1:10" ht="24" x14ac:dyDescent="0.25">
      <c r="A220" s="44" t="s">
        <v>233</v>
      </c>
      <c r="B220" s="45"/>
      <c r="C220" s="46"/>
      <c r="D220" s="44" t="s">
        <v>234</v>
      </c>
      <c r="E220" s="45"/>
      <c r="F220" s="46"/>
      <c r="G220" s="320" t="s">
        <v>235</v>
      </c>
      <c r="H220" s="321"/>
      <c r="I220" s="322"/>
      <c r="J220" s="313"/>
    </row>
    <row r="221" spans="1:10" ht="48" x14ac:dyDescent="0.25">
      <c r="A221" s="44" t="s">
        <v>236</v>
      </c>
      <c r="B221" s="45"/>
      <c r="C221" s="46"/>
      <c r="D221" s="44" t="s">
        <v>237</v>
      </c>
      <c r="E221" s="45"/>
      <c r="F221" s="46"/>
      <c r="G221" s="44" t="s">
        <v>238</v>
      </c>
      <c r="H221" s="45"/>
      <c r="I221" s="46"/>
      <c r="J221" s="313"/>
    </row>
    <row r="222" spans="1:10" ht="24" x14ac:dyDescent="0.25">
      <c r="A222" s="44" t="s">
        <v>239</v>
      </c>
      <c r="B222" s="45"/>
      <c r="C222" s="46"/>
      <c r="D222" s="44" t="s">
        <v>240</v>
      </c>
      <c r="E222" s="45"/>
      <c r="F222" s="46"/>
      <c r="G222" s="44" t="s">
        <v>241</v>
      </c>
      <c r="H222" s="45"/>
      <c r="I222" s="46"/>
      <c r="J222" s="313"/>
    </row>
    <row r="223" spans="1:10" ht="24.75" thickBot="1" x14ac:dyDescent="0.3">
      <c r="A223" s="44" t="s">
        <v>242</v>
      </c>
      <c r="B223" s="45"/>
      <c r="C223" s="46"/>
      <c r="D223" s="44" t="s">
        <v>243</v>
      </c>
      <c r="E223" s="45"/>
      <c r="F223" s="46"/>
      <c r="G223" s="48" t="s">
        <v>244</v>
      </c>
      <c r="H223" s="49"/>
      <c r="I223" s="50"/>
      <c r="J223" s="313"/>
    </row>
    <row r="224" spans="1:10" ht="36.75" thickBot="1" x14ac:dyDescent="0.3">
      <c r="A224" s="44" t="s">
        <v>245</v>
      </c>
      <c r="B224" s="45"/>
      <c r="C224" s="46"/>
      <c r="D224" s="48" t="s">
        <v>246</v>
      </c>
      <c r="E224" s="49"/>
      <c r="F224" s="51"/>
      <c r="G224" s="323" t="s">
        <v>247</v>
      </c>
      <c r="H224" s="324"/>
      <c r="I224" s="325"/>
      <c r="J224" s="313"/>
    </row>
    <row r="225" spans="1:10" ht="34.5" thickBot="1" x14ac:dyDescent="0.3">
      <c r="A225" s="52" t="s">
        <v>248</v>
      </c>
      <c r="B225" s="49"/>
      <c r="C225" s="51"/>
      <c r="D225" s="323" t="s">
        <v>249</v>
      </c>
      <c r="E225" s="324"/>
      <c r="F225" s="325"/>
      <c r="G225" s="44" t="s">
        <v>250</v>
      </c>
      <c r="H225" s="45"/>
      <c r="I225" s="46"/>
      <c r="J225" s="313"/>
    </row>
    <row r="226" spans="1:10" ht="24.75" thickBot="1" x14ac:dyDescent="0.3">
      <c r="A226" s="323" t="s">
        <v>251</v>
      </c>
      <c r="B226" s="324"/>
      <c r="C226" s="325"/>
      <c r="D226" s="44" t="s">
        <v>252</v>
      </c>
      <c r="E226" s="45"/>
      <c r="F226" s="46"/>
      <c r="G226" s="48" t="s">
        <v>253</v>
      </c>
      <c r="H226" s="49"/>
      <c r="I226" s="50"/>
      <c r="J226" s="313"/>
    </row>
    <row r="227" spans="1:10" ht="24" x14ac:dyDescent="0.25">
      <c r="A227" s="44" t="s">
        <v>254</v>
      </c>
      <c r="B227" s="45"/>
      <c r="C227" s="46"/>
      <c r="D227" s="44" t="s">
        <v>255</v>
      </c>
      <c r="E227" s="45"/>
      <c r="F227" s="46"/>
      <c r="G227" s="314" t="s">
        <v>256</v>
      </c>
      <c r="H227" s="315"/>
      <c r="I227" s="316"/>
      <c r="J227" s="313"/>
    </row>
    <row r="228" spans="1:10" ht="36" x14ac:dyDescent="0.25">
      <c r="A228" s="44" t="s">
        <v>257</v>
      </c>
      <c r="B228" s="45"/>
      <c r="C228" s="46"/>
      <c r="D228" s="44" t="s">
        <v>258</v>
      </c>
      <c r="E228" s="45"/>
      <c r="F228" s="46"/>
      <c r="G228" s="44" t="s">
        <v>259</v>
      </c>
      <c r="H228" s="45"/>
      <c r="I228" s="46"/>
      <c r="J228" s="313"/>
    </row>
    <row r="229" spans="1:10" ht="36" x14ac:dyDescent="0.25">
      <c r="A229" s="44" t="s">
        <v>260</v>
      </c>
      <c r="B229" s="45"/>
      <c r="C229" s="46"/>
      <c r="D229" s="44" t="s">
        <v>261</v>
      </c>
      <c r="E229" s="45"/>
      <c r="F229" s="46"/>
      <c r="G229" s="44" t="s">
        <v>262</v>
      </c>
      <c r="H229" s="45"/>
      <c r="I229" s="46"/>
      <c r="J229" s="313"/>
    </row>
    <row r="230" spans="1:10" ht="36" x14ac:dyDescent="0.25">
      <c r="A230" s="44" t="s">
        <v>263</v>
      </c>
      <c r="B230" s="45"/>
      <c r="C230" s="46"/>
      <c r="D230" s="44" t="s">
        <v>264</v>
      </c>
      <c r="E230" s="45"/>
      <c r="F230" s="46"/>
      <c r="G230" s="44" t="s">
        <v>265</v>
      </c>
      <c r="H230" s="45"/>
      <c r="I230" s="46"/>
      <c r="J230" s="313"/>
    </row>
    <row r="231" spans="1:10" ht="36.75" thickBot="1" x14ac:dyDescent="0.3">
      <c r="A231" s="48" t="s">
        <v>266</v>
      </c>
      <c r="B231" s="49"/>
      <c r="C231" s="50"/>
      <c r="D231" s="53" t="s">
        <v>267</v>
      </c>
      <c r="E231" s="54"/>
      <c r="F231" s="55"/>
      <c r="G231" s="53" t="s">
        <v>268</v>
      </c>
      <c r="H231" s="54"/>
      <c r="I231" s="55"/>
      <c r="J231" s="313"/>
    </row>
    <row r="232" spans="1:10" ht="24" x14ac:dyDescent="0.25">
      <c r="A232" s="335" t="s">
        <v>269</v>
      </c>
      <c r="B232" s="336"/>
      <c r="C232" s="337"/>
      <c r="D232" s="56" t="s">
        <v>270</v>
      </c>
      <c r="E232" s="45"/>
      <c r="F232" s="46"/>
      <c r="G232" s="44" t="s">
        <v>271</v>
      </c>
      <c r="H232" s="45"/>
      <c r="I232" s="46"/>
      <c r="J232" s="313"/>
    </row>
    <row r="233" spans="1:10" ht="36" x14ac:dyDescent="0.25">
      <c r="A233" s="44" t="s">
        <v>272</v>
      </c>
      <c r="B233" s="57"/>
      <c r="C233" s="58"/>
      <c r="D233" s="56" t="s">
        <v>273</v>
      </c>
      <c r="E233" s="45"/>
      <c r="F233" s="46"/>
      <c r="G233" s="44" t="s">
        <v>274</v>
      </c>
      <c r="H233" s="45"/>
      <c r="I233" s="46"/>
      <c r="J233" s="313"/>
    </row>
    <row r="234" spans="1:10" ht="36" x14ac:dyDescent="0.25">
      <c r="A234" s="44" t="s">
        <v>275</v>
      </c>
      <c r="B234" s="57"/>
      <c r="C234" s="58"/>
      <c r="D234" s="56" t="s">
        <v>276</v>
      </c>
      <c r="E234" s="45"/>
      <c r="F234" s="46"/>
      <c r="G234" s="44" t="s">
        <v>277</v>
      </c>
      <c r="H234" s="45"/>
      <c r="I234" s="46"/>
      <c r="J234" s="313"/>
    </row>
    <row r="235" spans="1:10" ht="24" x14ac:dyDescent="0.25">
      <c r="A235" s="44" t="s">
        <v>278</v>
      </c>
      <c r="B235" s="57"/>
      <c r="C235" s="58"/>
      <c r="D235" s="56" t="s">
        <v>279</v>
      </c>
      <c r="E235" s="45"/>
      <c r="F235" s="46"/>
      <c r="G235" s="44" t="s">
        <v>280</v>
      </c>
      <c r="H235" s="45"/>
      <c r="I235" s="46"/>
      <c r="J235" s="313"/>
    </row>
    <row r="236" spans="1:10" ht="24" x14ac:dyDescent="0.25">
      <c r="A236" s="44" t="s">
        <v>281</v>
      </c>
      <c r="B236" s="57"/>
      <c r="C236" s="58"/>
      <c r="D236" s="56" t="s">
        <v>282</v>
      </c>
      <c r="E236" s="45"/>
      <c r="F236" s="46"/>
      <c r="G236" s="44" t="s">
        <v>283</v>
      </c>
      <c r="H236" s="45"/>
      <c r="I236" s="46"/>
      <c r="J236" s="313"/>
    </row>
    <row r="237" spans="1:10" ht="36" x14ac:dyDescent="0.25">
      <c r="A237" s="44" t="s">
        <v>284</v>
      </c>
      <c r="B237" s="57"/>
      <c r="C237" s="58"/>
      <c r="D237" s="56" t="s">
        <v>285</v>
      </c>
      <c r="E237" s="45"/>
      <c r="F237" s="46"/>
      <c r="G237" s="44" t="s">
        <v>286</v>
      </c>
      <c r="H237" s="45"/>
      <c r="I237" s="46"/>
      <c r="J237" s="313"/>
    </row>
    <row r="238" spans="1:10" ht="24.75" thickBot="1" x14ac:dyDescent="0.3">
      <c r="A238" s="44" t="s">
        <v>287</v>
      </c>
      <c r="B238" s="57"/>
      <c r="C238" s="58"/>
      <c r="D238" s="59" t="s">
        <v>288</v>
      </c>
      <c r="E238" s="49"/>
      <c r="F238" s="50"/>
      <c r="G238" s="44" t="s">
        <v>289</v>
      </c>
      <c r="H238" s="45"/>
      <c r="I238" s="46"/>
      <c r="J238" s="313"/>
    </row>
    <row r="239" spans="1:10" ht="24.75" thickBot="1" x14ac:dyDescent="0.3">
      <c r="A239" s="48" t="s">
        <v>290</v>
      </c>
      <c r="B239" s="60"/>
      <c r="C239" s="61"/>
      <c r="D239" s="140" t="s">
        <v>291</v>
      </c>
      <c r="E239" s="141"/>
      <c r="F239" s="142"/>
      <c r="G239" s="59" t="s">
        <v>292</v>
      </c>
      <c r="H239" s="49"/>
      <c r="I239" s="50"/>
      <c r="J239" s="313"/>
    </row>
    <row r="240" spans="1:10" ht="24" x14ac:dyDescent="0.25">
      <c r="A240" s="335" t="s">
        <v>293</v>
      </c>
      <c r="B240" s="336"/>
      <c r="C240" s="337"/>
      <c r="D240" s="56" t="s">
        <v>294</v>
      </c>
      <c r="E240" s="62"/>
      <c r="F240" s="63"/>
      <c r="G240" s="335" t="s">
        <v>295</v>
      </c>
      <c r="H240" s="336"/>
      <c r="I240" s="337"/>
      <c r="J240" s="313"/>
    </row>
    <row r="241" spans="1:10" ht="24" x14ac:dyDescent="0.25">
      <c r="A241" s="44" t="s">
        <v>296</v>
      </c>
      <c r="B241" s="64"/>
      <c r="C241" s="46"/>
      <c r="D241" s="65" t="s">
        <v>297</v>
      </c>
      <c r="E241" s="62"/>
      <c r="F241" s="63"/>
      <c r="G241" s="44" t="s">
        <v>298</v>
      </c>
      <c r="H241" s="64"/>
      <c r="I241" s="46"/>
      <c r="J241" s="313"/>
    </row>
    <row r="242" spans="1:10" ht="24" x14ac:dyDescent="0.25">
      <c r="A242" s="44" t="s">
        <v>299</v>
      </c>
      <c r="B242" s="64"/>
      <c r="C242" s="46"/>
      <c r="D242" s="56" t="s">
        <v>300</v>
      </c>
      <c r="E242" s="62"/>
      <c r="F242" s="63"/>
      <c r="G242" s="44" t="s">
        <v>301</v>
      </c>
      <c r="H242" s="66"/>
      <c r="I242" s="67"/>
      <c r="J242" s="313"/>
    </row>
    <row r="243" spans="1:10" ht="24.75" x14ac:dyDescent="0.25">
      <c r="A243" s="68" t="s">
        <v>302</v>
      </c>
      <c r="B243" s="64"/>
      <c r="C243" s="46"/>
      <c r="D243" s="56" t="s">
        <v>303</v>
      </c>
      <c r="E243" s="62"/>
      <c r="F243" s="63"/>
      <c r="G243" s="44" t="s">
        <v>304</v>
      </c>
      <c r="H243" s="64"/>
      <c r="I243" s="46"/>
      <c r="J243" s="313"/>
    </row>
    <row r="244" spans="1:10" ht="25.5" thickBot="1" x14ac:dyDescent="0.3">
      <c r="A244" s="68" t="s">
        <v>305</v>
      </c>
      <c r="B244" s="64"/>
      <c r="C244" s="46"/>
      <c r="D244" s="59" t="s">
        <v>306</v>
      </c>
      <c r="E244" s="69"/>
      <c r="F244" s="70"/>
      <c r="G244" s="44" t="s">
        <v>307</v>
      </c>
      <c r="H244" s="66"/>
      <c r="I244" s="67"/>
      <c r="J244" s="313"/>
    </row>
    <row r="245" spans="1:10" ht="24.75" x14ac:dyDescent="0.25">
      <c r="A245" s="68" t="s">
        <v>308</v>
      </c>
      <c r="B245" s="64"/>
      <c r="C245" s="46"/>
      <c r="D245" s="326"/>
      <c r="E245" s="327"/>
      <c r="F245" s="328"/>
      <c r="G245" s="44" t="s">
        <v>309</v>
      </c>
      <c r="H245" s="64"/>
      <c r="I245" s="46"/>
      <c r="J245" s="313"/>
    </row>
    <row r="246" spans="1:10" ht="25.5" thickBot="1" x14ac:dyDescent="0.3">
      <c r="A246" s="68" t="s">
        <v>310</v>
      </c>
      <c r="B246" s="64"/>
      <c r="C246" s="46"/>
      <c r="D246" s="329"/>
      <c r="E246" s="330"/>
      <c r="F246" s="331"/>
      <c r="G246" s="48" t="s">
        <v>311</v>
      </c>
      <c r="H246" s="71"/>
      <c r="I246" s="72"/>
      <c r="J246" s="313"/>
    </row>
    <row r="247" spans="1:10" ht="24.75" x14ac:dyDescent="0.25">
      <c r="A247" s="68" t="s">
        <v>312</v>
      </c>
      <c r="B247" s="64"/>
      <c r="C247" s="73"/>
      <c r="D247" s="140" t="s">
        <v>313</v>
      </c>
      <c r="E247" s="141"/>
      <c r="F247" s="141"/>
      <c r="G247" s="141"/>
      <c r="H247" s="141"/>
      <c r="I247" s="142"/>
      <c r="J247" s="313"/>
    </row>
    <row r="248" spans="1:10" ht="48" x14ac:dyDescent="0.25">
      <c r="A248" s="68" t="s">
        <v>314</v>
      </c>
      <c r="B248" s="66"/>
      <c r="C248" s="74"/>
      <c r="D248" s="44" t="s">
        <v>315</v>
      </c>
      <c r="E248" s="57"/>
      <c r="F248" s="57"/>
      <c r="G248" s="75" t="s">
        <v>316</v>
      </c>
      <c r="H248" s="57"/>
      <c r="I248" s="58"/>
      <c r="J248" s="313"/>
    </row>
    <row r="249" spans="1:10" ht="48" x14ac:dyDescent="0.25">
      <c r="A249" s="68" t="s">
        <v>317</v>
      </c>
      <c r="B249" s="66"/>
      <c r="C249" s="74"/>
      <c r="D249" s="44" t="s">
        <v>318</v>
      </c>
      <c r="E249" s="57"/>
      <c r="F249" s="57"/>
      <c r="G249" s="75" t="s">
        <v>319</v>
      </c>
      <c r="H249" s="57"/>
      <c r="I249" s="58"/>
      <c r="J249" s="313"/>
    </row>
    <row r="250" spans="1:10" ht="36.75" x14ac:dyDescent="0.25">
      <c r="A250" s="68" t="s">
        <v>320</v>
      </c>
      <c r="B250" s="66"/>
      <c r="C250" s="74"/>
      <c r="D250" s="44" t="s">
        <v>321</v>
      </c>
      <c r="E250" s="57"/>
      <c r="F250" s="57"/>
      <c r="G250" s="75" t="s">
        <v>322</v>
      </c>
      <c r="H250" s="57"/>
      <c r="I250" s="58"/>
      <c r="J250" s="313"/>
    </row>
    <row r="251" spans="1:10" ht="36" x14ac:dyDescent="0.25">
      <c r="A251" s="68" t="s">
        <v>323</v>
      </c>
      <c r="B251" s="66"/>
      <c r="C251" s="74"/>
      <c r="D251" s="44" t="s">
        <v>324</v>
      </c>
      <c r="E251" s="57"/>
      <c r="F251" s="57"/>
      <c r="G251" s="75" t="s">
        <v>325</v>
      </c>
      <c r="H251" s="57"/>
      <c r="I251" s="58"/>
      <c r="J251" s="313"/>
    </row>
    <row r="252" spans="1:10" ht="36" x14ac:dyDescent="0.25">
      <c r="A252" s="68" t="s">
        <v>326</v>
      </c>
      <c r="B252" s="66"/>
      <c r="C252" s="74"/>
      <c r="D252" s="44" t="s">
        <v>327</v>
      </c>
      <c r="E252" s="57"/>
      <c r="F252" s="57"/>
      <c r="G252" s="75" t="s">
        <v>328</v>
      </c>
      <c r="H252" s="57"/>
      <c r="I252" s="58"/>
      <c r="J252" s="313"/>
    </row>
    <row r="253" spans="1:10" ht="36" x14ac:dyDescent="0.25">
      <c r="A253" s="68" t="s">
        <v>329</v>
      </c>
      <c r="B253" s="66"/>
      <c r="C253" s="74"/>
      <c r="D253" s="44" t="s">
        <v>330</v>
      </c>
      <c r="E253" s="57"/>
      <c r="F253" s="57"/>
      <c r="G253" s="75" t="s">
        <v>331</v>
      </c>
      <c r="H253" s="57"/>
      <c r="I253" s="58"/>
      <c r="J253" s="313"/>
    </row>
    <row r="254" spans="1:10" ht="36" x14ac:dyDescent="0.25">
      <c r="A254" s="68" t="s">
        <v>332</v>
      </c>
      <c r="B254" s="66"/>
      <c r="C254" s="74"/>
      <c r="D254" s="44" t="s">
        <v>333</v>
      </c>
      <c r="E254" s="57"/>
      <c r="F254" s="57"/>
      <c r="G254" s="75" t="s">
        <v>334</v>
      </c>
      <c r="H254" s="57"/>
      <c r="I254" s="58"/>
      <c r="J254" s="313"/>
    </row>
    <row r="255" spans="1:10" ht="24" x14ac:dyDescent="0.25">
      <c r="A255" s="44" t="s">
        <v>335</v>
      </c>
      <c r="B255" s="57"/>
      <c r="C255" s="76"/>
      <c r="D255" s="44" t="s">
        <v>336</v>
      </c>
      <c r="E255" s="57"/>
      <c r="F255" s="57"/>
      <c r="G255" s="75" t="s">
        <v>337</v>
      </c>
      <c r="H255" s="57"/>
      <c r="I255" s="58"/>
      <c r="J255" s="313"/>
    </row>
    <row r="256" spans="1:10" ht="24" x14ac:dyDescent="0.25">
      <c r="A256" s="44" t="s">
        <v>338</v>
      </c>
      <c r="B256" s="57"/>
      <c r="C256" s="76"/>
      <c r="D256" s="44" t="s">
        <v>339</v>
      </c>
      <c r="E256" s="57"/>
      <c r="F256" s="57"/>
      <c r="G256" s="75" t="s">
        <v>340</v>
      </c>
      <c r="H256" s="57"/>
      <c r="I256" s="58"/>
      <c r="J256" s="313"/>
    </row>
    <row r="257" spans="1:10" ht="36" x14ac:dyDescent="0.25">
      <c r="A257" s="44" t="s">
        <v>341</v>
      </c>
      <c r="B257" s="57"/>
      <c r="C257" s="76"/>
      <c r="D257" s="44" t="s">
        <v>342</v>
      </c>
      <c r="E257" s="57"/>
      <c r="F257" s="57"/>
      <c r="G257" s="75" t="s">
        <v>343</v>
      </c>
      <c r="H257" s="57"/>
      <c r="I257" s="58"/>
      <c r="J257" s="313"/>
    </row>
    <row r="258" spans="1:10" ht="24" x14ac:dyDescent="0.25">
      <c r="A258" s="44" t="s">
        <v>344</v>
      </c>
      <c r="B258" s="57"/>
      <c r="C258" s="76"/>
      <c r="D258" s="44" t="s">
        <v>345</v>
      </c>
      <c r="E258" s="57"/>
      <c r="F258" s="57"/>
      <c r="G258" s="75" t="s">
        <v>346</v>
      </c>
      <c r="H258" s="57"/>
      <c r="I258" s="58"/>
      <c r="J258" s="313"/>
    </row>
    <row r="259" spans="1:10" ht="24" x14ac:dyDescent="0.25">
      <c r="A259" s="44" t="s">
        <v>347</v>
      </c>
      <c r="B259" s="57"/>
      <c r="C259" s="76"/>
      <c r="D259" s="44" t="s">
        <v>348</v>
      </c>
      <c r="E259" s="57"/>
      <c r="F259" s="57"/>
      <c r="G259" s="75" t="s">
        <v>349</v>
      </c>
      <c r="H259" s="57"/>
      <c r="I259" s="58"/>
      <c r="J259" s="313"/>
    </row>
    <row r="260" spans="1:10" ht="24" x14ac:dyDescent="0.25">
      <c r="A260" s="44" t="s">
        <v>350</v>
      </c>
      <c r="B260" s="57"/>
      <c r="C260" s="76"/>
      <c r="D260" s="44" t="s">
        <v>351</v>
      </c>
      <c r="E260" s="57"/>
      <c r="F260" s="57"/>
      <c r="G260" s="75" t="s">
        <v>352</v>
      </c>
      <c r="H260" s="57"/>
      <c r="I260" s="58"/>
      <c r="J260" s="313"/>
    </row>
    <row r="261" spans="1:10" ht="24.75" thickBot="1" x14ac:dyDescent="0.3">
      <c r="A261" s="48" t="s">
        <v>353</v>
      </c>
      <c r="B261" s="60"/>
      <c r="C261" s="61"/>
      <c r="D261" s="44" t="s">
        <v>354</v>
      </c>
      <c r="E261" s="57"/>
      <c r="F261" s="57"/>
      <c r="G261" s="75" t="s">
        <v>355</v>
      </c>
      <c r="H261" s="57"/>
      <c r="I261" s="58"/>
      <c r="J261" s="313"/>
    </row>
    <row r="262" spans="1:10" ht="15.75" thickBot="1" x14ac:dyDescent="0.3">
      <c r="A262" s="332"/>
      <c r="B262" s="333"/>
      <c r="C262" s="334"/>
      <c r="D262" s="53" t="s">
        <v>356</v>
      </c>
      <c r="E262" s="77"/>
      <c r="F262" s="77"/>
      <c r="G262" s="78" t="s">
        <v>357</v>
      </c>
      <c r="H262" s="77"/>
      <c r="I262" s="79"/>
      <c r="J262" s="313"/>
    </row>
    <row r="263" spans="1:10" x14ac:dyDescent="0.25">
      <c r="A263" s="106" t="s">
        <v>358</v>
      </c>
      <c r="B263" s="107"/>
      <c r="C263" s="107"/>
      <c r="D263" s="107"/>
      <c r="E263" s="107"/>
      <c r="F263" s="107"/>
      <c r="G263" s="107"/>
      <c r="H263" s="107"/>
      <c r="I263" s="107"/>
      <c r="J263" s="108"/>
    </row>
    <row r="264" spans="1:10" x14ac:dyDescent="0.25">
      <c r="A264" s="109" t="s">
        <v>359</v>
      </c>
      <c r="B264" s="205"/>
      <c r="C264" s="205"/>
      <c r="D264" s="205"/>
      <c r="E264" s="205"/>
      <c r="F264" s="205"/>
      <c r="G264" s="205"/>
      <c r="H264" s="205"/>
      <c r="I264" s="205"/>
      <c r="J264" s="206"/>
    </row>
    <row r="265" spans="1:10" x14ac:dyDescent="0.25">
      <c r="A265" s="80" t="s">
        <v>360</v>
      </c>
      <c r="B265" s="201" t="s">
        <v>361</v>
      </c>
      <c r="C265" s="246"/>
      <c r="D265" s="246"/>
      <c r="E265" s="246"/>
      <c r="F265" s="246"/>
      <c r="G265" s="246"/>
      <c r="H265" s="122"/>
      <c r="I265" s="201" t="s">
        <v>199</v>
      </c>
      <c r="J265" s="247"/>
    </row>
    <row r="266" spans="1:10" ht="24" x14ac:dyDescent="0.25">
      <c r="A266" s="81" t="s">
        <v>362</v>
      </c>
      <c r="B266" s="338"/>
      <c r="C266" s="339"/>
      <c r="D266" s="339"/>
      <c r="E266" s="339"/>
      <c r="F266" s="339"/>
      <c r="G266" s="339"/>
      <c r="H266" s="340"/>
      <c r="I266" s="82" t="s">
        <v>199</v>
      </c>
      <c r="J266" s="83"/>
    </row>
    <row r="267" spans="1:10" ht="48" x14ac:dyDescent="0.25">
      <c r="A267" s="81" t="s">
        <v>363</v>
      </c>
      <c r="B267" s="338"/>
      <c r="C267" s="339"/>
      <c r="D267" s="339"/>
      <c r="E267" s="339"/>
      <c r="F267" s="339"/>
      <c r="G267" s="339"/>
      <c r="H267" s="340"/>
      <c r="I267" s="82" t="s">
        <v>199</v>
      </c>
      <c r="J267" s="83"/>
    </row>
    <row r="268" spans="1:10" ht="60" x14ac:dyDescent="0.25">
      <c r="A268" s="81" t="s">
        <v>364</v>
      </c>
      <c r="B268" s="338"/>
      <c r="C268" s="339"/>
      <c r="D268" s="339"/>
      <c r="E268" s="339"/>
      <c r="F268" s="339"/>
      <c r="G268" s="339"/>
      <c r="H268" s="340"/>
      <c r="I268" s="82" t="s">
        <v>199</v>
      </c>
      <c r="J268" s="83"/>
    </row>
    <row r="269" spans="1:10" x14ac:dyDescent="0.25">
      <c r="A269" s="81" t="s">
        <v>365</v>
      </c>
      <c r="B269" s="338"/>
      <c r="C269" s="339"/>
      <c r="D269" s="339"/>
      <c r="E269" s="339"/>
      <c r="F269" s="339"/>
      <c r="G269" s="339"/>
      <c r="H269" s="340"/>
      <c r="I269" s="82" t="s">
        <v>199</v>
      </c>
      <c r="J269" s="83"/>
    </row>
    <row r="270" spans="1:10" ht="48" x14ac:dyDescent="0.25">
      <c r="A270" s="81" t="s">
        <v>366</v>
      </c>
      <c r="B270" s="338"/>
      <c r="C270" s="339"/>
      <c r="D270" s="339"/>
      <c r="E270" s="339"/>
      <c r="F270" s="339"/>
      <c r="G270" s="339"/>
      <c r="H270" s="340"/>
      <c r="I270" s="82" t="s">
        <v>199</v>
      </c>
      <c r="J270" s="83"/>
    </row>
    <row r="271" spans="1:10" ht="24" x14ac:dyDescent="0.25">
      <c r="A271" s="81" t="s">
        <v>367</v>
      </c>
      <c r="B271" s="338"/>
      <c r="C271" s="339"/>
      <c r="D271" s="339"/>
      <c r="E271" s="339"/>
      <c r="F271" s="339"/>
      <c r="G271" s="339"/>
      <c r="H271" s="340"/>
      <c r="I271" s="82" t="s">
        <v>199</v>
      </c>
      <c r="J271" s="83"/>
    </row>
    <row r="272" spans="1:10" x14ac:dyDescent="0.25">
      <c r="A272" s="114" t="s">
        <v>368</v>
      </c>
      <c r="B272" s="115"/>
      <c r="C272" s="115"/>
      <c r="D272" s="115"/>
      <c r="E272" s="115"/>
      <c r="F272" s="115"/>
      <c r="G272" s="115"/>
      <c r="H272" s="115"/>
      <c r="I272" s="115"/>
      <c r="J272" s="116"/>
    </row>
    <row r="273" spans="1:10" ht="36" x14ac:dyDescent="0.25">
      <c r="A273" s="84" t="s">
        <v>369</v>
      </c>
      <c r="B273" s="338"/>
      <c r="C273" s="339"/>
      <c r="D273" s="339"/>
      <c r="E273" s="339"/>
      <c r="F273" s="339"/>
      <c r="G273" s="339"/>
      <c r="H273" s="340"/>
      <c r="I273" s="82" t="s">
        <v>199</v>
      </c>
      <c r="J273" s="83"/>
    </row>
    <row r="274" spans="1:10" ht="36" x14ac:dyDescent="0.25">
      <c r="A274" s="84" t="s">
        <v>370</v>
      </c>
      <c r="B274" s="338"/>
      <c r="C274" s="339"/>
      <c r="D274" s="339"/>
      <c r="E274" s="339"/>
      <c r="F274" s="339"/>
      <c r="G274" s="339"/>
      <c r="H274" s="340"/>
      <c r="I274" s="82" t="s">
        <v>199</v>
      </c>
      <c r="J274" s="83"/>
    </row>
    <row r="275" spans="1:10" ht="36" x14ac:dyDescent="0.25">
      <c r="A275" s="84" t="s">
        <v>371</v>
      </c>
      <c r="B275" s="338"/>
      <c r="C275" s="339"/>
      <c r="D275" s="339"/>
      <c r="E275" s="339"/>
      <c r="F275" s="339"/>
      <c r="G275" s="339"/>
      <c r="H275" s="340"/>
      <c r="I275" s="82" t="s">
        <v>199</v>
      </c>
      <c r="J275" s="83"/>
    </row>
    <row r="276" spans="1:10" ht="24" x14ac:dyDescent="0.25">
      <c r="A276" s="84" t="s">
        <v>372</v>
      </c>
      <c r="B276" s="338"/>
      <c r="C276" s="339"/>
      <c r="D276" s="339"/>
      <c r="E276" s="339"/>
      <c r="F276" s="339"/>
      <c r="G276" s="339"/>
      <c r="H276" s="340"/>
      <c r="I276" s="82" t="s">
        <v>199</v>
      </c>
      <c r="J276" s="83"/>
    </row>
    <row r="277" spans="1:10" x14ac:dyDescent="0.25">
      <c r="A277" s="114" t="s">
        <v>373</v>
      </c>
      <c r="B277" s="115"/>
      <c r="C277" s="115"/>
      <c r="D277" s="115"/>
      <c r="E277" s="115"/>
      <c r="F277" s="115"/>
      <c r="G277" s="115"/>
      <c r="H277" s="115"/>
      <c r="I277" s="115"/>
      <c r="J277" s="116"/>
    </row>
    <row r="278" spans="1:10" x14ac:dyDescent="0.25">
      <c r="A278" s="81" t="s">
        <v>374</v>
      </c>
      <c r="B278" s="338"/>
      <c r="C278" s="339"/>
      <c r="D278" s="339"/>
      <c r="E278" s="339"/>
      <c r="F278" s="339"/>
      <c r="G278" s="339"/>
      <c r="H278" s="340"/>
      <c r="I278" s="82" t="s">
        <v>199</v>
      </c>
      <c r="J278" s="83"/>
    </row>
    <row r="279" spans="1:10" ht="24" x14ac:dyDescent="0.25">
      <c r="A279" s="81" t="s">
        <v>375</v>
      </c>
      <c r="B279" s="338"/>
      <c r="C279" s="339"/>
      <c r="D279" s="339"/>
      <c r="E279" s="339"/>
      <c r="F279" s="339"/>
      <c r="G279" s="339"/>
      <c r="H279" s="340"/>
      <c r="I279" s="82" t="s">
        <v>199</v>
      </c>
      <c r="J279" s="83"/>
    </row>
    <row r="280" spans="1:10" ht="24" x14ac:dyDescent="0.25">
      <c r="A280" s="81" t="s">
        <v>376</v>
      </c>
      <c r="B280" s="338"/>
      <c r="C280" s="339"/>
      <c r="D280" s="339"/>
      <c r="E280" s="339"/>
      <c r="F280" s="339"/>
      <c r="G280" s="339"/>
      <c r="H280" s="340"/>
      <c r="I280" s="82" t="s">
        <v>199</v>
      </c>
      <c r="J280" s="83"/>
    </row>
    <row r="281" spans="1:10" x14ac:dyDescent="0.25">
      <c r="A281" s="344" t="s">
        <v>377</v>
      </c>
      <c r="B281" s="168"/>
      <c r="C281" s="168"/>
      <c r="D281" s="168"/>
      <c r="E281" s="168"/>
      <c r="F281" s="168"/>
      <c r="G281" s="168"/>
      <c r="H281" s="168"/>
      <c r="I281" s="168"/>
      <c r="J281" s="85"/>
    </row>
    <row r="282" spans="1:10" x14ac:dyDescent="0.25">
      <c r="A282" s="84" t="s">
        <v>378</v>
      </c>
      <c r="B282" s="338"/>
      <c r="C282" s="339"/>
      <c r="D282" s="339"/>
      <c r="E282" s="339"/>
      <c r="F282" s="339"/>
      <c r="G282" s="339"/>
      <c r="H282" s="340"/>
      <c r="I282" s="82" t="s">
        <v>199</v>
      </c>
      <c r="J282" s="83"/>
    </row>
    <row r="283" spans="1:10" ht="36" x14ac:dyDescent="0.25">
      <c r="A283" s="84" t="s">
        <v>379</v>
      </c>
      <c r="B283" s="338"/>
      <c r="C283" s="339"/>
      <c r="D283" s="339"/>
      <c r="E283" s="339"/>
      <c r="F283" s="339"/>
      <c r="G283" s="339"/>
      <c r="H283" s="340"/>
      <c r="I283" s="82" t="s">
        <v>199</v>
      </c>
      <c r="J283" s="83"/>
    </row>
    <row r="284" spans="1:10" x14ac:dyDescent="0.25">
      <c r="A284" s="114" t="s">
        <v>380</v>
      </c>
      <c r="B284" s="115"/>
      <c r="C284" s="115"/>
      <c r="D284" s="115"/>
      <c r="E284" s="115"/>
      <c r="F284" s="115"/>
      <c r="G284" s="115"/>
      <c r="H284" s="115"/>
      <c r="I284" s="115"/>
      <c r="J284" s="116"/>
    </row>
    <row r="285" spans="1:10" x14ac:dyDescent="0.25">
      <c r="A285" s="81" t="s">
        <v>381</v>
      </c>
      <c r="B285" s="341"/>
      <c r="C285" s="342"/>
      <c r="D285" s="342"/>
      <c r="E285" s="342"/>
      <c r="F285" s="342"/>
      <c r="G285" s="342"/>
      <c r="H285" s="343"/>
      <c r="I285" s="82" t="s">
        <v>199</v>
      </c>
      <c r="J285" s="83"/>
    </row>
    <row r="286" spans="1:10" x14ac:dyDescent="0.25">
      <c r="A286" s="81" t="s">
        <v>382</v>
      </c>
      <c r="B286" s="341"/>
      <c r="C286" s="342"/>
      <c r="D286" s="342"/>
      <c r="E286" s="342"/>
      <c r="F286" s="342"/>
      <c r="G286" s="342"/>
      <c r="H286" s="343"/>
      <c r="I286" s="82" t="s">
        <v>199</v>
      </c>
      <c r="J286" s="83"/>
    </row>
    <row r="287" spans="1:10" ht="24" x14ac:dyDescent="0.25">
      <c r="A287" s="81" t="s">
        <v>383</v>
      </c>
      <c r="B287" s="341"/>
      <c r="C287" s="342"/>
      <c r="D287" s="342"/>
      <c r="E287" s="342"/>
      <c r="F287" s="342"/>
      <c r="G287" s="342"/>
      <c r="H287" s="343"/>
      <c r="I287" s="82" t="s">
        <v>199</v>
      </c>
      <c r="J287" s="83"/>
    </row>
    <row r="288" spans="1:10" ht="24" x14ac:dyDescent="0.25">
      <c r="A288" s="81" t="s">
        <v>384</v>
      </c>
      <c r="B288" s="341"/>
      <c r="C288" s="342"/>
      <c r="D288" s="342"/>
      <c r="E288" s="342"/>
      <c r="F288" s="342"/>
      <c r="G288" s="342"/>
      <c r="H288" s="343"/>
      <c r="I288" s="82" t="s">
        <v>199</v>
      </c>
      <c r="J288" s="83"/>
    </row>
    <row r="289" spans="1:10" x14ac:dyDescent="0.25">
      <c r="A289" s="81" t="s">
        <v>385</v>
      </c>
      <c r="B289" s="341"/>
      <c r="C289" s="342"/>
      <c r="D289" s="342"/>
      <c r="E289" s="342"/>
      <c r="F289" s="342"/>
      <c r="G289" s="342"/>
      <c r="H289" s="343"/>
      <c r="I289" s="82" t="s">
        <v>199</v>
      </c>
      <c r="J289" s="83"/>
    </row>
    <row r="290" spans="1:10" ht="24" x14ac:dyDescent="0.25">
      <c r="A290" s="81" t="s">
        <v>386</v>
      </c>
      <c r="B290" s="341"/>
      <c r="C290" s="342"/>
      <c r="D290" s="342"/>
      <c r="E290" s="342"/>
      <c r="F290" s="342"/>
      <c r="G290" s="342"/>
      <c r="H290" s="343"/>
      <c r="I290" s="82" t="s">
        <v>199</v>
      </c>
      <c r="J290" s="83"/>
    </row>
    <row r="291" spans="1:10" ht="24" x14ac:dyDescent="0.25">
      <c r="A291" s="81" t="s">
        <v>387</v>
      </c>
      <c r="B291" s="341"/>
      <c r="C291" s="342"/>
      <c r="D291" s="342"/>
      <c r="E291" s="342"/>
      <c r="F291" s="342"/>
      <c r="G291" s="342"/>
      <c r="H291" s="343"/>
      <c r="I291" s="82" t="s">
        <v>199</v>
      </c>
      <c r="J291" s="83"/>
    </row>
    <row r="292" spans="1:10" ht="24" x14ac:dyDescent="0.25">
      <c r="A292" s="81" t="s">
        <v>388</v>
      </c>
      <c r="B292" s="341"/>
      <c r="C292" s="342"/>
      <c r="D292" s="342"/>
      <c r="E292" s="342"/>
      <c r="F292" s="342"/>
      <c r="G292" s="342"/>
      <c r="H292" s="343"/>
      <c r="I292" s="82" t="s">
        <v>199</v>
      </c>
      <c r="J292" s="83"/>
    </row>
    <row r="293" spans="1:10" ht="36" x14ac:dyDescent="0.25">
      <c r="A293" s="81" t="s">
        <v>389</v>
      </c>
      <c r="B293" s="341"/>
      <c r="C293" s="342"/>
      <c r="D293" s="342"/>
      <c r="E293" s="342"/>
      <c r="F293" s="342"/>
      <c r="G293" s="342"/>
      <c r="H293" s="343"/>
      <c r="I293" s="82" t="s">
        <v>199</v>
      </c>
      <c r="J293" s="83"/>
    </row>
    <row r="294" spans="1:10" ht="24" x14ac:dyDescent="0.25">
      <c r="A294" s="81" t="s">
        <v>390</v>
      </c>
      <c r="B294" s="341"/>
      <c r="C294" s="342"/>
      <c r="D294" s="342"/>
      <c r="E294" s="342"/>
      <c r="F294" s="342"/>
      <c r="G294" s="342"/>
      <c r="H294" s="343"/>
      <c r="I294" s="82" t="s">
        <v>199</v>
      </c>
      <c r="J294" s="83"/>
    </row>
    <row r="295" spans="1:10" x14ac:dyDescent="0.25">
      <c r="A295" s="114" t="s">
        <v>391</v>
      </c>
      <c r="B295" s="115"/>
      <c r="C295" s="115"/>
      <c r="D295" s="115"/>
      <c r="E295" s="115"/>
      <c r="F295" s="115"/>
      <c r="G295" s="115"/>
      <c r="H295" s="115"/>
      <c r="I295" s="115"/>
      <c r="J295" s="116"/>
    </row>
    <row r="296" spans="1:10" x14ac:dyDescent="0.25">
      <c r="A296" s="81" t="s">
        <v>392</v>
      </c>
      <c r="B296" s="345"/>
      <c r="C296" s="346"/>
      <c r="D296" s="346"/>
      <c r="E296" s="346"/>
      <c r="F296" s="346"/>
      <c r="G296" s="346"/>
      <c r="H296" s="347"/>
      <c r="I296" s="82" t="s">
        <v>199</v>
      </c>
      <c r="J296" s="83"/>
    </row>
    <row r="297" spans="1:10" ht="24" x14ac:dyDescent="0.25">
      <c r="A297" s="81" t="s">
        <v>393</v>
      </c>
      <c r="B297" s="345"/>
      <c r="C297" s="346"/>
      <c r="D297" s="346"/>
      <c r="E297" s="346"/>
      <c r="F297" s="346"/>
      <c r="G297" s="346"/>
      <c r="H297" s="347"/>
      <c r="I297" s="82" t="s">
        <v>199</v>
      </c>
      <c r="J297" s="83"/>
    </row>
    <row r="298" spans="1:10" x14ac:dyDescent="0.25">
      <c r="A298" s="81" t="s">
        <v>394</v>
      </c>
      <c r="B298" s="345"/>
      <c r="C298" s="346"/>
      <c r="D298" s="346"/>
      <c r="E298" s="346"/>
      <c r="F298" s="346"/>
      <c r="G298" s="346"/>
      <c r="H298" s="347"/>
      <c r="I298" s="82" t="s">
        <v>199</v>
      </c>
      <c r="J298" s="83"/>
    </row>
    <row r="299" spans="1:10" ht="24" x14ac:dyDescent="0.25">
      <c r="A299" s="81" t="s">
        <v>395</v>
      </c>
      <c r="B299" s="345"/>
      <c r="C299" s="346"/>
      <c r="D299" s="346"/>
      <c r="E299" s="346"/>
      <c r="F299" s="346"/>
      <c r="G299" s="346"/>
      <c r="H299" s="347"/>
      <c r="I299" s="82" t="s">
        <v>199</v>
      </c>
      <c r="J299" s="83"/>
    </row>
    <row r="300" spans="1:10" ht="24" x14ac:dyDescent="0.25">
      <c r="A300" s="81" t="s">
        <v>396</v>
      </c>
      <c r="B300" s="345"/>
      <c r="C300" s="346"/>
      <c r="D300" s="346"/>
      <c r="E300" s="346"/>
      <c r="F300" s="346"/>
      <c r="G300" s="346"/>
      <c r="H300" s="347"/>
      <c r="I300" s="82" t="s">
        <v>199</v>
      </c>
      <c r="J300" s="83"/>
    </row>
    <row r="301" spans="1:10" ht="36" x14ac:dyDescent="0.25">
      <c r="A301" s="81" t="s">
        <v>397</v>
      </c>
      <c r="B301" s="345"/>
      <c r="C301" s="346"/>
      <c r="D301" s="346"/>
      <c r="E301" s="346"/>
      <c r="F301" s="346"/>
      <c r="G301" s="346"/>
      <c r="H301" s="347"/>
      <c r="I301" s="82" t="s">
        <v>199</v>
      </c>
      <c r="J301" s="83"/>
    </row>
    <row r="302" spans="1:10" ht="24" x14ac:dyDescent="0.25">
      <c r="A302" s="81" t="s">
        <v>398</v>
      </c>
      <c r="B302" s="345"/>
      <c r="C302" s="346"/>
      <c r="D302" s="346"/>
      <c r="E302" s="346"/>
      <c r="F302" s="346"/>
      <c r="G302" s="346"/>
      <c r="H302" s="347"/>
      <c r="I302" s="82" t="s">
        <v>199</v>
      </c>
      <c r="J302" s="83"/>
    </row>
    <row r="303" spans="1:10" ht="36" x14ac:dyDescent="0.25">
      <c r="A303" s="81" t="s">
        <v>399</v>
      </c>
      <c r="B303" s="345"/>
      <c r="C303" s="346"/>
      <c r="D303" s="346"/>
      <c r="E303" s="346"/>
      <c r="F303" s="346"/>
      <c r="G303" s="346"/>
      <c r="H303" s="347"/>
      <c r="I303" s="82" t="s">
        <v>199</v>
      </c>
      <c r="J303" s="83"/>
    </row>
    <row r="304" spans="1:10" ht="36" x14ac:dyDescent="0.25">
      <c r="A304" s="81" t="s">
        <v>400</v>
      </c>
      <c r="B304" s="345"/>
      <c r="C304" s="346"/>
      <c r="D304" s="346"/>
      <c r="E304" s="346"/>
      <c r="F304" s="346"/>
      <c r="G304" s="346"/>
      <c r="H304" s="347"/>
      <c r="I304" s="82" t="s">
        <v>199</v>
      </c>
      <c r="J304" s="83"/>
    </row>
    <row r="305" spans="1:10" ht="24" x14ac:dyDescent="0.25">
      <c r="A305" s="81" t="s">
        <v>401</v>
      </c>
      <c r="B305" s="345"/>
      <c r="C305" s="346"/>
      <c r="D305" s="346"/>
      <c r="E305" s="346"/>
      <c r="F305" s="346"/>
      <c r="G305" s="346"/>
      <c r="H305" s="347"/>
      <c r="I305" s="82" t="s">
        <v>199</v>
      </c>
      <c r="J305" s="83"/>
    </row>
    <row r="306" spans="1:10" ht="24" x14ac:dyDescent="0.25">
      <c r="A306" s="81" t="s">
        <v>402</v>
      </c>
      <c r="B306" s="345"/>
      <c r="C306" s="346"/>
      <c r="D306" s="346"/>
      <c r="E306" s="346"/>
      <c r="F306" s="346"/>
      <c r="G306" s="346"/>
      <c r="H306" s="347"/>
      <c r="I306" s="82" t="s">
        <v>199</v>
      </c>
      <c r="J306" s="83"/>
    </row>
    <row r="307" spans="1:10" ht="24" x14ac:dyDescent="0.25">
      <c r="A307" s="81" t="s">
        <v>403</v>
      </c>
      <c r="B307" s="345"/>
      <c r="C307" s="346"/>
      <c r="D307" s="346"/>
      <c r="E307" s="346"/>
      <c r="F307" s="346"/>
      <c r="G307" s="346"/>
      <c r="H307" s="347"/>
      <c r="I307" s="82" t="s">
        <v>199</v>
      </c>
      <c r="J307" s="83"/>
    </row>
    <row r="308" spans="1:10" x14ac:dyDescent="0.25">
      <c r="A308" s="81" t="s">
        <v>404</v>
      </c>
      <c r="B308" s="345"/>
      <c r="C308" s="346"/>
      <c r="D308" s="346"/>
      <c r="E308" s="346"/>
      <c r="F308" s="346"/>
      <c r="G308" s="346"/>
      <c r="H308" s="347"/>
      <c r="I308" s="82" t="s">
        <v>199</v>
      </c>
      <c r="J308" s="83"/>
    </row>
    <row r="309" spans="1:10" ht="24" x14ac:dyDescent="0.25">
      <c r="A309" s="81" t="s">
        <v>390</v>
      </c>
      <c r="B309" s="345"/>
      <c r="C309" s="346"/>
      <c r="D309" s="346"/>
      <c r="E309" s="346"/>
      <c r="F309" s="346"/>
      <c r="G309" s="346"/>
      <c r="H309" s="347"/>
      <c r="I309" s="82" t="s">
        <v>199</v>
      </c>
      <c r="J309" s="83"/>
    </row>
    <row r="310" spans="1:10" ht="36" x14ac:dyDescent="0.25">
      <c r="A310" s="81" t="s">
        <v>405</v>
      </c>
      <c r="B310" s="345"/>
      <c r="C310" s="346"/>
      <c r="D310" s="346"/>
      <c r="E310" s="346"/>
      <c r="F310" s="346"/>
      <c r="G310" s="346"/>
      <c r="H310" s="347"/>
      <c r="I310" s="82" t="s">
        <v>199</v>
      </c>
      <c r="J310" s="83"/>
    </row>
    <row r="311" spans="1:10" ht="24.75" thickBot="1" x14ac:dyDescent="0.3">
      <c r="A311" s="86" t="s">
        <v>406</v>
      </c>
      <c r="B311" s="348"/>
      <c r="C311" s="349"/>
      <c r="D311" s="349"/>
      <c r="E311" s="349"/>
      <c r="F311" s="349"/>
      <c r="G311" s="349"/>
      <c r="H311" s="350"/>
      <c r="I311" s="87" t="s">
        <v>199</v>
      </c>
      <c r="J311" s="88"/>
    </row>
    <row r="312" spans="1:10" x14ac:dyDescent="0.25">
      <c r="A312" s="140" t="s">
        <v>407</v>
      </c>
      <c r="B312" s="141"/>
      <c r="C312" s="141"/>
      <c r="D312" s="141"/>
      <c r="E312" s="141"/>
      <c r="F312" s="141"/>
      <c r="G312" s="141"/>
      <c r="H312" s="141"/>
      <c r="I312" s="141"/>
      <c r="J312" s="142"/>
    </row>
    <row r="313" spans="1:10" x14ac:dyDescent="0.25">
      <c r="A313" s="81" t="s">
        <v>408</v>
      </c>
      <c r="B313" s="338"/>
      <c r="C313" s="339"/>
      <c r="D313" s="339"/>
      <c r="E313" s="339"/>
      <c r="F313" s="339"/>
      <c r="G313" s="339"/>
      <c r="H313" s="340"/>
      <c r="I313" s="82" t="s">
        <v>199</v>
      </c>
      <c r="J313" s="83"/>
    </row>
    <row r="314" spans="1:10" x14ac:dyDescent="0.25">
      <c r="A314" s="81" t="s">
        <v>409</v>
      </c>
      <c r="B314" s="338"/>
      <c r="C314" s="339"/>
      <c r="D314" s="339"/>
      <c r="E314" s="339"/>
      <c r="F314" s="339"/>
      <c r="G314" s="339"/>
      <c r="H314" s="340"/>
      <c r="I314" s="82" t="s">
        <v>199</v>
      </c>
      <c r="J314" s="83"/>
    </row>
    <row r="315" spans="1:10" x14ac:dyDescent="0.25">
      <c r="A315" s="81" t="s">
        <v>410</v>
      </c>
      <c r="B315" s="338"/>
      <c r="C315" s="339"/>
      <c r="D315" s="339"/>
      <c r="E315" s="339"/>
      <c r="F315" s="339"/>
      <c r="G315" s="339"/>
      <c r="H315" s="340"/>
      <c r="I315" s="82" t="s">
        <v>199</v>
      </c>
      <c r="J315" s="83"/>
    </row>
    <row r="316" spans="1:10" x14ac:dyDescent="0.25">
      <c r="A316" s="81" t="s">
        <v>411</v>
      </c>
      <c r="B316" s="338"/>
      <c r="C316" s="339"/>
      <c r="D316" s="339"/>
      <c r="E316" s="339"/>
      <c r="F316" s="339"/>
      <c r="G316" s="339"/>
      <c r="H316" s="340"/>
      <c r="I316" s="82" t="s">
        <v>199</v>
      </c>
      <c r="J316" s="83"/>
    </row>
    <row r="317" spans="1:10" x14ac:dyDescent="0.25">
      <c r="A317" s="81" t="s">
        <v>412</v>
      </c>
      <c r="B317" s="338"/>
      <c r="C317" s="339"/>
      <c r="D317" s="339"/>
      <c r="E317" s="339"/>
      <c r="F317" s="339"/>
      <c r="G317" s="339"/>
      <c r="H317" s="340"/>
      <c r="I317" s="82" t="s">
        <v>199</v>
      </c>
      <c r="J317" s="83"/>
    </row>
    <row r="318" spans="1:10" x14ac:dyDescent="0.25">
      <c r="A318" s="81" t="s">
        <v>413</v>
      </c>
      <c r="B318" s="338"/>
      <c r="C318" s="339"/>
      <c r="D318" s="339"/>
      <c r="E318" s="339"/>
      <c r="F318" s="339"/>
      <c r="G318" s="339"/>
      <c r="H318" s="340"/>
      <c r="I318" s="82" t="s">
        <v>199</v>
      </c>
      <c r="J318" s="83"/>
    </row>
    <row r="319" spans="1:10" x14ac:dyDescent="0.25">
      <c r="A319" s="81" t="s">
        <v>414</v>
      </c>
      <c r="B319" s="338"/>
      <c r="C319" s="339"/>
      <c r="D319" s="339"/>
      <c r="E319" s="339"/>
      <c r="F319" s="339"/>
      <c r="G319" s="339"/>
      <c r="H319" s="340"/>
      <c r="I319" s="82" t="s">
        <v>199</v>
      </c>
      <c r="J319" s="83"/>
    </row>
    <row r="320" spans="1:10" x14ac:dyDescent="0.25">
      <c r="A320" s="81" t="s">
        <v>415</v>
      </c>
      <c r="B320" s="338"/>
      <c r="C320" s="339"/>
      <c r="D320" s="339"/>
      <c r="E320" s="339"/>
      <c r="F320" s="339"/>
      <c r="G320" s="339"/>
      <c r="H320" s="340"/>
      <c r="I320" s="82" t="s">
        <v>199</v>
      </c>
      <c r="J320" s="83"/>
    </row>
    <row r="321" spans="1:10" ht="36" x14ac:dyDescent="0.25">
      <c r="A321" s="81" t="s">
        <v>416</v>
      </c>
      <c r="B321" s="338"/>
      <c r="C321" s="339"/>
      <c r="D321" s="339"/>
      <c r="E321" s="339"/>
      <c r="F321" s="339"/>
      <c r="G321" s="339"/>
      <c r="H321" s="340"/>
      <c r="I321" s="82" t="s">
        <v>199</v>
      </c>
      <c r="J321" s="83"/>
    </row>
    <row r="322" spans="1:10" ht="36" x14ac:dyDescent="0.25">
      <c r="A322" s="81" t="s">
        <v>417</v>
      </c>
      <c r="B322" s="338"/>
      <c r="C322" s="339"/>
      <c r="D322" s="339"/>
      <c r="E322" s="339"/>
      <c r="F322" s="339"/>
      <c r="G322" s="339"/>
      <c r="H322" s="340"/>
      <c r="I322" s="82" t="s">
        <v>199</v>
      </c>
      <c r="J322" s="83"/>
    </row>
    <row r="323" spans="1:10" ht="24" x14ac:dyDescent="0.25">
      <c r="A323" s="81" t="s">
        <v>418</v>
      </c>
      <c r="B323" s="338"/>
      <c r="C323" s="339"/>
      <c r="D323" s="339"/>
      <c r="E323" s="339"/>
      <c r="F323" s="339"/>
      <c r="G323" s="339"/>
      <c r="H323" s="340"/>
      <c r="I323" s="82" t="s">
        <v>199</v>
      </c>
      <c r="J323" s="83"/>
    </row>
    <row r="324" spans="1:10" ht="24" x14ac:dyDescent="0.25">
      <c r="A324" s="81" t="s">
        <v>419</v>
      </c>
      <c r="B324" s="338"/>
      <c r="C324" s="339"/>
      <c r="D324" s="339"/>
      <c r="E324" s="339"/>
      <c r="F324" s="339"/>
      <c r="G324" s="339"/>
      <c r="H324" s="340"/>
      <c r="I324" s="82" t="s">
        <v>199</v>
      </c>
      <c r="J324" s="83"/>
    </row>
    <row r="325" spans="1:10" ht="24" x14ac:dyDescent="0.25">
      <c r="A325" s="81" t="s">
        <v>420</v>
      </c>
      <c r="B325" s="338"/>
      <c r="C325" s="339"/>
      <c r="D325" s="339"/>
      <c r="E325" s="339"/>
      <c r="F325" s="339"/>
      <c r="G325" s="339"/>
      <c r="H325" s="340"/>
      <c r="I325" s="82" t="s">
        <v>199</v>
      </c>
      <c r="J325" s="83"/>
    </row>
    <row r="326" spans="1:10" ht="15.75" thickBot="1" x14ac:dyDescent="0.3">
      <c r="A326" s="86" t="s">
        <v>421</v>
      </c>
      <c r="B326" s="361"/>
      <c r="C326" s="362"/>
      <c r="D326" s="362"/>
      <c r="E326" s="362"/>
      <c r="F326" s="362"/>
      <c r="G326" s="362"/>
      <c r="H326" s="363"/>
      <c r="I326" s="87" t="s">
        <v>199</v>
      </c>
      <c r="J326" s="88"/>
    </row>
    <row r="327" spans="1:10" x14ac:dyDescent="0.25">
      <c r="A327" s="140" t="s">
        <v>422</v>
      </c>
      <c r="B327" s="141"/>
      <c r="C327" s="141"/>
      <c r="D327" s="141"/>
      <c r="E327" s="141"/>
      <c r="F327" s="141"/>
      <c r="G327" s="141"/>
      <c r="H327" s="141"/>
      <c r="I327" s="141"/>
      <c r="J327" s="142"/>
    </row>
    <row r="328" spans="1:10" x14ac:dyDescent="0.25">
      <c r="A328" s="81" t="s">
        <v>423</v>
      </c>
      <c r="B328" s="341"/>
      <c r="C328" s="342"/>
      <c r="D328" s="342"/>
      <c r="E328" s="342"/>
      <c r="F328" s="342"/>
      <c r="G328" s="342"/>
      <c r="H328" s="343"/>
      <c r="I328" s="82" t="s">
        <v>199</v>
      </c>
      <c r="J328" s="83"/>
    </row>
    <row r="329" spans="1:10" x14ac:dyDescent="0.25">
      <c r="A329" s="81" t="s">
        <v>424</v>
      </c>
      <c r="B329" s="341"/>
      <c r="C329" s="342"/>
      <c r="D329" s="342"/>
      <c r="E329" s="342"/>
      <c r="F329" s="342"/>
      <c r="G329" s="342"/>
      <c r="H329" s="343"/>
      <c r="I329" s="82" t="s">
        <v>199</v>
      </c>
      <c r="J329" s="83"/>
    </row>
    <row r="330" spans="1:10" x14ac:dyDescent="0.25">
      <c r="A330" s="81" t="s">
        <v>408</v>
      </c>
      <c r="B330" s="341"/>
      <c r="C330" s="342"/>
      <c r="D330" s="342"/>
      <c r="E330" s="342"/>
      <c r="F330" s="342"/>
      <c r="G330" s="342"/>
      <c r="H330" s="343"/>
      <c r="I330" s="82" t="s">
        <v>199</v>
      </c>
      <c r="J330" s="83"/>
    </row>
    <row r="331" spans="1:10" ht="15.75" thickBot="1" x14ac:dyDescent="0.3">
      <c r="A331" s="86" t="s">
        <v>425</v>
      </c>
      <c r="B331" s="364"/>
      <c r="C331" s="365"/>
      <c r="D331" s="365"/>
      <c r="E331" s="365"/>
      <c r="F331" s="365"/>
      <c r="G331" s="365"/>
      <c r="H331" s="366"/>
      <c r="I331" s="87" t="s">
        <v>199</v>
      </c>
      <c r="J331" s="88"/>
    </row>
    <row r="332" spans="1:10" x14ac:dyDescent="0.25">
      <c r="A332" s="335" t="s">
        <v>426</v>
      </c>
      <c r="B332" s="336"/>
      <c r="C332" s="336"/>
      <c r="D332" s="336"/>
      <c r="E332" s="336"/>
      <c r="F332" s="336"/>
      <c r="G332" s="336"/>
      <c r="H332" s="336"/>
      <c r="I332" s="89" t="s">
        <v>199</v>
      </c>
      <c r="J332" s="90"/>
    </row>
    <row r="333" spans="1:10" ht="15.75" thickBot="1" x14ac:dyDescent="0.3">
      <c r="A333" s="351"/>
      <c r="B333" s="352"/>
      <c r="C333" s="352"/>
      <c r="D333" s="352"/>
      <c r="E333" s="352"/>
      <c r="F333" s="352"/>
      <c r="G333" s="352"/>
      <c r="H333" s="352"/>
      <c r="I333" s="352"/>
      <c r="J333" s="353"/>
    </row>
    <row r="334" spans="1:10" x14ac:dyDescent="0.25">
      <c r="A334" s="323" t="s">
        <v>427</v>
      </c>
      <c r="B334" s="324"/>
      <c r="C334" s="324"/>
      <c r="D334" s="324"/>
      <c r="E334" s="324"/>
      <c r="F334" s="324"/>
      <c r="G334" s="324"/>
      <c r="H334" s="354"/>
      <c r="I334" s="91" t="s">
        <v>199</v>
      </c>
      <c r="J334" s="90"/>
    </row>
    <row r="335" spans="1:10" ht="15.75" thickBot="1" x14ac:dyDescent="0.3">
      <c r="A335" s="355"/>
      <c r="B335" s="356"/>
      <c r="C335" s="356"/>
      <c r="D335" s="356"/>
      <c r="E335" s="356"/>
      <c r="F335" s="356"/>
      <c r="G335" s="356"/>
      <c r="H335" s="356"/>
      <c r="I335" s="356"/>
      <c r="J335" s="357"/>
    </row>
    <row r="336" spans="1:10" x14ac:dyDescent="0.25">
      <c r="A336" s="358" t="s">
        <v>428</v>
      </c>
      <c r="B336" s="359"/>
      <c r="C336" s="360">
        <f>+'[1]Ficha estudios'!C39</f>
        <v>0</v>
      </c>
      <c r="D336" s="128"/>
      <c r="E336" s="92" t="s">
        <v>199</v>
      </c>
      <c r="F336" s="93"/>
      <c r="G336" s="92" t="s">
        <v>429</v>
      </c>
      <c r="H336" s="94"/>
      <c r="I336" s="92" t="s">
        <v>430</v>
      </c>
      <c r="J336" s="95">
        <f>+'[1]Ficha estudios'!J37</f>
        <v>0</v>
      </c>
    </row>
    <row r="337" spans="1:10" x14ac:dyDescent="0.25">
      <c r="A337" s="209" t="s">
        <v>431</v>
      </c>
      <c r="B337" s="171"/>
      <c r="C337" s="376">
        <f>+'[1]Ficha estudios'!C29:J29</f>
        <v>0</v>
      </c>
      <c r="D337" s="377"/>
      <c r="E337" s="96" t="s">
        <v>199</v>
      </c>
      <c r="F337" s="97"/>
      <c r="G337" s="96" t="s">
        <v>429</v>
      </c>
      <c r="H337" s="98"/>
      <c r="I337" s="96" t="s">
        <v>430</v>
      </c>
      <c r="J337" s="95">
        <f>+'[1]Ficha estudios'!J28</f>
        <v>0</v>
      </c>
    </row>
    <row r="338" spans="1:10" x14ac:dyDescent="0.25">
      <c r="A338" s="209" t="s">
        <v>432</v>
      </c>
      <c r="B338" s="171"/>
      <c r="C338" s="162">
        <f>+'[1]Ficha estudios'!C32</f>
        <v>0</v>
      </c>
      <c r="D338" s="378"/>
      <c r="E338" s="99" t="s">
        <v>199</v>
      </c>
      <c r="F338" s="24"/>
      <c r="G338" s="99" t="s">
        <v>429</v>
      </c>
      <c r="H338" s="5"/>
      <c r="I338" s="99" t="s">
        <v>430</v>
      </c>
      <c r="J338" s="95">
        <f>+'[1]Ficha estudios'!J31</f>
        <v>0</v>
      </c>
    </row>
    <row r="339" spans="1:10" ht="15.75" thickBot="1" x14ac:dyDescent="0.3">
      <c r="A339" s="379" t="s">
        <v>433</v>
      </c>
      <c r="B339" s="380"/>
      <c r="C339" s="162">
        <f>+'[1]Ficha estudios'!G25</f>
        <v>0</v>
      </c>
      <c r="D339" s="378"/>
      <c r="E339" s="99" t="s">
        <v>199</v>
      </c>
      <c r="F339" s="25"/>
      <c r="G339" s="99" t="s">
        <v>429</v>
      </c>
      <c r="H339" s="100"/>
      <c r="I339" s="99" t="s">
        <v>430</v>
      </c>
      <c r="J339" s="95">
        <f>+'[1]Ficha estudios'!J20</f>
        <v>0</v>
      </c>
    </row>
    <row r="340" spans="1:10" ht="15.75" thickBot="1" x14ac:dyDescent="0.3">
      <c r="A340" s="367" t="s">
        <v>434</v>
      </c>
      <c r="B340" s="368"/>
      <c r="C340" s="369">
        <f>+'[1]Ficha estudios'!I47</f>
        <v>0</v>
      </c>
      <c r="D340" s="370"/>
      <c r="E340" s="101" t="s">
        <v>199</v>
      </c>
      <c r="F340" s="102"/>
      <c r="G340" s="101" t="s">
        <v>429</v>
      </c>
      <c r="H340" s="103"/>
      <c r="I340" s="101" t="s">
        <v>430</v>
      </c>
      <c r="J340" s="95">
        <f>+'[1]Ficha estudios'!J44</f>
        <v>0</v>
      </c>
    </row>
    <row r="341" spans="1:10" x14ac:dyDescent="0.25">
      <c r="A341" s="106" t="s">
        <v>435</v>
      </c>
      <c r="B341" s="107"/>
      <c r="C341" s="107"/>
      <c r="D341" s="107"/>
      <c r="E341" s="107"/>
      <c r="F341" s="107"/>
      <c r="G341" s="107"/>
      <c r="H341" s="107"/>
      <c r="I341" s="107"/>
      <c r="J341" s="108"/>
    </row>
    <row r="342" spans="1:10" x14ac:dyDescent="0.25">
      <c r="A342" s="371"/>
      <c r="B342" s="148"/>
      <c r="C342" s="148"/>
      <c r="D342" s="148"/>
      <c r="E342" s="148"/>
      <c r="F342" s="148"/>
      <c r="G342" s="148"/>
      <c r="H342" s="148"/>
      <c r="I342" s="148"/>
      <c r="J342" s="372"/>
    </row>
    <row r="343" spans="1:10" x14ac:dyDescent="0.25">
      <c r="A343" s="198" t="s">
        <v>436</v>
      </c>
      <c r="B343" s="199"/>
      <c r="C343" s="199"/>
      <c r="D343" s="199"/>
      <c r="E343" s="199"/>
      <c r="F343" s="199"/>
      <c r="G343" s="199"/>
      <c r="H343" s="199"/>
      <c r="I343" s="199"/>
      <c r="J343" s="200"/>
    </row>
    <row r="344" spans="1:10" x14ac:dyDescent="0.25">
      <c r="A344" s="109" t="s">
        <v>437</v>
      </c>
      <c r="B344" s="110"/>
      <c r="C344" s="373"/>
      <c r="D344" s="374"/>
      <c r="E344" s="374"/>
      <c r="F344" s="374"/>
      <c r="G344" s="374"/>
      <c r="H344" s="374"/>
      <c r="I344" s="374"/>
      <c r="J344" s="375"/>
    </row>
    <row r="345" spans="1:10" x14ac:dyDescent="0.25">
      <c r="A345" s="109" t="s">
        <v>438</v>
      </c>
      <c r="B345" s="110"/>
      <c r="C345" s="373"/>
      <c r="D345" s="374"/>
      <c r="E345" s="374"/>
      <c r="F345" s="374"/>
      <c r="G345" s="374"/>
      <c r="H345" s="374"/>
      <c r="I345" s="374"/>
      <c r="J345" s="375"/>
    </row>
    <row r="346" spans="1:10" x14ac:dyDescent="0.25">
      <c r="A346" s="109" t="s">
        <v>439</v>
      </c>
      <c r="B346" s="110"/>
      <c r="C346" s="373"/>
      <c r="D346" s="374"/>
      <c r="E346" s="374"/>
      <c r="F346" s="374"/>
      <c r="G346" s="374"/>
      <c r="H346" s="374"/>
      <c r="I346" s="374"/>
      <c r="J346" s="375"/>
    </row>
    <row r="347" spans="1:10" x14ac:dyDescent="0.25">
      <c r="A347" s="109" t="s">
        <v>440</v>
      </c>
      <c r="B347" s="110"/>
      <c r="C347" s="373"/>
      <c r="D347" s="374"/>
      <c r="E347" s="374"/>
      <c r="F347" s="374"/>
      <c r="G347" s="374"/>
      <c r="H347" s="374"/>
      <c r="I347" s="374"/>
      <c r="J347" s="375"/>
    </row>
    <row r="348" spans="1:10" x14ac:dyDescent="0.25">
      <c r="A348" s="109" t="s">
        <v>441</v>
      </c>
      <c r="B348" s="110"/>
      <c r="C348" s="373"/>
      <c r="D348" s="374"/>
      <c r="E348" s="374"/>
      <c r="F348" s="374"/>
      <c r="G348" s="374"/>
      <c r="H348" s="374"/>
      <c r="I348" s="374"/>
      <c r="J348" s="375"/>
    </row>
    <row r="349" spans="1:10" ht="15.75" thickBot="1" x14ac:dyDescent="0.3">
      <c r="A349" s="109" t="s">
        <v>442</v>
      </c>
      <c r="B349" s="110"/>
      <c r="C349" s="381"/>
      <c r="D349" s="382"/>
      <c r="E349" s="382"/>
      <c r="F349" s="382"/>
      <c r="G349" s="382"/>
      <c r="H349" s="382"/>
      <c r="I349" s="382"/>
      <c r="J349" s="383"/>
    </row>
    <row r="350" spans="1:10" ht="15.75" thickBot="1" x14ac:dyDescent="0.3">
      <c r="A350" s="379" t="s">
        <v>443</v>
      </c>
      <c r="B350" s="380"/>
      <c r="C350" s="384">
        <f>+'[1]Ficha de Psicología'!A60</f>
        <v>0</v>
      </c>
      <c r="D350" s="385"/>
      <c r="E350" s="385"/>
      <c r="F350" s="385"/>
      <c r="G350" s="385"/>
      <c r="H350" s="385"/>
      <c r="I350" s="385"/>
      <c r="J350" s="386"/>
    </row>
    <row r="351" spans="1:10" x14ac:dyDescent="0.25">
      <c r="A351" s="406" t="s">
        <v>444</v>
      </c>
      <c r="B351" s="407"/>
      <c r="C351" s="407"/>
      <c r="D351" s="407"/>
      <c r="E351" s="407"/>
      <c r="F351" s="407"/>
      <c r="G351" s="407"/>
      <c r="H351" s="407"/>
      <c r="I351" s="407"/>
      <c r="J351" s="408"/>
    </row>
    <row r="352" spans="1:10" x14ac:dyDescent="0.25">
      <c r="A352" s="409"/>
      <c r="B352" s="374"/>
      <c r="C352" s="374"/>
      <c r="D352" s="374"/>
      <c r="E352" s="374"/>
      <c r="F352" s="374"/>
      <c r="G352" s="374"/>
      <c r="H352" s="374"/>
      <c r="I352" s="374"/>
      <c r="J352" s="375"/>
    </row>
    <row r="353" spans="1:10" x14ac:dyDescent="0.25">
      <c r="A353" s="409"/>
      <c r="B353" s="374"/>
      <c r="C353" s="374"/>
      <c r="D353" s="374"/>
      <c r="E353" s="374"/>
      <c r="F353" s="374"/>
      <c r="G353" s="374"/>
      <c r="H353" s="374"/>
      <c r="I353" s="374"/>
      <c r="J353" s="375"/>
    </row>
    <row r="354" spans="1:10" x14ac:dyDescent="0.25">
      <c r="A354" s="409"/>
      <c r="B354" s="374"/>
      <c r="C354" s="374"/>
      <c r="D354" s="374"/>
      <c r="E354" s="374"/>
      <c r="F354" s="374"/>
      <c r="G354" s="374"/>
      <c r="H354" s="374"/>
      <c r="I354" s="374"/>
      <c r="J354" s="375"/>
    </row>
    <row r="355" spans="1:10" x14ac:dyDescent="0.25">
      <c r="A355" s="409"/>
      <c r="B355" s="374"/>
      <c r="C355" s="374"/>
      <c r="D355" s="374"/>
      <c r="E355" s="374"/>
      <c r="F355" s="374"/>
      <c r="G355" s="374"/>
      <c r="H355" s="374"/>
      <c r="I355" s="374"/>
      <c r="J355" s="375"/>
    </row>
    <row r="356" spans="1:10" ht="15.75" thickBot="1" x14ac:dyDescent="0.3">
      <c r="A356" s="410"/>
      <c r="B356" s="382"/>
      <c r="C356" s="382"/>
      <c r="D356" s="382"/>
      <c r="E356" s="382"/>
      <c r="F356" s="382"/>
      <c r="G356" s="382"/>
      <c r="H356" s="382"/>
      <c r="I356" s="382"/>
      <c r="J356" s="383"/>
    </row>
    <row r="357" spans="1:10" x14ac:dyDescent="0.25">
      <c r="A357" s="387" t="s">
        <v>445</v>
      </c>
      <c r="B357" s="288"/>
      <c r="C357" s="288"/>
      <c r="D357" s="288"/>
      <c r="E357" s="288"/>
      <c r="F357" s="288"/>
      <c r="G357" s="288"/>
      <c r="H357" s="288"/>
      <c r="I357" s="288"/>
      <c r="J357" s="388"/>
    </row>
    <row r="358" spans="1:10" x14ac:dyDescent="0.25">
      <c r="A358" s="389"/>
      <c r="B358" s="390"/>
      <c r="C358" s="390"/>
      <c r="D358" s="390"/>
      <c r="E358" s="390"/>
      <c r="F358" s="390"/>
      <c r="G358" s="390"/>
      <c r="H358" s="390"/>
      <c r="I358" s="390"/>
      <c r="J358" s="391"/>
    </row>
    <row r="359" spans="1:10" x14ac:dyDescent="0.25">
      <c r="A359" s="392" t="s">
        <v>446</v>
      </c>
      <c r="B359" s="393"/>
      <c r="C359" s="394"/>
      <c r="D359" s="395"/>
      <c r="E359" s="396"/>
      <c r="F359" s="397"/>
      <c r="G359" s="398"/>
      <c r="H359" s="399"/>
      <c r="I359" s="104"/>
      <c r="J359" s="104"/>
    </row>
    <row r="360" spans="1:10" x14ac:dyDescent="0.25">
      <c r="C360" s="400" t="s">
        <v>447</v>
      </c>
      <c r="D360" s="401"/>
      <c r="E360" s="402"/>
      <c r="F360" s="403" t="s">
        <v>448</v>
      </c>
      <c r="G360" s="404"/>
      <c r="H360" s="405"/>
      <c r="I360" s="104"/>
      <c r="J360" s="104"/>
    </row>
  </sheetData>
  <mergeCells count="537">
    <mergeCell ref="A357:J357"/>
    <mergeCell ref="A358:J358"/>
    <mergeCell ref="A359:B359"/>
    <mergeCell ref="C359:E359"/>
    <mergeCell ref="F359:H359"/>
    <mergeCell ref="C360:E360"/>
    <mergeCell ref="F360:H360"/>
    <mergeCell ref="A351:J351"/>
    <mergeCell ref="A352:J352"/>
    <mergeCell ref="A353:J353"/>
    <mergeCell ref="A354:J354"/>
    <mergeCell ref="A355:J355"/>
    <mergeCell ref="A356:J356"/>
    <mergeCell ref="A348:B348"/>
    <mergeCell ref="C348:J348"/>
    <mergeCell ref="A349:B349"/>
    <mergeCell ref="C349:J349"/>
    <mergeCell ref="A350:B350"/>
    <mergeCell ref="C350:J350"/>
    <mergeCell ref="A345:B345"/>
    <mergeCell ref="C345:J345"/>
    <mergeCell ref="A346:B346"/>
    <mergeCell ref="C346:J346"/>
    <mergeCell ref="A347:B347"/>
    <mergeCell ref="C347:J347"/>
    <mergeCell ref="A340:B340"/>
    <mergeCell ref="C340:D340"/>
    <mergeCell ref="A341:J341"/>
    <mergeCell ref="A342:J342"/>
    <mergeCell ref="A343:J343"/>
    <mergeCell ref="A344:B344"/>
    <mergeCell ref="C344:J344"/>
    <mergeCell ref="A337:B337"/>
    <mergeCell ref="C337:D337"/>
    <mergeCell ref="A338:B338"/>
    <mergeCell ref="C338:D338"/>
    <mergeCell ref="A339:B339"/>
    <mergeCell ref="C339:D339"/>
    <mergeCell ref="A332:H332"/>
    <mergeCell ref="A333:J333"/>
    <mergeCell ref="A334:H334"/>
    <mergeCell ref="A335:J335"/>
    <mergeCell ref="A336:B336"/>
    <mergeCell ref="C336:D336"/>
    <mergeCell ref="B326:H326"/>
    <mergeCell ref="A327:J327"/>
    <mergeCell ref="B328:H328"/>
    <mergeCell ref="B329:H329"/>
    <mergeCell ref="B330:H330"/>
    <mergeCell ref="B331:H331"/>
    <mergeCell ref="B320:H320"/>
    <mergeCell ref="B321:H321"/>
    <mergeCell ref="B322:H322"/>
    <mergeCell ref="B323:H323"/>
    <mergeCell ref="B324:H324"/>
    <mergeCell ref="B325:H325"/>
    <mergeCell ref="B314:H314"/>
    <mergeCell ref="B315:H315"/>
    <mergeCell ref="B316:H316"/>
    <mergeCell ref="B317:H317"/>
    <mergeCell ref="B318:H318"/>
    <mergeCell ref="B319:H319"/>
    <mergeCell ref="B308:H308"/>
    <mergeCell ref="B309:H309"/>
    <mergeCell ref="B310:H310"/>
    <mergeCell ref="B311:H311"/>
    <mergeCell ref="A312:J312"/>
    <mergeCell ref="B313:H313"/>
    <mergeCell ref="B302:H302"/>
    <mergeCell ref="B303:H303"/>
    <mergeCell ref="B304:H304"/>
    <mergeCell ref="B305:H305"/>
    <mergeCell ref="B306:H306"/>
    <mergeCell ref="B307:H307"/>
    <mergeCell ref="B296:H296"/>
    <mergeCell ref="B297:H297"/>
    <mergeCell ref="B298:H298"/>
    <mergeCell ref="B299:H299"/>
    <mergeCell ref="B300:H300"/>
    <mergeCell ref="B301:H301"/>
    <mergeCell ref="B290:H290"/>
    <mergeCell ref="B291:H291"/>
    <mergeCell ref="B292:H292"/>
    <mergeCell ref="B293:H293"/>
    <mergeCell ref="B294:H294"/>
    <mergeCell ref="A295:J295"/>
    <mergeCell ref="A284:J284"/>
    <mergeCell ref="B285:H285"/>
    <mergeCell ref="B286:H286"/>
    <mergeCell ref="B287:H287"/>
    <mergeCell ref="B288:H288"/>
    <mergeCell ref="B289:H289"/>
    <mergeCell ref="B278:H278"/>
    <mergeCell ref="B279:H279"/>
    <mergeCell ref="B280:H280"/>
    <mergeCell ref="A281:I281"/>
    <mergeCell ref="B282:H282"/>
    <mergeCell ref="B283:H283"/>
    <mergeCell ref="A272:J272"/>
    <mergeCell ref="B273:H273"/>
    <mergeCell ref="B274:H274"/>
    <mergeCell ref="B275:H275"/>
    <mergeCell ref="B276:H276"/>
    <mergeCell ref="A277:J277"/>
    <mergeCell ref="B266:H266"/>
    <mergeCell ref="B267:H267"/>
    <mergeCell ref="B268:H268"/>
    <mergeCell ref="B269:H269"/>
    <mergeCell ref="B270:H270"/>
    <mergeCell ref="B271:H271"/>
    <mergeCell ref="A263:J263"/>
    <mergeCell ref="A264:J264"/>
    <mergeCell ref="B265:H265"/>
    <mergeCell ref="I265:J265"/>
    <mergeCell ref="A226:C226"/>
    <mergeCell ref="G227:I227"/>
    <mergeCell ref="A232:C232"/>
    <mergeCell ref="D239:F239"/>
    <mergeCell ref="A240:C240"/>
    <mergeCell ref="G240:I240"/>
    <mergeCell ref="A206:J206"/>
    <mergeCell ref="A207:J207"/>
    <mergeCell ref="J208:J262"/>
    <mergeCell ref="A209:C209"/>
    <mergeCell ref="D209:F209"/>
    <mergeCell ref="G209:I209"/>
    <mergeCell ref="G215:I215"/>
    <mergeCell ref="G220:I220"/>
    <mergeCell ref="G224:I224"/>
    <mergeCell ref="D225:F225"/>
    <mergeCell ref="D245:F246"/>
    <mergeCell ref="D247:I247"/>
    <mergeCell ref="A262:C262"/>
    <mergeCell ref="C201:D201"/>
    <mergeCell ref="E201:J201"/>
    <mergeCell ref="A202:B204"/>
    <mergeCell ref="C202:J204"/>
    <mergeCell ref="A205:B205"/>
    <mergeCell ref="C205:J205"/>
    <mergeCell ref="A196:J196"/>
    <mergeCell ref="A197:B201"/>
    <mergeCell ref="C197:D197"/>
    <mergeCell ref="E197:J197"/>
    <mergeCell ref="C198:D198"/>
    <mergeCell ref="E198:J198"/>
    <mergeCell ref="C199:D199"/>
    <mergeCell ref="E199:J199"/>
    <mergeCell ref="C200:D200"/>
    <mergeCell ref="E200:J200"/>
    <mergeCell ref="A193:B193"/>
    <mergeCell ref="C193:J193"/>
    <mergeCell ref="A194:B194"/>
    <mergeCell ref="C194:J194"/>
    <mergeCell ref="A195:B195"/>
    <mergeCell ref="C195:J195"/>
    <mergeCell ref="A190:B190"/>
    <mergeCell ref="C190:J190"/>
    <mergeCell ref="A191:B191"/>
    <mergeCell ref="C191:J191"/>
    <mergeCell ref="A192:B192"/>
    <mergeCell ref="C192:J192"/>
    <mergeCell ref="A187:B187"/>
    <mergeCell ref="C187:J187"/>
    <mergeCell ref="A188:B188"/>
    <mergeCell ref="C188:J188"/>
    <mergeCell ref="A189:B189"/>
    <mergeCell ref="C189:J189"/>
    <mergeCell ref="A184:B184"/>
    <mergeCell ref="C184:J184"/>
    <mergeCell ref="A185:B185"/>
    <mergeCell ref="C185:J185"/>
    <mergeCell ref="A186:B186"/>
    <mergeCell ref="C186:J186"/>
    <mergeCell ref="A181:B181"/>
    <mergeCell ref="C181:J181"/>
    <mergeCell ref="A182:B182"/>
    <mergeCell ref="C182:J182"/>
    <mergeCell ref="A183:B183"/>
    <mergeCell ref="C183:J183"/>
    <mergeCell ref="A177:C177"/>
    <mergeCell ref="I177:J177"/>
    <mergeCell ref="A178:J178"/>
    <mergeCell ref="A179:B179"/>
    <mergeCell ref="C179:J179"/>
    <mergeCell ref="A180:B180"/>
    <mergeCell ref="C180:J180"/>
    <mergeCell ref="A174:B174"/>
    <mergeCell ref="C174:J174"/>
    <mergeCell ref="A175:A176"/>
    <mergeCell ref="G175:H175"/>
    <mergeCell ref="I175:J175"/>
    <mergeCell ref="G176:H176"/>
    <mergeCell ref="I176:J176"/>
    <mergeCell ref="A167:J167"/>
    <mergeCell ref="A168:J170"/>
    <mergeCell ref="A171:J171"/>
    <mergeCell ref="A172:B172"/>
    <mergeCell ref="C172:J172"/>
    <mergeCell ref="A173:B173"/>
    <mergeCell ref="C173:J173"/>
    <mergeCell ref="B165:D165"/>
    <mergeCell ref="E165:F165"/>
    <mergeCell ref="G165:J165"/>
    <mergeCell ref="B166:D166"/>
    <mergeCell ref="E166:F166"/>
    <mergeCell ref="G166:J166"/>
    <mergeCell ref="B163:D163"/>
    <mergeCell ref="E163:F163"/>
    <mergeCell ref="G163:J163"/>
    <mergeCell ref="B164:D164"/>
    <mergeCell ref="E164:F164"/>
    <mergeCell ref="G164:J164"/>
    <mergeCell ref="A160:J160"/>
    <mergeCell ref="B161:D161"/>
    <mergeCell ref="E161:F161"/>
    <mergeCell ref="G161:J161"/>
    <mergeCell ref="B162:D162"/>
    <mergeCell ref="E162:F162"/>
    <mergeCell ref="G162:J162"/>
    <mergeCell ref="A157:H157"/>
    <mergeCell ref="I157:J157"/>
    <mergeCell ref="A158:H158"/>
    <mergeCell ref="I158:J158"/>
    <mergeCell ref="A159:H159"/>
    <mergeCell ref="I159:J159"/>
    <mergeCell ref="A154:H154"/>
    <mergeCell ref="I154:J154"/>
    <mergeCell ref="A155:H155"/>
    <mergeCell ref="I155:J155"/>
    <mergeCell ref="A156:H156"/>
    <mergeCell ref="I156:J156"/>
    <mergeCell ref="A151:H151"/>
    <mergeCell ref="I151:J151"/>
    <mergeCell ref="A152:H152"/>
    <mergeCell ref="I152:J152"/>
    <mergeCell ref="A153:H153"/>
    <mergeCell ref="I153:J153"/>
    <mergeCell ref="A148:D148"/>
    <mergeCell ref="I148:J148"/>
    <mergeCell ref="A149:H149"/>
    <mergeCell ref="I149:J149"/>
    <mergeCell ref="A150:H150"/>
    <mergeCell ref="I150:J150"/>
    <mergeCell ref="A145:B145"/>
    <mergeCell ref="C145:J145"/>
    <mergeCell ref="A146:B146"/>
    <mergeCell ref="C146:J146"/>
    <mergeCell ref="A147:B147"/>
    <mergeCell ref="C147:J147"/>
    <mergeCell ref="A142:B142"/>
    <mergeCell ref="C142:J142"/>
    <mergeCell ref="A143:B143"/>
    <mergeCell ref="C143:J143"/>
    <mergeCell ref="A144:B144"/>
    <mergeCell ref="C144:J144"/>
    <mergeCell ref="G137:J137"/>
    <mergeCell ref="A138:B138"/>
    <mergeCell ref="A139:J139"/>
    <mergeCell ref="A140:J140"/>
    <mergeCell ref="A141:B141"/>
    <mergeCell ref="C141:J141"/>
    <mergeCell ref="A134:B134"/>
    <mergeCell ref="C134:C135"/>
    <mergeCell ref="D134:F134"/>
    <mergeCell ref="G134:H134"/>
    <mergeCell ref="I134:J136"/>
    <mergeCell ref="D135:F135"/>
    <mergeCell ref="C136:C138"/>
    <mergeCell ref="D136:E136"/>
    <mergeCell ref="F136:F138"/>
    <mergeCell ref="A137:B137"/>
    <mergeCell ref="G130:J130"/>
    <mergeCell ref="A132:C132"/>
    <mergeCell ref="D132:E132"/>
    <mergeCell ref="G132:I132"/>
    <mergeCell ref="J132:J133"/>
    <mergeCell ref="A133:C133"/>
    <mergeCell ref="D133:E133"/>
    <mergeCell ref="G133:I133"/>
    <mergeCell ref="A126:B126"/>
    <mergeCell ref="F126:G126"/>
    <mergeCell ref="A127:B127"/>
    <mergeCell ref="F127:G127"/>
    <mergeCell ref="A128:J128"/>
    <mergeCell ref="A129:J129"/>
    <mergeCell ref="A123:B123"/>
    <mergeCell ref="F123:G123"/>
    <mergeCell ref="A124:B124"/>
    <mergeCell ref="F124:G124"/>
    <mergeCell ref="A125:B125"/>
    <mergeCell ref="F125:G125"/>
    <mergeCell ref="A119:C119"/>
    <mergeCell ref="D119:J119"/>
    <mergeCell ref="A120:J120"/>
    <mergeCell ref="A121:B121"/>
    <mergeCell ref="F121:G121"/>
    <mergeCell ref="A122:B122"/>
    <mergeCell ref="F122:G122"/>
    <mergeCell ref="A116:C116"/>
    <mergeCell ref="D116:J116"/>
    <mergeCell ref="A117:C117"/>
    <mergeCell ref="D117:J117"/>
    <mergeCell ref="A118:C118"/>
    <mergeCell ref="D118:J118"/>
    <mergeCell ref="A113:C113"/>
    <mergeCell ref="D113:J113"/>
    <mergeCell ref="A114:C114"/>
    <mergeCell ref="D114:J114"/>
    <mergeCell ref="A115:C115"/>
    <mergeCell ref="D115:J115"/>
    <mergeCell ref="A110:B110"/>
    <mergeCell ref="F110:G110"/>
    <mergeCell ref="A111:C111"/>
    <mergeCell ref="D111:J111"/>
    <mergeCell ref="A112:C112"/>
    <mergeCell ref="D112:J112"/>
    <mergeCell ref="A107:B107"/>
    <mergeCell ref="F107:G107"/>
    <mergeCell ref="A108:B108"/>
    <mergeCell ref="F108:G108"/>
    <mergeCell ref="A109:B109"/>
    <mergeCell ref="F109:G109"/>
    <mergeCell ref="A104:B104"/>
    <mergeCell ref="F104:G104"/>
    <mergeCell ref="A105:B105"/>
    <mergeCell ref="F105:G105"/>
    <mergeCell ref="A106:B106"/>
    <mergeCell ref="F106:G106"/>
    <mergeCell ref="A101:B101"/>
    <mergeCell ref="F101:G101"/>
    <mergeCell ref="A102:B102"/>
    <mergeCell ref="F102:G102"/>
    <mergeCell ref="A103:B103"/>
    <mergeCell ref="F103:G103"/>
    <mergeCell ref="A98:B98"/>
    <mergeCell ref="F98:G98"/>
    <mergeCell ref="A99:B99"/>
    <mergeCell ref="F99:G99"/>
    <mergeCell ref="A100:B100"/>
    <mergeCell ref="F100:G100"/>
    <mergeCell ref="A95:B95"/>
    <mergeCell ref="F95:G95"/>
    <mergeCell ref="A96:B96"/>
    <mergeCell ref="F96:G96"/>
    <mergeCell ref="A97:B97"/>
    <mergeCell ref="F97:G97"/>
    <mergeCell ref="A91:J91"/>
    <mergeCell ref="A92:B92"/>
    <mergeCell ref="F92:G92"/>
    <mergeCell ref="A93:B93"/>
    <mergeCell ref="F93:G93"/>
    <mergeCell ref="A94:B94"/>
    <mergeCell ref="F94:G94"/>
    <mergeCell ref="A88:B88"/>
    <mergeCell ref="D88:J88"/>
    <mergeCell ref="A89:B89"/>
    <mergeCell ref="D89:J89"/>
    <mergeCell ref="A90:B90"/>
    <mergeCell ref="D90:J90"/>
    <mergeCell ref="A85:B85"/>
    <mergeCell ref="D85:J85"/>
    <mergeCell ref="A86:B86"/>
    <mergeCell ref="D86:J86"/>
    <mergeCell ref="A87:B87"/>
    <mergeCell ref="D87:J87"/>
    <mergeCell ref="A81:J81"/>
    <mergeCell ref="A82:B82"/>
    <mergeCell ref="D82:J82"/>
    <mergeCell ref="A83:B83"/>
    <mergeCell ref="D83:J83"/>
    <mergeCell ref="A84:B84"/>
    <mergeCell ref="D84:J84"/>
    <mergeCell ref="B79:D79"/>
    <mergeCell ref="E79:G79"/>
    <mergeCell ref="H79:J79"/>
    <mergeCell ref="B80:D80"/>
    <mergeCell ref="E80:G80"/>
    <mergeCell ref="H80:J80"/>
    <mergeCell ref="B77:D77"/>
    <mergeCell ref="E77:G77"/>
    <mergeCell ref="H77:J77"/>
    <mergeCell ref="B78:D78"/>
    <mergeCell ref="E78:G78"/>
    <mergeCell ref="H78:J78"/>
    <mergeCell ref="B75:D75"/>
    <mergeCell ref="E75:G75"/>
    <mergeCell ref="H75:J75"/>
    <mergeCell ref="B76:D76"/>
    <mergeCell ref="E76:G76"/>
    <mergeCell ref="H76:J76"/>
    <mergeCell ref="A73:B73"/>
    <mergeCell ref="C73:D73"/>
    <mergeCell ref="E73:J73"/>
    <mergeCell ref="B74:D74"/>
    <mergeCell ref="E74:G74"/>
    <mergeCell ref="H74:J74"/>
    <mergeCell ref="F67:I67"/>
    <mergeCell ref="F68:I68"/>
    <mergeCell ref="F69:I69"/>
    <mergeCell ref="F70:I70"/>
    <mergeCell ref="F71:I71"/>
    <mergeCell ref="F72:I72"/>
    <mergeCell ref="B61:E61"/>
    <mergeCell ref="F61:H61"/>
    <mergeCell ref="I61:J61"/>
    <mergeCell ref="A62:B62"/>
    <mergeCell ref="C62:G62"/>
    <mergeCell ref="A63:D72"/>
    <mergeCell ref="F63:I63"/>
    <mergeCell ref="F64:I64"/>
    <mergeCell ref="F65:I65"/>
    <mergeCell ref="F66:I66"/>
    <mergeCell ref="B59:D59"/>
    <mergeCell ref="E59:G59"/>
    <mergeCell ref="H59:J59"/>
    <mergeCell ref="B60:D60"/>
    <mergeCell ref="E60:G60"/>
    <mergeCell ref="H60:J60"/>
    <mergeCell ref="B57:D57"/>
    <mergeCell ref="E57:G57"/>
    <mergeCell ref="H57:J57"/>
    <mergeCell ref="B58:D58"/>
    <mergeCell ref="E58:G58"/>
    <mergeCell ref="H58:J58"/>
    <mergeCell ref="B55:D55"/>
    <mergeCell ref="E55:G55"/>
    <mergeCell ref="H55:J55"/>
    <mergeCell ref="B56:D56"/>
    <mergeCell ref="E56:G56"/>
    <mergeCell ref="H56:J56"/>
    <mergeCell ref="A53:B53"/>
    <mergeCell ref="C53:D53"/>
    <mergeCell ref="E53:J53"/>
    <mergeCell ref="B54:D54"/>
    <mergeCell ref="E54:G54"/>
    <mergeCell ref="H54:J54"/>
    <mergeCell ref="F47:I47"/>
    <mergeCell ref="F48:I48"/>
    <mergeCell ref="F49:I49"/>
    <mergeCell ref="F50:I50"/>
    <mergeCell ref="F51:I51"/>
    <mergeCell ref="F52:I52"/>
    <mergeCell ref="B41:E41"/>
    <mergeCell ref="F41:H41"/>
    <mergeCell ref="I41:J41"/>
    <mergeCell ref="A42:B42"/>
    <mergeCell ref="C42:G42"/>
    <mergeCell ref="A43:D52"/>
    <mergeCell ref="F43:I43"/>
    <mergeCell ref="F44:I44"/>
    <mergeCell ref="F45:I45"/>
    <mergeCell ref="F46:I46"/>
    <mergeCell ref="B39:D39"/>
    <mergeCell ref="E39:G39"/>
    <mergeCell ref="H39:J39"/>
    <mergeCell ref="B40:D40"/>
    <mergeCell ref="E40:G40"/>
    <mergeCell ref="H40:J40"/>
    <mergeCell ref="B37:D37"/>
    <mergeCell ref="E37:G37"/>
    <mergeCell ref="H37:J37"/>
    <mergeCell ref="B38:D38"/>
    <mergeCell ref="E38:G38"/>
    <mergeCell ref="H38:J38"/>
    <mergeCell ref="B35:D35"/>
    <mergeCell ref="E35:G35"/>
    <mergeCell ref="H35:J35"/>
    <mergeCell ref="B36:D36"/>
    <mergeCell ref="E36:G36"/>
    <mergeCell ref="H36:J36"/>
    <mergeCell ref="A33:B33"/>
    <mergeCell ref="C33:D33"/>
    <mergeCell ref="E33:J33"/>
    <mergeCell ref="B34:D34"/>
    <mergeCell ref="E34:G34"/>
    <mergeCell ref="H34:J34"/>
    <mergeCell ref="F27:I27"/>
    <mergeCell ref="F28:I28"/>
    <mergeCell ref="F29:I29"/>
    <mergeCell ref="F30:I30"/>
    <mergeCell ref="F31:I31"/>
    <mergeCell ref="F32:I32"/>
    <mergeCell ref="B21:E21"/>
    <mergeCell ref="F21:H21"/>
    <mergeCell ref="I21:J21"/>
    <mergeCell ref="A22:B22"/>
    <mergeCell ref="C22:G22"/>
    <mergeCell ref="A23:D32"/>
    <mergeCell ref="F23:I23"/>
    <mergeCell ref="F24:I24"/>
    <mergeCell ref="F25:I25"/>
    <mergeCell ref="F26:I26"/>
    <mergeCell ref="A18:J18"/>
    <mergeCell ref="A19:C19"/>
    <mergeCell ref="D19:E19"/>
    <mergeCell ref="F19:G19"/>
    <mergeCell ref="H19:J19"/>
    <mergeCell ref="A20:J20"/>
    <mergeCell ref="A16:B16"/>
    <mergeCell ref="C16:E16"/>
    <mergeCell ref="F16:G16"/>
    <mergeCell ref="H16:J16"/>
    <mergeCell ref="A17:B17"/>
    <mergeCell ref="C17:D17"/>
    <mergeCell ref="E17:F17"/>
    <mergeCell ref="G17:H17"/>
    <mergeCell ref="I17:J17"/>
    <mergeCell ref="A12:J12"/>
    <mergeCell ref="A14:B14"/>
    <mergeCell ref="C14:E14"/>
    <mergeCell ref="F14:G14"/>
    <mergeCell ref="H14:J14"/>
    <mergeCell ref="A15:B15"/>
    <mergeCell ref="C15:E15"/>
    <mergeCell ref="F15:G15"/>
    <mergeCell ref="H15:J15"/>
    <mergeCell ref="A9:B9"/>
    <mergeCell ref="C9:J9"/>
    <mergeCell ref="A10:B11"/>
    <mergeCell ref="I11:J11"/>
    <mergeCell ref="A4:C4"/>
    <mergeCell ref="D4:J4"/>
    <mergeCell ref="A5:B5"/>
    <mergeCell ref="C5:G5"/>
    <mergeCell ref="H5:I5"/>
    <mergeCell ref="A6:B6"/>
    <mergeCell ref="C6:D6"/>
    <mergeCell ref="F6:J6"/>
    <mergeCell ref="A1:J1"/>
    <mergeCell ref="A2:B2"/>
    <mergeCell ref="C2:D2"/>
    <mergeCell ref="F2:G2"/>
    <mergeCell ref="I2:J2"/>
    <mergeCell ref="A3:J3"/>
    <mergeCell ref="C7:D8"/>
    <mergeCell ref="E7:E8"/>
    <mergeCell ref="F7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Mauren Lopez Flores</dc:creator>
  <cp:lastModifiedBy>pc 7</cp:lastModifiedBy>
  <dcterms:created xsi:type="dcterms:W3CDTF">2021-03-30T20:29:19Z</dcterms:created>
  <dcterms:modified xsi:type="dcterms:W3CDTF">2022-12-13T21:45:15Z</dcterms:modified>
</cp:coreProperties>
</file>