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901" firstSheet="2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<sst xmlns="http://schemas.openxmlformats.org/spreadsheetml/2006/main" count="224" uniqueCount="159">
  <si>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</si>
  <si>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</si>
  <si>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</si>
  <si>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</si>
  <si>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</si>
  <si>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</si>
  <si>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</si>
  <si>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</si>
  <si>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</si>
  <si>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</si>
  <si>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</si>
  <si>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</si>
  <si>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</si>
  <si>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</si>
  <si>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</si>
  <si>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</si>
  <si>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</si>
  <si>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</si>
  <si>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</si>
  <si>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</si>
  <si>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</si>
  <si>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</si>
  <si>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</si>
  <si>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</si>
  <si>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</si>
  <si>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</si>
  <si>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</si>
  <si>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</si>
  <si>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</si>
  <si>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</si>
  <si>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</si>
  <si>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</si>
  <si>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</si>
  <si>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</si>
  <si>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</si>
  <si>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</si>
  <si>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</si>
  <si>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</si>
  <si>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</si>
  <si>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</si>
  <si>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</si>
  <si>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</si>
  <si>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</si>
  <si>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</si>
  <si>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</si>
  <si>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</si>
  <si>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</si>
  <si>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</si>
  <si>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</si>
  <si>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</si>
  <si>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</si>
  <si>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</si>
  <si>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</si>
  <si>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</si>
  <si>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</si>
  <si>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</si>
  <si>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</si>
  <si>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</si>
  <si>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</si>
  <si>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</si>
  <si>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</si>
  <si>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</si>
  <si>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</si>
  <si>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</si>
  <si>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</si>
  <si>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</si>
  <si>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</si>
  <si>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</si>
  <si>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</si>
  <si>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</si>
  <si>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</si>
  <si>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</si>
  <si>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</si>
  <si>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</si>
  <si>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</si>
  <si>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</si>
  <si>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</si>
  <si>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</si>
  <si>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</si>
  <si>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</si>
  <si>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</si>
  <si>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</si>
  <si>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</si>
  <si>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</si>
  <si>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</si>
  <si>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</si>
  <si>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</si>
  <si>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</si>
  <si>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</si>
  <si>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</si>
  <si>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</si>
  <si>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</si>
  <si>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</si>
  <si>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</si>
  <si>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</si>
  <si>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</si>
  <si>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</si>
  <si>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</si>
  <si>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</si>
  <si>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</si>
  <si>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</si>
  <si>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</si>
  <si>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</si>
  <si>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</si>
  <si>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</si>
  <si>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</si>
  <si>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</si>
  <si>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</si>
  <si>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</si>
  <si>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</si>
  <si>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</si>
  <si>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</si>
  <si>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</si>
  <si>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</si>
  <si>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</si>
  <si>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</si>
  <si>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</si>
  <si>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</si>
  <si>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</si>
  <si>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</si>
  <si>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</si>
  <si>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</si>
  <si>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</si>
  <si>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</si>
  <si>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</si>
  <si>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</si>
  <si>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</si>
  <si>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</si>
  <si>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</si>
  <si>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</si>
  <si>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</si>
  <si>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</si>
  <si>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</si>
  <si>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</si>
  <si>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</si>
  <si>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</si>
  <si>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</si>
  <si>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</si>
  <si>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</si>
  <si>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</si>
  <si>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</si>
  <si>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Upper Bound [PJ]</t>
  </si>
  <si>
    <t>Annual Extraction Fixed Bound [PJ]</t>
  </si>
  <si>
    <t>Annual Extraction Lower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</si>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</sst>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75" zoomScaleNormal="175" workbookViewId="0">
      <selection activeCell="H10" sqref="H10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141</v>
      </c>
      <c r="G6" s="55" t="s">
        <v>142</v>
      </c>
      <c r="H6" s="55" t="s">
        <v>143</v>
      </c>
      <c r="I6" s="12"/>
      <c r="J6" s="98" t="s">
        <v>144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141</v>
      </c>
      <c r="Y6" s="83"/>
      <c r="Z6" s="83"/>
      <c r="AA6" s="83"/>
      <c r="AB6" s="83"/>
      <c r="AC6" s="83"/>
      <c r="AD6" s="84"/>
      <c r="AE6" s="83" t="s">
        <v>143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145</v>
      </c>
      <c r="C7" s="44" t="s">
        <v>68</v>
      </c>
      <c r="D7" s="44" t="s">
        <v>146</v>
      </c>
      <c r="E7" s="44" t="s">
        <v>147</v>
      </c>
      <c r="F7" s="44" t="s">
        <v>148</v>
      </c>
      <c r="G7" s="44" t="s">
        <v>149</v>
      </c>
      <c r="H7" s="44" t="s">
        <v>150</v>
      </c>
      <c r="I7" s="12"/>
      <c r="J7" s="101"/>
      <c r="K7" s="102"/>
      <c r="L7" s="103"/>
      <c r="N7" s="44" t="s">
        <v>145</v>
      </c>
      <c r="O7" s="44" t="s">
        <v>68</v>
      </c>
      <c r="P7" s="44" t="s">
        <v>146</v>
      </c>
      <c r="Q7" s="85" t="s">
        <v>147</v>
      </c>
      <c r="R7" s="86"/>
      <c r="S7" s="86"/>
      <c r="T7" s="86"/>
      <c r="U7" s="86"/>
      <c r="V7" s="86"/>
      <c r="W7" s="87"/>
      <c r="X7" s="85" t="s">
        <v>148</v>
      </c>
      <c r="Y7" s="86"/>
      <c r="Z7" s="86"/>
      <c r="AA7" s="86"/>
      <c r="AB7" s="86"/>
      <c r="AC7" s="86"/>
      <c r="AD7" s="87"/>
      <c r="AE7" s="85" t="s">
        <v>150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400</v>
      </c>
      <c r="G8" s="14"/>
      <c r="H8" s="14"/>
      <c r="J8" s="88" t="s">
        <v>151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152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153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154</v>
      </c>
      <c r="G20" s="55" t="s">
        <v>142</v>
      </c>
    </row>
    <row r="21" spans="2:7" ht="51.75" thickBot="1">
      <c r="B21" s="44" t="s">
        <v>145</v>
      </c>
      <c r="C21" s="44" t="s">
        <v>68</v>
      </c>
      <c r="D21" s="44" t="s">
        <v>146</v>
      </c>
      <c r="E21" s="44" t="s">
        <v>147</v>
      </c>
      <c r="F21" s="44" t="s">
        <v>155</v>
      </c>
      <c r="G21" s="44" t="s">
        <v>149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156</v>
      </c>
      <c r="G22" s="14"/>
    </row>
    <row r="23" spans="2:7">
      <c r="B23" s="60"/>
      <c r="C23" s="60"/>
      <c r="D23" s="60"/>
      <c r="E23" s="60"/>
      <c r="F23" s="14" t="s">
        <v>157</v>
      </c>
      <c r="G23" s="60"/>
    </row>
    <row r="24" spans="2:7">
      <c r="B24" s="60"/>
      <c r="C24" s="60"/>
      <c r="D24" s="60"/>
      <c r="E24" s="60"/>
      <c r="F24" s="14" t="s">
        <v>158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690DF5-7AE3-4700-8599-888BC4BE6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