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 Ing. Software con AI\Excel\SESIÓN 1\"/>
    </mc:Choice>
  </mc:AlternateContent>
  <xr:revisionPtr revIDLastSave="0" documentId="13_ncr:1_{AA3D6C3D-A924-4303-9AF7-A09054AF92AF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exportaciones" sheetId="1" r:id="rId1"/>
  </sheets>
  <calcPr calcId="191029"/>
</workbook>
</file>

<file path=xl/calcChain.xml><?xml version="1.0" encoding="utf-8"?>
<calcChain xmlns="http://schemas.openxmlformats.org/spreadsheetml/2006/main">
  <c r="C13" i="1" l="1"/>
  <c r="D13" i="1"/>
  <c r="E13" i="1"/>
  <c r="F13" i="1"/>
  <c r="B13" i="1"/>
  <c r="C6" i="1"/>
  <c r="D6" i="1"/>
  <c r="E6" i="1"/>
  <c r="F6" i="1"/>
  <c r="B6" i="1"/>
</calcChain>
</file>

<file path=xl/sharedStrings.xml><?xml version="1.0" encoding="utf-8"?>
<sst xmlns="http://schemas.openxmlformats.org/spreadsheetml/2006/main" count="20" uniqueCount="19">
  <si>
    <t>1.  Productos tradicionales</t>
  </si>
  <si>
    <t xml:space="preserve">     Pesqueros</t>
  </si>
  <si>
    <t xml:space="preserve">     Agrícolas</t>
  </si>
  <si>
    <t xml:space="preserve">     Mineros</t>
  </si>
  <si>
    <t xml:space="preserve">     Petróleo  y  gas natural</t>
  </si>
  <si>
    <t>2.  Productos no tradicionales</t>
  </si>
  <si>
    <t xml:space="preserve">     Agropecuarios</t>
  </si>
  <si>
    <t xml:space="preserve">     Textiles</t>
  </si>
  <si>
    <t xml:space="preserve">     Maderas y papeles, y sus manufacturas</t>
  </si>
  <si>
    <t xml:space="preserve">     Químicos</t>
  </si>
  <si>
    <t xml:space="preserve">     Minerales  no  metálicos</t>
  </si>
  <si>
    <t xml:space="preserve">     Sidero-metalúrgicos y joyería</t>
  </si>
  <si>
    <t xml:space="preserve">     Metal-mecánicos</t>
  </si>
  <si>
    <t>Ago</t>
  </si>
  <si>
    <t>Sep</t>
  </si>
  <si>
    <t>Oct</t>
  </si>
  <si>
    <t>Nov</t>
  </si>
  <si>
    <t>Dic</t>
  </si>
  <si>
    <t xml:space="preserve">     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</si>
</sst>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\ ##0_ ;\-#\ ###\ ##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9" tint="-0.249977111117893"/>
      </bottom>
      <diagonal/>
    </border>
    <border>
      <left/>
      <right/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164" fontId="2" fillId="0" borderId="0" xfId="1" applyNumberFormat="1" applyFont="1" applyAlignment="1">
      <alignment horizontal="right" vertical="center" shrinkToFit="1"/>
    </xf>
    <xf numFmtId="0" fontId="2" fillId="0" borderId="1" xfId="1" applyFont="1" applyBorder="1" applyAlignment="1">
      <alignment vertical="center" shrinkToFit="1"/>
    </xf>
    <xf numFmtId="164" fontId="3" fillId="0" borderId="0" xfId="1" applyNumberFormat="1" applyFont="1" applyAlignment="1">
      <alignment horizontal="right" vertical="center" shrinkToFit="1"/>
    </xf>
    <xf numFmtId="0" fontId="3" fillId="0" borderId="1" xfId="1" applyFont="1" applyBorder="1" applyAlignment="1">
      <alignment vertical="center" shrinkToFit="1"/>
    </xf>
    <xf numFmtId="164" fontId="3" fillId="0" borderId="2" xfId="1" applyNumberFormat="1" applyFont="1" applyBorder="1" applyAlignment="1">
      <alignment horizontal="right" vertical="center" shrinkToFit="1"/>
    </xf>
    <xf numFmtId="164" fontId="2" fillId="3" borderId="4" xfId="1" applyNumberFormat="1" applyFont="1" applyFill="1" applyBorder="1" applyAlignment="1">
      <alignment horizontal="right" vertical="center" shrinkToFit="1"/>
    </xf>
    <xf numFmtId="164" fontId="2" fillId="3" borderId="5" xfId="1" applyNumberFormat="1" applyFont="1" applyFill="1" applyBorder="1" applyAlignment="1">
      <alignment horizontal="right" vertical="center" shrinkToFit="1"/>
    </xf>
    <xf numFmtId="164" fontId="2" fillId="3" borderId="6" xfId="1" applyNumberFormat="1" applyFont="1" applyFill="1" applyBorder="1" applyAlignment="1">
      <alignment horizontal="right" vertical="center" shrinkToFit="1"/>
    </xf>
    <xf numFmtId="0" fontId="2" fillId="3" borderId="3" xfId="1" quotePrefix="1" applyFont="1" applyFill="1" applyBorder="1" applyAlignment="1">
      <alignment horizontal="left" vertical="center" shrinkToFit="1"/>
    </xf>
    <xf numFmtId="0" fontId="3" fillId="0" borderId="7" xfId="1" quotePrefix="1" applyFont="1" applyBorder="1" applyAlignment="1">
      <alignment horizontal="left" vertical="center" shrinkToFit="1"/>
    </xf>
    <xf numFmtId="164" fontId="3" fillId="0" borderId="8" xfId="1" applyNumberFormat="1" applyFont="1" applyBorder="1" applyAlignment="1">
      <alignment horizontal="right" vertical="center" shrinkToFit="1"/>
    </xf>
    <xf numFmtId="164" fontId="3" fillId="0" borderId="9" xfId="1" applyNumberFormat="1" applyFont="1" applyBorder="1" applyAlignment="1">
      <alignment horizontal="right" vertical="center" shrinkToFit="1"/>
    </xf>
    <xf numFmtId="0" fontId="3" fillId="0" borderId="10" xfId="1" quotePrefix="1" applyFont="1" applyBorder="1" applyAlignment="1">
      <alignment horizontal="left" vertical="center" shrinkToFit="1"/>
    </xf>
    <xf numFmtId="164" fontId="3" fillId="0" borderId="11" xfId="1" applyNumberFormat="1" applyFont="1" applyBorder="1" applyAlignment="1">
      <alignment horizontal="right" vertical="center" shrinkToFit="1"/>
    </xf>
    <xf numFmtId="0" fontId="3" fillId="0" borderId="12" xfId="1" applyFont="1" applyBorder="1" applyAlignment="1">
      <alignment vertical="center" shrinkToFit="1"/>
    </xf>
    <xf numFmtId="164" fontId="3" fillId="0" borderId="13" xfId="1" applyNumberFormat="1" applyFont="1" applyBorder="1" applyAlignment="1">
      <alignment horizontal="right" vertical="center" shrinkToFit="1"/>
    </xf>
    <xf numFmtId="164" fontId="3" fillId="0" borderId="14" xfId="1" applyNumberFormat="1" applyFont="1" applyBorder="1" applyAlignment="1">
      <alignment horizontal="right" vertical="center" shrinkToFit="1"/>
    </xf>
    <xf numFmtId="0" fontId="3" fillId="0" borderId="12" xfId="1" quotePrefix="1" applyFont="1" applyBorder="1" applyAlignment="1">
      <alignment horizontal="left" vertical="center" shrinkToFit="1"/>
    </xf>
    <xf numFmtId="0" fontId="0" fillId="0" borderId="15" xfId="0" applyBorder="1"/>
    <xf numFmtId="0" fontId="4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0" fillId="0" borderId="18" xfId="0" applyBorder="1"/>
  </cellXfs>
  <cellStyles count="2">
    <cellStyle name="Diseño" xfId="1" xr:uid="{00000000-0005-0000-0000-000000000000}"/>
    <cellStyle name="Normal" xfId="0" builtinId="0"/>
  </cellStyles>
  <dxfs count="15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fgColor theme="1" tint="0.499984740745262"/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fgColor theme="0" tint="-0.14996795556505021"/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fgColor theme="1" tint="0.499984740745262"/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fgColor theme="0" tint="-0.14996795556505021"/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fgColor theme="0" tint="-0.14996795556505021"/>
          <bgColor theme="8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49373</xdr:colOff>
      <xdr:row>0</xdr:row>
      <xdr:rowOff>40773</xdr:rowOff>
    </xdr:from>
    <xdr:ext cx="5311454" cy="405432"/>
    <xdr:sp macro="" textlink="">
      <xdr:nvSpPr>
        <xdr:cNvPr id="2" name="1 Rectángul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9373" y="40773"/>
          <a:ext cx="5311454" cy="405432"/>
        </a:xfrm>
        <a:prstGeom prst="rect">
          <a:avLst/>
        </a:prstGeom>
        <a:solidFill>
          <a:schemeClr val="bg2">
            <a:lumMod val="25000"/>
          </a:schemeClr>
        </a:solidFill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0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EXPORTACIONES  POR  GRUPO  DE  PRODUCTOS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23"/>
  <sheetViews>
    <sheetView tabSelected="1" topLeftCell="A7" workbookViewId="0">
      <selection activeCell="B15" sqref="B15:F23"/>
    </sheetView>
  </sheetViews>
  <sheetFormatPr baseColWidth="10" defaultRowHeight="15" x14ac:dyDescent="0.25"/>
  <cols>
    <col min="1" max="1" width="47.42578125" bestFit="1" customWidth="1"/>
    <col min="2" max="6" width="7.28515625" bestFit="1" customWidth="1"/>
  </cols>
  <sheetData>
    <row r="3" spans="1:6" x14ac:dyDescent="0.25">
      <c r="B3" s="19"/>
      <c r="C3" s="19"/>
      <c r="D3" s="19"/>
      <c r="E3" s="19"/>
      <c r="F3" s="19"/>
    </row>
    <row r="4" spans="1:6" ht="18.75" x14ac:dyDescent="0.3">
      <c r="A4" s="22"/>
      <c r="B4" s="20" t="s">
        <v>13</v>
      </c>
      <c r="C4" s="20" t="s">
        <v>14</v>
      </c>
      <c r="D4" s="20" t="s">
        <v>15</v>
      </c>
      <c r="E4" s="20" t="s">
        <v>16</v>
      </c>
      <c r="F4" s="21" t="s">
        <v>17</v>
      </c>
    </row>
    <row r="5" spans="1:6" ht="12.75" customHeight="1" thickBot="1" x14ac:dyDescent="0.3"/>
    <row r="6" spans="1:6" ht="17.25" thickBot="1" x14ac:dyDescent="0.3">
      <c r="A6" s="9" t="s">
        <v>0</v>
      </c>
      <c r="B6" s="6">
        <f>SUM(B8:B11)</f>
        <v>225.20220169463474</v>
      </c>
      <c r="C6" s="7">
        <f t="shared" ref="C6:F6" si="0">SUM(C8:C11)</f>
        <v>229.22019519892214</v>
      </c>
      <c r="D6" s="7">
        <f t="shared" si="0"/>
        <v>225.30457127318974</v>
      </c>
      <c r="E6" s="7">
        <f t="shared" si="0"/>
        <v>249.19228899130127</v>
      </c>
      <c r="F6" s="8">
        <f t="shared" si="0"/>
        <v>281.93237400821272</v>
      </c>
    </row>
    <row r="7" spans="1:6" ht="17.25" thickBot="1" x14ac:dyDescent="0.3">
      <c r="A7" s="2"/>
      <c r="B7" s="1"/>
      <c r="C7" s="1"/>
      <c r="D7" s="1"/>
      <c r="E7" s="1"/>
      <c r="F7" s="1"/>
    </row>
    <row r="8" spans="1:6" ht="16.5" x14ac:dyDescent="0.25">
      <c r="A8" s="10" t="s">
        <v>1</v>
      </c>
      <c r="B8" s="11">
        <v>54.120000000229389</v>
      </c>
      <c r="C8" s="11">
        <v>74.420000000250241</v>
      </c>
      <c r="D8" s="11">
        <v>62.080000000149099</v>
      </c>
      <c r="E8" s="11">
        <v>66.820000003047383</v>
      </c>
      <c r="F8" s="12">
        <v>85.459999999502642</v>
      </c>
    </row>
    <row r="9" spans="1:6" ht="16.5" x14ac:dyDescent="0.25">
      <c r="A9" s="13" t="s">
        <v>2</v>
      </c>
      <c r="B9" s="5">
        <v>11.407367665892766</v>
      </c>
      <c r="C9" s="5">
        <v>4.2200742824419128</v>
      </c>
      <c r="D9" s="5">
        <v>11.067983649766688</v>
      </c>
      <c r="E9" s="5">
        <v>4.3545007198877848</v>
      </c>
      <c r="F9" s="14">
        <v>6.4590039179296515</v>
      </c>
    </row>
    <row r="10" spans="1:6" ht="16.5" x14ac:dyDescent="0.25">
      <c r="A10" s="13" t="s">
        <v>3</v>
      </c>
      <c r="B10" s="5">
        <v>143.92169115447257</v>
      </c>
      <c r="C10" s="5">
        <v>132.76874252247899</v>
      </c>
      <c r="D10" s="5">
        <v>133.38576105809594</v>
      </c>
      <c r="E10" s="5">
        <v>165.68317423309611</v>
      </c>
      <c r="F10" s="14">
        <v>173.7733816163564</v>
      </c>
    </row>
    <row r="11" spans="1:6" ht="17.25" thickBot="1" x14ac:dyDescent="0.3">
      <c r="A11" s="18" t="s">
        <v>4</v>
      </c>
      <c r="B11" s="16">
        <v>15.75314287404</v>
      </c>
      <c r="C11" s="16">
        <v>17.811378393750999</v>
      </c>
      <c r="D11" s="16">
        <v>18.770826565178002</v>
      </c>
      <c r="E11" s="16">
        <v>12.334614035269999</v>
      </c>
      <c r="F11" s="17">
        <v>16.239988474423999</v>
      </c>
    </row>
    <row r="12" spans="1:6" ht="17.25" thickBot="1" x14ac:dyDescent="0.3">
      <c r="A12" s="4"/>
      <c r="B12" s="3"/>
      <c r="C12" s="3"/>
      <c r="D12" s="3"/>
      <c r="E12" s="3"/>
      <c r="F12" s="3"/>
    </row>
    <row r="13" spans="1:6" ht="17.25" thickBot="1" x14ac:dyDescent="0.3">
      <c r="A13" s="9" t="s">
        <v>5</v>
      </c>
      <c r="B13" s="6">
        <f>SUM(B15:B23)</f>
        <v>84.09789726999999</v>
      </c>
      <c r="C13" s="7">
        <f t="shared" ref="C13:F13" si="1">SUM(C15:C23)</f>
        <v>82.212623759999985</v>
      </c>
      <c r="D13" s="7">
        <f t="shared" si="1"/>
        <v>95.972049979999994</v>
      </c>
      <c r="E13" s="7">
        <f t="shared" si="1"/>
        <v>88.735366810000002</v>
      </c>
      <c r="F13" s="8">
        <f t="shared" si="1"/>
        <v>94.131828689999992</v>
      </c>
    </row>
    <row r="14" spans="1:6" ht="17.25" thickBot="1" x14ac:dyDescent="0.3">
      <c r="A14" s="4"/>
      <c r="B14" s="3"/>
      <c r="C14" s="3"/>
      <c r="D14" s="3"/>
      <c r="E14" s="3"/>
      <c r="F14" s="3"/>
    </row>
    <row r="15" spans="1:6" ht="16.5" x14ac:dyDescent="0.25">
      <c r="A15" s="10" t="s">
        <v>6</v>
      </c>
      <c r="B15" s="11">
        <v>18.217563300000002</v>
      </c>
      <c r="C15" s="11">
        <v>13.01636268</v>
      </c>
      <c r="D15" s="11">
        <v>14.508505339999999</v>
      </c>
      <c r="E15" s="11">
        <v>14.196990120000001</v>
      </c>
      <c r="F15" s="12">
        <v>14.368751820000002</v>
      </c>
    </row>
    <row r="16" spans="1:6" ht="16.5" x14ac:dyDescent="0.25">
      <c r="A16" s="13" t="s">
        <v>1</v>
      </c>
      <c r="B16" s="5">
        <v>16.189744990000001</v>
      </c>
      <c r="C16" s="5">
        <v>12.425542180000001</v>
      </c>
      <c r="D16" s="5">
        <v>20.487805800000004</v>
      </c>
      <c r="E16" s="5">
        <v>13.71271323</v>
      </c>
      <c r="F16" s="14">
        <v>17.986016039999999</v>
      </c>
    </row>
    <row r="17" spans="1:6" ht="16.5" x14ac:dyDescent="0.25">
      <c r="A17" s="13" t="s">
        <v>7</v>
      </c>
      <c r="B17" s="5">
        <v>23.61585024</v>
      </c>
      <c r="C17" s="5">
        <v>26.993072519999998</v>
      </c>
      <c r="D17" s="5">
        <v>29.449457559999999</v>
      </c>
      <c r="E17" s="5">
        <v>30.535660280000002</v>
      </c>
      <c r="F17" s="14">
        <v>32.084290670000001</v>
      </c>
    </row>
    <row r="18" spans="1:6" ht="16.5" x14ac:dyDescent="0.25">
      <c r="A18" s="13" t="s">
        <v>8</v>
      </c>
      <c r="B18" s="5">
        <v>1.8430374499999997</v>
      </c>
      <c r="C18" s="5">
        <v>1.1599365800000001</v>
      </c>
      <c r="D18" s="5">
        <v>2.4319624900000005</v>
      </c>
      <c r="E18" s="5">
        <v>1.5883314799999999</v>
      </c>
      <c r="F18" s="14">
        <v>1.8245127200000002</v>
      </c>
    </row>
    <row r="19" spans="1:6" ht="16.5" x14ac:dyDescent="0.25">
      <c r="A19" s="13" t="s">
        <v>9</v>
      </c>
      <c r="B19" s="5">
        <v>5.7964438500000002</v>
      </c>
      <c r="C19" s="5">
        <v>6.8244233700000008</v>
      </c>
      <c r="D19" s="5">
        <v>7.4761289800000013</v>
      </c>
      <c r="E19" s="5">
        <v>8.5274795399999999</v>
      </c>
      <c r="F19" s="14">
        <v>8.0355198600000008</v>
      </c>
    </row>
    <row r="20" spans="1:6" ht="16.5" x14ac:dyDescent="0.25">
      <c r="A20" s="13" t="s">
        <v>10</v>
      </c>
      <c r="B20" s="5">
        <v>1.79407699</v>
      </c>
      <c r="C20" s="5">
        <v>2.1907644899999998</v>
      </c>
      <c r="D20" s="5">
        <v>3.0491590299999998</v>
      </c>
      <c r="E20" s="5">
        <v>2.0610563499999999</v>
      </c>
      <c r="F20" s="14">
        <v>1.9189105000000002</v>
      </c>
    </row>
    <row r="21" spans="1:6" ht="16.5" x14ac:dyDescent="0.25">
      <c r="A21" s="13" t="s">
        <v>11</v>
      </c>
      <c r="B21" s="5">
        <v>14.293613929999999</v>
      </c>
      <c r="C21" s="5">
        <v>12.413431939999999</v>
      </c>
      <c r="D21" s="5">
        <v>13.256292649999999</v>
      </c>
      <c r="E21" s="5">
        <v>12.448993809999999</v>
      </c>
      <c r="F21" s="14">
        <v>13.717749000000001</v>
      </c>
    </row>
    <row r="22" spans="1:6" ht="16.5" x14ac:dyDescent="0.25">
      <c r="A22" s="13" t="s">
        <v>12</v>
      </c>
      <c r="B22" s="5">
        <v>1.4830982699999997</v>
      </c>
      <c r="C22" s="5">
        <v>4.46292797</v>
      </c>
      <c r="D22" s="5">
        <v>4.1655155200000005</v>
      </c>
      <c r="E22" s="5">
        <v>4.3496923900000004</v>
      </c>
      <c r="F22" s="14">
        <v>3.2409504599999996</v>
      </c>
    </row>
    <row r="23" spans="1:6" ht="17.25" thickBot="1" x14ac:dyDescent="0.3">
      <c r="A23" s="15" t="s">
        <v>18</v>
      </c>
      <c r="B23" s="16">
        <v>0.86446825000000005</v>
      </c>
      <c r="C23" s="16">
        <v>2.7261620299999998</v>
      </c>
      <c r="D23" s="16">
        <v>1.14722261</v>
      </c>
      <c r="E23" s="16">
        <v>1.31444961</v>
      </c>
      <c r="F23" s="17">
        <v>0.95512761999999995</v>
      </c>
    </row>
  </sheetData>
  <conditionalFormatting sqref="B15:F23">
    <cfRule type="cellIs" dxfId="2" priority="2" operator="equal">
      <formula>1</formula>
    </cfRule>
    <cfRule type="cellIs" dxfId="1" priority="1" operator="greaterThan">
      <formula>16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exportaciones</vt:lpstr>
    </vt:vector>
  </TitlesOfParts>
  <Company>SENATI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PNI_AULAG</dc:creator>
  <cp:lastModifiedBy>usuario</cp:lastModifiedBy>
  <dcterms:created xsi:type="dcterms:W3CDTF">2010-11-09T00:22:18Z</dcterms:created>
  <dcterms:modified xsi:type="dcterms:W3CDTF">2021-05-29T02:51:47Z</dcterms:modified>
</cp:coreProperties>
</file>