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D:\1 Ing. Software con AI\Excel\SESIÓN 4\"/>
    </mc:Choice>
  </mc:AlternateContent>
  <xr:revisionPtr revIDLastSave="0" documentId="13_ncr:1_{825A2EEA-F9E0-4B20-869B-0E905C28DB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D" sheetId="3" r:id="rId1"/>
    <sheet name="personal" sheetId="2" r:id="rId2"/>
  </sheets>
  <externalReferences>
    <externalReference r:id="rId3"/>
  </externalReferences>
  <definedNames>
    <definedName name="alquil">'[1]TALLER 32'!$H$16</definedName>
    <definedName name="Alquiler">'[1]TALLER 32'!$C$17</definedName>
    <definedName name="BASE">'[1]TALLER 24'!$A$14:$J$34</definedName>
    <definedName name="Costo_de_ventas">'[1]TALLER 32'!$C$12</definedName>
    <definedName name="costo_ven">'[1]TALLER 32'!$H$11</definedName>
    <definedName name="GASTOS">'[1]TALLER 32'!$C$16</definedName>
    <definedName name="Gastos_administrativos">'[1]TALLER 32'!$C$19</definedName>
    <definedName name="gstos_adm">'[1]TALLER 32'!$H$18</definedName>
    <definedName name="ing_bruto">'[1]TALLER 32'!$H$10</definedName>
    <definedName name="ing_oper">'[1]TALLER 32'!$H$22</definedName>
    <definedName name="Ingreso_Bruto">'[1]TALLER 32'!$C$11</definedName>
    <definedName name="INGRESO_OPERATIVO">'[1]TALLER 32'!$C$23</definedName>
    <definedName name="porc_imp">'[1]TALLER 32'!$H$24</definedName>
    <definedName name="PORCENTAJE_IMPUESTO___sobre_ingreso_operativo">'[1]TALLER 32'!$C$25</definedName>
    <definedName name="PRESUPUESTO">'[1]TALLER 32'!$B$10</definedName>
    <definedName name="servic">'[1]TALLER 32'!$H$17</definedName>
    <definedName name="Servicios">'[1]TALLER 32'!$C$18</definedName>
    <definedName name="tot_gstos">'[1]TALLER 32'!$H$20</definedName>
    <definedName name="tot_imp">'[1]TALLER 32'!$H$26</definedName>
    <definedName name="TOTAL_GASTOS">'[1]TALLER 32'!$C$21</definedName>
    <definedName name="TOTAL_IMPUESTO">'[1]TALLER 32'!$C$27</definedName>
    <definedName name="util_bruta">'[1]TALLER 32'!$H$13</definedName>
    <definedName name="utilid">'[1]TALLER 32'!$H$28</definedName>
    <definedName name="UTILIDAD">'[1]TALLER 32'!$C$29</definedName>
    <definedName name="UTILIDAD_BRUTA">'[1]TALLER 32'!$C$14</definedName>
  </definedNames>
  <calcPr calcId="144525"/>
  <pivotCaches>
    <pivotCache cacheId="3" r:id="rId4"/>
  </pivotCaches>
</workbook>
</file>

<file path=xl/sharedStrings.xml><?xml version="1.0" encoding="utf-8"?>
<sst xmlns="http://schemas.openxmlformats.org/spreadsheetml/2006/main" count="223" uniqueCount="104">
  <si>
    <t>Contabilidad</t>
  </si>
  <si>
    <t>ingenieria</t>
  </si>
  <si>
    <t>Representante</t>
  </si>
  <si>
    <t>Diseño</t>
  </si>
  <si>
    <t>Gisella</t>
  </si>
  <si>
    <t>Lopez</t>
  </si>
  <si>
    <t>Lariza</t>
  </si>
  <si>
    <t>Alarcon</t>
  </si>
  <si>
    <t>Pedro</t>
  </si>
  <si>
    <t>Rivas</t>
  </si>
  <si>
    <t>Antonio</t>
  </si>
  <si>
    <t>Medina</t>
  </si>
  <si>
    <t>General</t>
  </si>
  <si>
    <t>Davis</t>
  </si>
  <si>
    <t>Quispe</t>
  </si>
  <si>
    <t>Felipe</t>
  </si>
  <si>
    <t>Castillo</t>
  </si>
  <si>
    <t>Juan</t>
  </si>
  <si>
    <t>Romero</t>
  </si>
  <si>
    <t>Jaime</t>
  </si>
  <si>
    <t>Canchuricra</t>
  </si>
  <si>
    <t>Mery</t>
  </si>
  <si>
    <t>Valderrama</t>
  </si>
  <si>
    <t>Gomez</t>
  </si>
  <si>
    <t>Ivan</t>
  </si>
  <si>
    <t>Flores</t>
  </si>
  <si>
    <t>Calderon</t>
  </si>
  <si>
    <t>Walter</t>
  </si>
  <si>
    <t>Alcantara</t>
  </si>
  <si>
    <t>Roxana</t>
  </si>
  <si>
    <t>Saldaña</t>
  </si>
  <si>
    <t>Romy</t>
  </si>
  <si>
    <t>Ricardo</t>
  </si>
  <si>
    <t>Aguirre</t>
  </si>
  <si>
    <t>Rosado</t>
  </si>
  <si>
    <t>Ruben</t>
  </si>
  <si>
    <t>Diaz</t>
  </si>
  <si>
    <t>Agustina</t>
  </si>
  <si>
    <t>Muñoz</t>
  </si>
  <si>
    <t>Amado</t>
  </si>
  <si>
    <t>Paul</t>
  </si>
  <si>
    <t>Palacios</t>
  </si>
  <si>
    <t>Rivera</t>
  </si>
  <si>
    <t>Brenda</t>
  </si>
  <si>
    <t>Yapias</t>
  </si>
  <si>
    <t>Arevalo</t>
  </si>
  <si>
    <t>Miguel</t>
  </si>
  <si>
    <t>Anchiraica</t>
  </si>
  <si>
    <t>Marco</t>
  </si>
  <si>
    <t>Claudia</t>
  </si>
  <si>
    <t>Torres</t>
  </si>
  <si>
    <t>Rengifo</t>
  </si>
  <si>
    <t>Poicon</t>
  </si>
  <si>
    <t>Cargo</t>
  </si>
  <si>
    <t>Contador</t>
  </si>
  <si>
    <t>Administrador</t>
  </si>
  <si>
    <t>Ingeniero</t>
  </si>
  <si>
    <t>Abogado</t>
  </si>
  <si>
    <t>Diseñador</t>
  </si>
  <si>
    <t>Tecnico</t>
  </si>
  <si>
    <t>Cobrador</t>
  </si>
  <si>
    <t>Recepción</t>
  </si>
  <si>
    <t>Administración</t>
  </si>
  <si>
    <t>Local</t>
  </si>
  <si>
    <t>San Miguel</t>
  </si>
  <si>
    <t>Los Olivos</t>
  </si>
  <si>
    <t>Jesus María</t>
  </si>
  <si>
    <t>Pueblo Libre</t>
  </si>
  <si>
    <t>Callao</t>
  </si>
  <si>
    <t>N° Hijos</t>
  </si>
  <si>
    <t>Petronia</t>
  </si>
  <si>
    <t>Araujo</t>
  </si>
  <si>
    <t>Juanita</t>
  </si>
  <si>
    <t>Bedon</t>
  </si>
  <si>
    <t>Victor</t>
  </si>
  <si>
    <t>Merma</t>
  </si>
  <si>
    <t>Fidel</t>
  </si>
  <si>
    <t>Castro</t>
  </si>
  <si>
    <t>Carlos</t>
  </si>
  <si>
    <t>Zanabria</t>
  </si>
  <si>
    <t>Isabel</t>
  </si>
  <si>
    <t>Campos</t>
  </si>
  <si>
    <t>Gamarra</t>
  </si>
  <si>
    <t>Zeballos</t>
  </si>
  <si>
    <t>Fecha Comienzo</t>
  </si>
  <si>
    <t>Sueldo Básico</t>
  </si>
  <si>
    <t>Área</t>
  </si>
  <si>
    <t>Pajuelo</t>
  </si>
  <si>
    <t>Vasquez</t>
  </si>
  <si>
    <t>Marquina</t>
  </si>
  <si>
    <t>Tello</t>
  </si>
  <si>
    <t>Neyra</t>
  </si>
  <si>
    <t>Moran</t>
  </si>
  <si>
    <t>Garcia</t>
  </si>
  <si>
    <t>Pizarro</t>
  </si>
  <si>
    <t>Crespo</t>
  </si>
  <si>
    <t>Ape. Paterno</t>
  </si>
  <si>
    <t>Ape. Materno</t>
  </si>
  <si>
    <t>Nombres</t>
  </si>
  <si>
    <t>Código</t>
  </si>
  <si>
    <t>Etiquetas de fila</t>
  </si>
  <si>
    <t>Total general</t>
  </si>
  <si>
    <t>Suma de Sueldo Básico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</si>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</sst>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6" xfId="0" applyBorder="1"/>
    <xf numFmtId="4" fontId="0" fillId="0" borderId="6" xfId="0" applyNumberFormat="1" applyBorder="1"/>
    <xf numFmtId="164" fontId="0" fillId="0" borderId="6" xfId="0" applyNumberFormat="1" applyBorder="1" applyAlignment="1">
      <alignment horizontal="center"/>
    </xf>
    <xf numFmtId="0" fontId="0" fillId="0" borderId="11" xfId="0" applyBorder="1"/>
    <xf numFmtId="4" fontId="0" fillId="0" borderId="11" xfId="0" applyNumberFormat="1" applyBorder="1"/>
    <xf numFmtId="164" fontId="0" fillId="0" borderId="1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abanet.unisabana.edu.co/cursos/excel/Talleres%20ot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ERES"/>
      <sheetName val="TALLER 15"/>
      <sheetName val="TALLER 18"/>
      <sheetName val="TALLER 19"/>
      <sheetName val="TALLER 20"/>
      <sheetName val="TALLER 21"/>
      <sheetName val="TALLER 22"/>
      <sheetName val="TALLER 23"/>
      <sheetName val="TALLER 24"/>
      <sheetName val="TALLER 28"/>
      <sheetName val="TABLA TALLER 24"/>
      <sheetName val="TALLER 31"/>
      <sheetName val="TALLER 3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4">
          <cell r="A14" t="str">
            <v>ID - Empleado</v>
          </cell>
          <cell r="B14" t="str">
            <v>Apellido</v>
          </cell>
          <cell r="C14" t="str">
            <v>Nombre</v>
          </cell>
          <cell r="D14" t="str">
            <v>Empleo</v>
          </cell>
          <cell r="E14" t="str">
            <v>Departam.</v>
          </cell>
          <cell r="F14" t="str">
            <v>Seccion</v>
          </cell>
          <cell r="G14" t="str">
            <v>Salario</v>
          </cell>
          <cell r="H14" t="str">
            <v>fecha comienzo</v>
          </cell>
          <cell r="I14" t="str">
            <v>Bajas por enferm</v>
          </cell>
          <cell r="J14" t="str">
            <v>VAA</v>
          </cell>
        </row>
        <row r="15">
          <cell r="A15">
            <v>1967</v>
          </cell>
          <cell r="B15" t="str">
            <v>Aruda</v>
          </cell>
          <cell r="C15" t="str">
            <v>Felice</v>
          </cell>
          <cell r="D15" t="str">
            <v>Aux. Admtivo</v>
          </cell>
          <cell r="E15" t="str">
            <v>Admon</v>
          </cell>
          <cell r="F15" t="str">
            <v>Copiadora</v>
          </cell>
          <cell r="G15">
            <v>23212</v>
          </cell>
          <cell r="H15">
            <v>33492</v>
          </cell>
          <cell r="I15">
            <v>6</v>
          </cell>
          <cell r="J15">
            <v>7</v>
          </cell>
        </row>
        <row r="16">
          <cell r="A16">
            <v>1792</v>
          </cell>
          <cell r="B16" t="str">
            <v>Barton</v>
          </cell>
          <cell r="C16" t="str">
            <v>Eileen</v>
          </cell>
          <cell r="D16" t="str">
            <v>Espec. Diseño</v>
          </cell>
          <cell r="E16" t="str">
            <v>Diseño</v>
          </cell>
          <cell r="F16" t="str">
            <v>Copiadora</v>
          </cell>
          <cell r="G16">
            <v>37489</v>
          </cell>
          <cell r="H16">
            <v>33231</v>
          </cell>
          <cell r="I16">
            <v>4</v>
          </cell>
          <cell r="J16">
            <v>10</v>
          </cell>
        </row>
        <row r="17">
          <cell r="A17">
            <v>1167</v>
          </cell>
          <cell r="B17" t="str">
            <v>Berwick</v>
          </cell>
          <cell r="C17" t="str">
            <v>Sam</v>
          </cell>
          <cell r="D17" t="str">
            <v>Representante</v>
          </cell>
          <cell r="E17" t="str">
            <v>Mercado</v>
          </cell>
          <cell r="F17" t="str">
            <v>Copiadora</v>
          </cell>
          <cell r="G17">
            <v>31914</v>
          </cell>
          <cell r="H17">
            <v>33346</v>
          </cell>
          <cell r="I17">
            <v>4</v>
          </cell>
          <cell r="J17">
            <v>0</v>
          </cell>
        </row>
        <row r="18">
          <cell r="A18">
            <v>1169</v>
          </cell>
          <cell r="B18" t="str">
            <v>Dorfberg</v>
          </cell>
          <cell r="C18" t="str">
            <v>Jeremy</v>
          </cell>
          <cell r="D18" t="str">
            <v>Ing. Software</v>
          </cell>
          <cell r="E18" t="str">
            <v>ingenieria</v>
          </cell>
          <cell r="F18" t="str">
            <v>Copiadora</v>
          </cell>
          <cell r="G18">
            <v>34002</v>
          </cell>
          <cell r="H18">
            <v>33890</v>
          </cell>
          <cell r="I18">
            <v>0</v>
          </cell>
          <cell r="J18">
            <v>15</v>
          </cell>
        </row>
        <row r="19">
          <cell r="A19">
            <v>1975</v>
          </cell>
          <cell r="B19" t="str">
            <v>franklin</v>
          </cell>
          <cell r="C19" t="str">
            <v xml:space="preserve">Larry </v>
          </cell>
          <cell r="D19" t="str">
            <v>Aux. contable</v>
          </cell>
          <cell r="E19" t="str">
            <v>Contabilidad</v>
          </cell>
          <cell r="F19" t="str">
            <v>Copiadora</v>
          </cell>
          <cell r="G19">
            <v>21888</v>
          </cell>
          <cell r="H19">
            <v>33365</v>
          </cell>
          <cell r="I19">
            <v>0</v>
          </cell>
          <cell r="J19">
            <v>15</v>
          </cell>
        </row>
        <row r="20">
          <cell r="A20">
            <v>1968</v>
          </cell>
          <cell r="B20" t="str">
            <v>Martinez</v>
          </cell>
          <cell r="C20" t="str">
            <v>Sara</v>
          </cell>
          <cell r="D20" t="str">
            <v>Respons. Prod</v>
          </cell>
          <cell r="E20" t="str">
            <v>Mercado</v>
          </cell>
          <cell r="F20" t="str">
            <v>Copiadora</v>
          </cell>
          <cell r="G20">
            <v>33301</v>
          </cell>
          <cell r="H20">
            <v>33970</v>
          </cell>
          <cell r="I20">
            <v>2</v>
          </cell>
          <cell r="J20">
            <v>15</v>
          </cell>
        </row>
        <row r="21">
          <cell r="A21">
            <v>1675</v>
          </cell>
          <cell r="B21" t="str">
            <v>Miller</v>
          </cell>
          <cell r="C21" t="str">
            <v>Janet</v>
          </cell>
          <cell r="D21" t="str">
            <v>Representante</v>
          </cell>
          <cell r="E21" t="str">
            <v>Mercado</v>
          </cell>
          <cell r="F21" t="str">
            <v>Copiadora</v>
          </cell>
          <cell r="G21">
            <v>37896</v>
          </cell>
          <cell r="H21">
            <v>29885</v>
          </cell>
          <cell r="I21">
            <v>0</v>
          </cell>
          <cell r="J21">
            <v>15</v>
          </cell>
        </row>
        <row r="22">
          <cell r="A22">
            <v>1931</v>
          </cell>
          <cell r="B22" t="str">
            <v>Mueller</v>
          </cell>
          <cell r="C22" t="str">
            <v>Ursula</v>
          </cell>
          <cell r="D22" t="str">
            <v>Contable</v>
          </cell>
          <cell r="E22" t="str">
            <v>Contabilidad</v>
          </cell>
          <cell r="F22" t="str">
            <v>Copiadora</v>
          </cell>
          <cell r="G22">
            <v>26101</v>
          </cell>
          <cell r="H22">
            <v>32679</v>
          </cell>
          <cell r="I22">
            <v>0</v>
          </cell>
          <cell r="J22">
            <v>0</v>
          </cell>
        </row>
        <row r="23">
          <cell r="A23">
            <v>1676</v>
          </cell>
          <cell r="B23" t="str">
            <v>Wells</v>
          </cell>
          <cell r="C23" t="str">
            <v>Jason</v>
          </cell>
          <cell r="D23" t="str">
            <v>Aux. Admtivo</v>
          </cell>
          <cell r="E23" t="str">
            <v>Admon</v>
          </cell>
          <cell r="F23" t="str">
            <v>Copiadora</v>
          </cell>
          <cell r="G23">
            <v>23239</v>
          </cell>
          <cell r="H23">
            <v>33529</v>
          </cell>
          <cell r="I23">
            <v>5</v>
          </cell>
          <cell r="J23">
            <v>0</v>
          </cell>
        </row>
        <row r="24">
          <cell r="A24">
            <v>1793</v>
          </cell>
          <cell r="B24" t="str">
            <v>Able</v>
          </cell>
          <cell r="C24" t="str">
            <v>Aaron</v>
          </cell>
          <cell r="D24" t="str">
            <v>Aux Admtivo</v>
          </cell>
          <cell r="E24" t="str">
            <v>Admon</v>
          </cell>
          <cell r="F24" t="str">
            <v>fax</v>
          </cell>
          <cell r="G24">
            <v>28859</v>
          </cell>
          <cell r="H24">
            <v>33588</v>
          </cell>
          <cell r="I24">
            <v>3</v>
          </cell>
          <cell r="J24">
            <v>0</v>
          </cell>
        </row>
        <row r="25">
          <cell r="A25">
            <v>1814</v>
          </cell>
          <cell r="B25" t="str">
            <v>Al- Sabah</v>
          </cell>
          <cell r="C25" t="str">
            <v>Daoud</v>
          </cell>
          <cell r="D25" t="str">
            <v>Aux. Tecnico</v>
          </cell>
          <cell r="E25" t="str">
            <v>ingenieria</v>
          </cell>
          <cell r="F25" t="str">
            <v>fax</v>
          </cell>
          <cell r="G25">
            <v>35989</v>
          </cell>
          <cell r="H25">
            <v>32571</v>
          </cell>
          <cell r="I25">
            <v>1</v>
          </cell>
          <cell r="J25">
            <v>7</v>
          </cell>
        </row>
        <row r="26">
          <cell r="A26">
            <v>1168</v>
          </cell>
          <cell r="B26" t="str">
            <v>Asonte</v>
          </cell>
          <cell r="C26" t="str">
            <v>Toni</v>
          </cell>
          <cell r="D26" t="str">
            <v>Aux. Admin unid.</v>
          </cell>
          <cell r="E26" t="str">
            <v>ingenieria</v>
          </cell>
          <cell r="F26" t="str">
            <v>fax</v>
          </cell>
          <cell r="G26">
            <v>23036</v>
          </cell>
          <cell r="H26">
            <v>33338</v>
          </cell>
          <cell r="I26">
            <v>1</v>
          </cell>
          <cell r="J26">
            <v>0</v>
          </cell>
        </row>
        <row r="27">
          <cell r="A27">
            <v>7966</v>
          </cell>
          <cell r="B27" t="str">
            <v>Corwick</v>
          </cell>
          <cell r="C27" t="str">
            <v>Robin</v>
          </cell>
          <cell r="D27" t="str">
            <v>Aux Diseño</v>
          </cell>
          <cell r="E27" t="str">
            <v>Diseño</v>
          </cell>
          <cell r="F27" t="str">
            <v>fax</v>
          </cell>
          <cell r="G27">
            <v>35480</v>
          </cell>
          <cell r="H27">
            <v>33559</v>
          </cell>
          <cell r="I27">
            <v>0</v>
          </cell>
          <cell r="J27">
            <v>10</v>
          </cell>
        </row>
        <row r="28">
          <cell r="A28">
            <v>1794</v>
          </cell>
          <cell r="B28" t="str">
            <v>Goldberg</v>
          </cell>
          <cell r="C28" t="str">
            <v>Malcolm</v>
          </cell>
          <cell r="D28" t="str">
            <v>Respons. Prod</v>
          </cell>
          <cell r="E28" t="str">
            <v>Mercado</v>
          </cell>
          <cell r="F28" t="str">
            <v>fax</v>
          </cell>
          <cell r="G28">
            <v>34689</v>
          </cell>
          <cell r="H28">
            <v>31034</v>
          </cell>
          <cell r="I28">
            <v>1</v>
          </cell>
          <cell r="J28">
            <v>15</v>
          </cell>
        </row>
        <row r="29">
          <cell r="A29">
            <v>1426</v>
          </cell>
          <cell r="B29" t="str">
            <v>Lampstone</v>
          </cell>
          <cell r="C29" t="str">
            <v>Pete</v>
          </cell>
          <cell r="D29" t="str">
            <v>Representante</v>
          </cell>
          <cell r="E29" t="str">
            <v>Mercado</v>
          </cell>
          <cell r="F29" t="str">
            <v>fax</v>
          </cell>
          <cell r="G29">
            <v>25147</v>
          </cell>
          <cell r="H29">
            <v>28346</v>
          </cell>
          <cell r="I29">
            <v>2</v>
          </cell>
          <cell r="J29">
            <v>7</v>
          </cell>
        </row>
        <row r="30">
          <cell r="A30">
            <v>1677</v>
          </cell>
          <cell r="B30" t="str">
            <v>Levine</v>
          </cell>
          <cell r="C30" t="str">
            <v>Eric</v>
          </cell>
          <cell r="D30" t="str">
            <v>Investigador</v>
          </cell>
          <cell r="E30" t="str">
            <v>Ing + Diseño</v>
          </cell>
          <cell r="F30" t="str">
            <v>fax</v>
          </cell>
          <cell r="G30">
            <v>24180</v>
          </cell>
          <cell r="H30">
            <v>31939</v>
          </cell>
          <cell r="I30">
            <v>0</v>
          </cell>
          <cell r="J30">
            <v>7</v>
          </cell>
        </row>
        <row r="31">
          <cell r="A31">
            <v>1816</v>
          </cell>
          <cell r="B31" t="str">
            <v>Lin</v>
          </cell>
          <cell r="C31" t="str">
            <v>Michael</v>
          </cell>
          <cell r="D31" t="str">
            <v>Ing. Software</v>
          </cell>
          <cell r="E31" t="str">
            <v>ingenieria</v>
          </cell>
          <cell r="F31" t="str">
            <v>fax</v>
          </cell>
          <cell r="G31">
            <v>21304</v>
          </cell>
          <cell r="H31">
            <v>33092</v>
          </cell>
          <cell r="I31">
            <v>0</v>
          </cell>
          <cell r="J31">
            <v>0</v>
          </cell>
        </row>
        <row r="32">
          <cell r="A32">
            <v>1075</v>
          </cell>
          <cell r="B32" t="str">
            <v>Kane</v>
          </cell>
          <cell r="C32" t="str">
            <v>Shreryl</v>
          </cell>
          <cell r="D32" t="str">
            <v>Aux Diseño</v>
          </cell>
          <cell r="E32" t="str">
            <v>Diseño</v>
          </cell>
          <cell r="F32" t="str">
            <v>impresoras</v>
          </cell>
          <cell r="G32">
            <v>23239</v>
          </cell>
          <cell r="H32">
            <v>33793</v>
          </cell>
          <cell r="I32">
            <v>3</v>
          </cell>
          <cell r="J32">
            <v>0</v>
          </cell>
        </row>
        <row r="33">
          <cell r="A33">
            <v>1976</v>
          </cell>
          <cell r="B33" t="str">
            <v>Petry</v>
          </cell>
          <cell r="C33" t="str">
            <v>Robin</v>
          </cell>
          <cell r="D33" t="str">
            <v>Aux. Admin unid.</v>
          </cell>
          <cell r="E33" t="str">
            <v>ingenieria</v>
          </cell>
          <cell r="F33" t="str">
            <v>impresoras</v>
          </cell>
          <cell r="G33">
            <v>23036</v>
          </cell>
          <cell r="H33">
            <v>33357</v>
          </cell>
          <cell r="I33">
            <v>3</v>
          </cell>
          <cell r="J33">
            <v>0</v>
          </cell>
        </row>
        <row r="34">
          <cell r="A34">
            <v>1530</v>
          </cell>
          <cell r="B34" t="str">
            <v>Stewart</v>
          </cell>
          <cell r="C34" t="str">
            <v>Ian</v>
          </cell>
          <cell r="D34" t="str">
            <v>Aux. Admon</v>
          </cell>
          <cell r="E34" t="str">
            <v>Admon</v>
          </cell>
          <cell r="F34" t="str">
            <v>impresoras</v>
          </cell>
          <cell r="G34">
            <v>23212</v>
          </cell>
          <cell r="H34">
            <v>33258</v>
          </cell>
          <cell r="I34">
            <v>0</v>
          </cell>
          <cell r="J34">
            <v>15</v>
          </cell>
        </row>
      </sheetData>
      <sheetData sheetId="9"/>
      <sheetData sheetId="10"/>
      <sheetData sheetId="11"/>
      <sheetData sheetId="12">
        <row r="10">
          <cell r="B10" t="str">
            <v>PRESUPUESTO</v>
          </cell>
        </row>
        <row r="11">
          <cell r="C11">
            <v>8500000</v>
          </cell>
        </row>
        <row r="12">
          <cell r="C12">
            <v>2771000</v>
          </cell>
        </row>
        <row r="14">
          <cell r="C14">
            <v>5729000</v>
          </cell>
        </row>
        <row r="17">
          <cell r="C17">
            <v>1200000</v>
          </cell>
        </row>
        <row r="18">
          <cell r="C18">
            <v>800000</v>
          </cell>
        </row>
        <row r="19">
          <cell r="C19">
            <v>850000</v>
          </cell>
        </row>
        <row r="21">
          <cell r="C21">
            <v>2850000</v>
          </cell>
        </row>
        <row r="23">
          <cell r="C23">
            <v>2879000</v>
          </cell>
        </row>
        <row r="25">
          <cell r="C25">
            <v>0.125</v>
          </cell>
        </row>
        <row r="27">
          <cell r="C27">
            <v>359875</v>
          </cell>
        </row>
        <row r="29">
          <cell r="C29">
            <v>2519125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345.743016435183" createdVersion="7" refreshedVersion="7" minRefreshableVersion="3" recordCount="30" xr:uid="{CCCFE739-6616-4672-B98F-6D26FAFDCACE}">
  <cacheSource type="worksheet">
    <worksheetSource ref="A1:J31" sheet="personal"/>
  </cacheSource>
  <cacheFields count="10">
    <cacheField name="Código" numFmtId="0">
      <sharedItems containsSemiMixedTypes="0" containsString="0" containsNumber="1" containsInteger="1" minValue="10524" maxValue="85741"/>
    </cacheField>
    <cacheField name="Ape. Paterno" numFmtId="0">
      <sharedItems/>
    </cacheField>
    <cacheField name="Ape. Materno" numFmtId="0">
      <sharedItems/>
    </cacheField>
    <cacheField name="Nombres" numFmtId="0">
      <sharedItems count="28">
        <s v="Gisella"/>
        <s v="Lariza"/>
        <s v="Pedro"/>
        <s v="Antonio"/>
        <s v="Davis"/>
        <s v="Felipe"/>
        <s v="Juan"/>
        <s v="Jaime"/>
        <s v="Mery"/>
        <s v="Ivan"/>
        <s v="Walter"/>
        <s v="Roxana"/>
        <s v="Romy"/>
        <s v="Ricardo"/>
        <s v="Ruben"/>
        <s v="Agustina"/>
        <s v="Paul"/>
        <s v="Brenda"/>
        <s v="Miguel"/>
        <s v="Claudia"/>
        <s v="Petronia"/>
        <s v="Juanita"/>
        <s v="Victor"/>
        <s v="Fidel"/>
        <s v="Carlos"/>
        <s v="Isabel"/>
        <s v="Representante"/>
        <s v="Contador"/>
      </sharedItems>
    </cacheField>
    <cacheField name="Cargo" numFmtId="0">
      <sharedItems/>
    </cacheField>
    <cacheField name="Área" numFmtId="0">
      <sharedItems count="5">
        <s v="Contabilidad"/>
        <s v="ingenieria"/>
        <s v="Recepción"/>
        <s v="Administración"/>
        <s v="Diseño"/>
      </sharedItems>
    </cacheField>
    <cacheField name="Local" numFmtId="0">
      <sharedItems/>
    </cacheField>
    <cacheField name="Sueldo Básico" numFmtId="4">
      <sharedItems containsSemiMixedTypes="0" containsString="0" containsNumber="1" containsInteger="1" minValue="900" maxValue="2300"/>
    </cacheField>
    <cacheField name="Fecha Comienzo" numFmtId="164">
      <sharedItems containsSemiMixedTypes="0" containsNonDate="0" containsDate="1" containsString="0" minDate="1979-08-09T00:00:00" maxDate="1993-01-02T00:00:00"/>
    </cacheField>
    <cacheField name="N° Hijos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48025"/>
    <s v="Rengifo"/>
    <s v="Calderon"/>
    <x v="0"/>
    <s v="Contador"/>
    <x v="0"/>
    <s v="San Miguel"/>
    <n v="1500"/>
    <d v="1990-07-05T00:00:00"/>
    <n v="2"/>
  </r>
  <r>
    <n v="45262"/>
    <s v="Poicon"/>
    <s v="Pajuelo"/>
    <x v="1"/>
    <s v="Administrador"/>
    <x v="1"/>
    <s v="Los Olivos"/>
    <n v="2300"/>
    <d v="1991-04-29T00:00:00"/>
    <n v="0"/>
  </r>
  <r>
    <n v="48102"/>
    <s v="Rivas"/>
    <s v="Vasquez"/>
    <x v="2"/>
    <s v="Ingeniero"/>
    <x v="1"/>
    <s v="Jesus María"/>
    <n v="2000"/>
    <d v="1992-10-04T00:00:00"/>
    <n v="0"/>
  </r>
  <r>
    <n v="35263"/>
    <s v="Medina"/>
    <s v="Marquina"/>
    <x v="3"/>
    <s v="Ingeniero"/>
    <x v="1"/>
    <s v="Pueblo Libre"/>
    <n v="2000"/>
    <d v="1989-10-13T00:00:00"/>
    <n v="3"/>
  </r>
  <r>
    <n v="20651"/>
    <s v="Quispe"/>
    <s v="Tello"/>
    <x v="4"/>
    <s v="Representante"/>
    <x v="2"/>
    <s v="Callao"/>
    <n v="900"/>
    <d v="1992-04-18T00:00:00"/>
    <n v="0"/>
  </r>
  <r>
    <n v="14523"/>
    <s v="Castillo"/>
    <s v="Gomez"/>
    <x v="5"/>
    <s v="Contador"/>
    <x v="0"/>
    <s v="Callao"/>
    <n v="1600"/>
    <d v="1988-06-20T00:00:00"/>
    <n v="1"/>
  </r>
  <r>
    <n v="41520"/>
    <s v="Romero"/>
    <s v="Rivera"/>
    <x v="6"/>
    <s v="Contador"/>
    <x v="3"/>
    <s v="San Miguel"/>
    <n v="1500"/>
    <d v="1991-09-11T00:00:00"/>
    <n v="4"/>
  </r>
  <r>
    <n v="12563"/>
    <s v="Canchuricra"/>
    <s v="Neyra"/>
    <x v="7"/>
    <s v="Abogado"/>
    <x v="3"/>
    <s v="San Miguel"/>
    <n v="2100"/>
    <d v="1991-10-18T00:00:00"/>
    <n v="2"/>
  </r>
  <r>
    <n v="25416"/>
    <s v="Valderrama"/>
    <s v="Moran"/>
    <x v="8"/>
    <s v="Diseñador"/>
    <x v="4"/>
    <s v="Callao"/>
    <n v="1000"/>
    <d v="1992-07-08T00:00:00"/>
    <n v="0"/>
  </r>
  <r>
    <n v="48751"/>
    <s v="Flores"/>
    <s v="Rosado"/>
    <x v="9"/>
    <s v="Diseñador"/>
    <x v="4"/>
    <s v="Pueblo Libre"/>
    <n v="1000"/>
    <d v="1991-11-17T00:00:00"/>
    <n v="1"/>
  </r>
  <r>
    <n v="36521"/>
    <s v="Alcantara"/>
    <s v="Diaz"/>
    <x v="10"/>
    <s v="Ingeniero"/>
    <x v="1"/>
    <s v="Jesus María"/>
    <n v="1500"/>
    <d v="1990-08-07T00:00:00"/>
    <n v="0"/>
  </r>
  <r>
    <n v="41526"/>
    <s v="Saldaña"/>
    <s v="Alarcon"/>
    <x v="11"/>
    <s v="Tecnico"/>
    <x v="1"/>
    <s v="Callao"/>
    <n v="1300"/>
    <d v="1988-04-03T00:00:00"/>
    <n v="0"/>
  </r>
  <r>
    <n v="48523"/>
    <s v="Flores"/>
    <s v="Marco"/>
    <x v="12"/>
    <s v="Tecnico"/>
    <x v="3"/>
    <s v="Pueblo Libre"/>
    <n v="1400"/>
    <d v="1993-01-01T00:00:00"/>
    <n v="3"/>
  </r>
  <r>
    <n v="21541"/>
    <s v="Aguirre"/>
    <s v="Garcia"/>
    <x v="13"/>
    <s v="Representante"/>
    <x v="2"/>
    <s v="San Miguel"/>
    <n v="950"/>
    <d v="1981-10-26T00:00:00"/>
    <n v="2"/>
  </r>
  <r>
    <n v="63521"/>
    <s v="Alcantara"/>
    <s v="Lopez"/>
    <x v="14"/>
    <s v="Cobrador"/>
    <x v="4"/>
    <s v="San Miguel"/>
    <n v="1200"/>
    <d v="1986-06-11T00:00:00"/>
    <n v="1"/>
  </r>
  <r>
    <n v="41563"/>
    <s v="Muñoz"/>
    <s v="Calderon"/>
    <x v="15"/>
    <s v="Administrador"/>
    <x v="3"/>
    <s v="Callao"/>
    <n v="1650"/>
    <d v="1991-12-16T00:00:00"/>
    <n v="1"/>
  </r>
  <r>
    <n v="30251"/>
    <s v="Palacios"/>
    <s v="Pizarro"/>
    <x v="16"/>
    <s v="Diseñador"/>
    <x v="4"/>
    <s v="Jesus María"/>
    <n v="1200"/>
    <d v="1990-12-24T00:00:00"/>
    <n v="2"/>
  </r>
  <r>
    <n v="35206"/>
    <s v="Yapias"/>
    <s v="Crespo"/>
    <x v="17"/>
    <s v="Ingeniero"/>
    <x v="1"/>
    <s v="Jesus María"/>
    <n v="1450"/>
    <d v="1983-12-18T00:00:00"/>
    <n v="0"/>
  </r>
  <r>
    <n v="34152"/>
    <s v="Anchiraica"/>
    <s v="General"/>
    <x v="18"/>
    <s v="Representante"/>
    <x v="2"/>
    <s v="Callao"/>
    <n v="1100"/>
    <d v="1979-08-09T00:00:00"/>
    <n v="4"/>
  </r>
  <r>
    <n v="32015"/>
    <s v="Torres"/>
    <s v="Amado"/>
    <x v="19"/>
    <s v="Administrador"/>
    <x v="3"/>
    <s v="Pueblo Libre"/>
    <n v="1700"/>
    <d v="1990-01-20T00:00:00"/>
    <n v="2"/>
  </r>
  <r>
    <n v="52415"/>
    <s v="Rivera"/>
    <s v="Rivera"/>
    <x v="16"/>
    <s v="Tecnico"/>
    <x v="1"/>
    <s v="Pueblo Libre"/>
    <n v="900"/>
    <d v="1992-07-08T00:00:00"/>
    <n v="0"/>
  </r>
  <r>
    <n v="10524"/>
    <s v="Araujo"/>
    <s v="Araujo"/>
    <x v="20"/>
    <s v="Tecnico"/>
    <x v="2"/>
    <s v="Callao"/>
    <n v="1600"/>
    <d v="1991-11-17T00:00:00"/>
    <n v="0"/>
  </r>
  <r>
    <n v="20635"/>
    <s v="Bedon"/>
    <s v="Bedon"/>
    <x v="21"/>
    <s v="Representante"/>
    <x v="0"/>
    <s v="Callao"/>
    <n v="1500"/>
    <d v="1990-08-07T00:00:00"/>
    <n v="3"/>
  </r>
  <r>
    <n v="12541"/>
    <s v="Merma"/>
    <s v="Merma"/>
    <x v="22"/>
    <s v="Cobrador"/>
    <x v="3"/>
    <s v="San Miguel"/>
    <n v="2100"/>
    <d v="1988-04-03T00:00:00"/>
    <n v="2"/>
  </r>
  <r>
    <n v="20350"/>
    <s v="Castro"/>
    <s v="Castro"/>
    <x v="23"/>
    <s v="Administrador"/>
    <x v="3"/>
    <s v="San Miguel"/>
    <n v="1000"/>
    <d v="1993-01-01T00:00:00"/>
    <n v="1"/>
  </r>
  <r>
    <n v="50241"/>
    <s v="Zanabria"/>
    <s v="Zanabria"/>
    <x v="24"/>
    <s v="Diseñador"/>
    <x v="4"/>
    <s v="Callao"/>
    <n v="1000"/>
    <d v="1981-10-26T00:00:00"/>
    <n v="1"/>
  </r>
  <r>
    <n v="25632"/>
    <s v="Campos"/>
    <s v="Campos"/>
    <x v="25"/>
    <s v="Ingeniero"/>
    <x v="4"/>
    <s v="Pueblo Libre"/>
    <n v="1200"/>
    <d v="1986-06-11T00:00:00"/>
    <n v="2"/>
  </r>
  <r>
    <n v="41524"/>
    <s v="Gamarra"/>
    <s v="Gamarra"/>
    <x v="26"/>
    <s v="ingenieria"/>
    <x v="1"/>
    <s v="Pueblo Libre"/>
    <n v="1450"/>
    <d v="1990-07-05T00:00:00"/>
    <n v="0"/>
  </r>
  <r>
    <n v="85741"/>
    <s v="Zeballos"/>
    <s v="Zeballos"/>
    <x v="27"/>
    <s v="ingenieria"/>
    <x v="1"/>
    <s v="Callao"/>
    <n v="1100"/>
    <d v="1991-04-29T00:00:00"/>
    <n v="4"/>
  </r>
  <r>
    <n v="52652"/>
    <s v="Arevalo"/>
    <s v="Arevalo"/>
    <x v="27"/>
    <s v="Administración"/>
    <x v="3"/>
    <s v="Callao"/>
    <n v="1700"/>
    <d v="1992-10-04T00:00:0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CEE0F-E28B-44EC-B7E8-C8F9582022C4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32" firstHeaderRow="1" firstDataRow="1" firstDataCol="1" rowPageCount="1" colPageCount="1"/>
  <pivotFields count="10">
    <pivotField showAll="0"/>
    <pivotField showAll="0"/>
    <pivotField showAll="0"/>
    <pivotField axis="axisRow" showAll="0">
      <items count="29">
        <item x="15"/>
        <item x="3"/>
        <item x="17"/>
        <item x="24"/>
        <item x="19"/>
        <item x="27"/>
        <item x="4"/>
        <item x="5"/>
        <item x="23"/>
        <item x="0"/>
        <item x="25"/>
        <item x="9"/>
        <item x="7"/>
        <item x="6"/>
        <item x="21"/>
        <item x="1"/>
        <item x="8"/>
        <item x="18"/>
        <item x="16"/>
        <item x="2"/>
        <item x="20"/>
        <item x="26"/>
        <item x="13"/>
        <item x="12"/>
        <item x="11"/>
        <item x="14"/>
        <item x="22"/>
        <item x="10"/>
        <item t="default"/>
      </items>
    </pivotField>
    <pivotField showAll="0"/>
    <pivotField axis="axisPage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" showAll="0"/>
    <pivotField numFmtId="164" showAll="0"/>
    <pivotField showAll="0"/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5" hier="-1"/>
  </pageFields>
  <dataFields count="1">
    <dataField name="Suma de Sueldo Básico" fld="7" baseField="3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2B5C9-B62C-480E-B804-5C24370BCFFF}">
  <dimension ref="A1:B32"/>
  <sheetViews>
    <sheetView tabSelected="1" workbookViewId="0">
      <selection activeCell="B10" sqref="B10"/>
    </sheetView>
  </sheetViews>
  <sheetFormatPr baseColWidth="10" defaultRowHeight="12.75" x14ac:dyDescent="0.2"/>
  <cols>
    <col min="1" max="1" width="17.85546875" bestFit="1" customWidth="1"/>
    <col min="2" max="2" width="23" bestFit="1" customWidth="1"/>
  </cols>
  <sheetData>
    <row r="1" spans="1:2" x14ac:dyDescent="0.2">
      <c r="A1" s="20" t="s">
        <v>86</v>
      </c>
      <c r="B1" t="s">
        <v>103</v>
      </c>
    </row>
    <row r="3" spans="1:2" x14ac:dyDescent="0.2">
      <c r="A3" s="20" t="s">
        <v>100</v>
      </c>
      <c r="B3" t="s">
        <v>102</v>
      </c>
    </row>
    <row r="4" spans="1:2" x14ac:dyDescent="0.2">
      <c r="A4" s="21" t="s">
        <v>37</v>
      </c>
      <c r="B4" s="22">
        <v>1650</v>
      </c>
    </row>
    <row r="5" spans="1:2" x14ac:dyDescent="0.2">
      <c r="A5" s="21" t="s">
        <v>10</v>
      </c>
      <c r="B5" s="22">
        <v>2000</v>
      </c>
    </row>
    <row r="6" spans="1:2" x14ac:dyDescent="0.2">
      <c r="A6" s="21" t="s">
        <v>43</v>
      </c>
      <c r="B6" s="22">
        <v>1450</v>
      </c>
    </row>
    <row r="7" spans="1:2" x14ac:dyDescent="0.2">
      <c r="A7" s="21" t="s">
        <v>78</v>
      </c>
      <c r="B7" s="22">
        <v>1000</v>
      </c>
    </row>
    <row r="8" spans="1:2" x14ac:dyDescent="0.2">
      <c r="A8" s="21" t="s">
        <v>49</v>
      </c>
      <c r="B8" s="22">
        <v>1700</v>
      </c>
    </row>
    <row r="9" spans="1:2" x14ac:dyDescent="0.2">
      <c r="A9" s="21" t="s">
        <v>54</v>
      </c>
      <c r="B9" s="22">
        <v>2800</v>
      </c>
    </row>
    <row r="10" spans="1:2" x14ac:dyDescent="0.2">
      <c r="A10" s="21" t="s">
        <v>13</v>
      </c>
      <c r="B10" s="22">
        <v>900</v>
      </c>
    </row>
    <row r="11" spans="1:2" x14ac:dyDescent="0.2">
      <c r="A11" s="21" t="s">
        <v>15</v>
      </c>
      <c r="B11" s="22">
        <v>1600</v>
      </c>
    </row>
    <row r="12" spans="1:2" x14ac:dyDescent="0.2">
      <c r="A12" s="21" t="s">
        <v>76</v>
      </c>
      <c r="B12" s="22">
        <v>1000</v>
      </c>
    </row>
    <row r="13" spans="1:2" x14ac:dyDescent="0.2">
      <c r="A13" s="21" t="s">
        <v>4</v>
      </c>
      <c r="B13" s="22">
        <v>1500</v>
      </c>
    </row>
    <row r="14" spans="1:2" x14ac:dyDescent="0.2">
      <c r="A14" s="21" t="s">
        <v>80</v>
      </c>
      <c r="B14" s="22">
        <v>1200</v>
      </c>
    </row>
    <row r="15" spans="1:2" x14ac:dyDescent="0.2">
      <c r="A15" s="21" t="s">
        <v>24</v>
      </c>
      <c r="B15" s="22">
        <v>1000</v>
      </c>
    </row>
    <row r="16" spans="1:2" x14ac:dyDescent="0.2">
      <c r="A16" s="21" t="s">
        <v>19</v>
      </c>
      <c r="B16" s="22">
        <v>2100</v>
      </c>
    </row>
    <row r="17" spans="1:2" x14ac:dyDescent="0.2">
      <c r="A17" s="21" t="s">
        <v>17</v>
      </c>
      <c r="B17" s="22">
        <v>1500</v>
      </c>
    </row>
    <row r="18" spans="1:2" x14ac:dyDescent="0.2">
      <c r="A18" s="21" t="s">
        <v>72</v>
      </c>
      <c r="B18" s="22">
        <v>1500</v>
      </c>
    </row>
    <row r="19" spans="1:2" x14ac:dyDescent="0.2">
      <c r="A19" s="21" t="s">
        <v>6</v>
      </c>
      <c r="B19" s="22">
        <v>2300</v>
      </c>
    </row>
    <row r="20" spans="1:2" x14ac:dyDescent="0.2">
      <c r="A20" s="21" t="s">
        <v>21</v>
      </c>
      <c r="B20" s="22">
        <v>1000</v>
      </c>
    </row>
    <row r="21" spans="1:2" x14ac:dyDescent="0.2">
      <c r="A21" s="21" t="s">
        <v>46</v>
      </c>
      <c r="B21" s="22">
        <v>1100</v>
      </c>
    </row>
    <row r="22" spans="1:2" x14ac:dyDescent="0.2">
      <c r="A22" s="21" t="s">
        <v>40</v>
      </c>
      <c r="B22" s="22">
        <v>2100</v>
      </c>
    </row>
    <row r="23" spans="1:2" x14ac:dyDescent="0.2">
      <c r="A23" s="21" t="s">
        <v>8</v>
      </c>
      <c r="B23" s="22">
        <v>2000</v>
      </c>
    </row>
    <row r="24" spans="1:2" x14ac:dyDescent="0.2">
      <c r="A24" s="21" t="s">
        <v>70</v>
      </c>
      <c r="B24" s="22">
        <v>1600</v>
      </c>
    </row>
    <row r="25" spans="1:2" x14ac:dyDescent="0.2">
      <c r="A25" s="21" t="s">
        <v>2</v>
      </c>
      <c r="B25" s="22">
        <v>1450</v>
      </c>
    </row>
    <row r="26" spans="1:2" x14ac:dyDescent="0.2">
      <c r="A26" s="21" t="s">
        <v>32</v>
      </c>
      <c r="B26" s="22">
        <v>950</v>
      </c>
    </row>
    <row r="27" spans="1:2" x14ac:dyDescent="0.2">
      <c r="A27" s="21" t="s">
        <v>31</v>
      </c>
      <c r="B27" s="22">
        <v>1400</v>
      </c>
    </row>
    <row r="28" spans="1:2" x14ac:dyDescent="0.2">
      <c r="A28" s="21" t="s">
        <v>29</v>
      </c>
      <c r="B28" s="22">
        <v>1300</v>
      </c>
    </row>
    <row r="29" spans="1:2" x14ac:dyDescent="0.2">
      <c r="A29" s="21" t="s">
        <v>35</v>
      </c>
      <c r="B29" s="22">
        <v>1200</v>
      </c>
    </row>
    <row r="30" spans="1:2" x14ac:dyDescent="0.2">
      <c r="A30" s="21" t="s">
        <v>74</v>
      </c>
      <c r="B30" s="22">
        <v>2100</v>
      </c>
    </row>
    <row r="31" spans="1:2" x14ac:dyDescent="0.2">
      <c r="A31" s="21" t="s">
        <v>27</v>
      </c>
      <c r="B31" s="22">
        <v>1500</v>
      </c>
    </row>
    <row r="32" spans="1:2" x14ac:dyDescent="0.2">
      <c r="A32" s="21" t="s">
        <v>101</v>
      </c>
      <c r="B32" s="22">
        <v>42900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zoomScaleNormal="100" workbookViewId="0">
      <selection activeCell="E11" sqref="E11"/>
    </sheetView>
  </sheetViews>
  <sheetFormatPr baseColWidth="10" defaultRowHeight="12.75" x14ac:dyDescent="0.2"/>
  <cols>
    <col min="1" max="1" width="6.7109375" bestFit="1" customWidth="1"/>
    <col min="2" max="2" width="13.140625" customWidth="1"/>
    <col min="3" max="3" width="12.140625" customWidth="1"/>
    <col min="4" max="4" width="15.28515625" bestFit="1" customWidth="1"/>
    <col min="5" max="5" width="15.42578125" bestFit="1" customWidth="1"/>
    <col min="6" max="6" width="13.28515625" bestFit="1" customWidth="1"/>
    <col min="7" max="7" width="11.28515625" bestFit="1" customWidth="1"/>
    <col min="8" max="8" width="13" bestFit="1" customWidth="1"/>
    <col min="9" max="9" width="15" bestFit="1" customWidth="1"/>
    <col min="10" max="10" width="7.7109375" bestFit="1" customWidth="1"/>
    <col min="12" max="12" width="14.7109375" customWidth="1"/>
    <col min="13" max="13" width="14.28515625" bestFit="1" customWidth="1"/>
  </cols>
  <sheetData>
    <row r="1" spans="1:10" ht="13.5" thickBot="1" x14ac:dyDescent="0.25">
      <c r="A1" s="10" t="s">
        <v>99</v>
      </c>
      <c r="B1" s="11" t="s">
        <v>96</v>
      </c>
      <c r="C1" s="11" t="s">
        <v>97</v>
      </c>
      <c r="D1" s="11" t="s">
        <v>98</v>
      </c>
      <c r="E1" s="12" t="s">
        <v>53</v>
      </c>
      <c r="F1" s="11" t="s">
        <v>86</v>
      </c>
      <c r="G1" s="12" t="s">
        <v>63</v>
      </c>
      <c r="H1" s="11" t="s">
        <v>85</v>
      </c>
      <c r="I1" s="11" t="s">
        <v>84</v>
      </c>
      <c r="J1" s="13" t="s">
        <v>69</v>
      </c>
    </row>
    <row r="2" spans="1:10" x14ac:dyDescent="0.2">
      <c r="A2" s="14">
        <v>48025</v>
      </c>
      <c r="B2" s="4" t="s">
        <v>51</v>
      </c>
      <c r="C2" s="4" t="s">
        <v>26</v>
      </c>
      <c r="D2" s="4" t="s">
        <v>4</v>
      </c>
      <c r="E2" s="4" t="s">
        <v>54</v>
      </c>
      <c r="F2" s="4" t="s">
        <v>0</v>
      </c>
      <c r="G2" s="4" t="s">
        <v>64</v>
      </c>
      <c r="H2" s="5">
        <v>1500</v>
      </c>
      <c r="I2" s="6">
        <v>33059</v>
      </c>
      <c r="J2" s="17">
        <v>2</v>
      </c>
    </row>
    <row r="3" spans="1:10" x14ac:dyDescent="0.2">
      <c r="A3" s="15">
        <v>45262</v>
      </c>
      <c r="B3" s="1" t="s">
        <v>52</v>
      </c>
      <c r="C3" s="1" t="s">
        <v>87</v>
      </c>
      <c r="D3" s="1" t="s">
        <v>6</v>
      </c>
      <c r="E3" s="1" t="s">
        <v>55</v>
      </c>
      <c r="F3" s="1" t="s">
        <v>1</v>
      </c>
      <c r="G3" s="1" t="s">
        <v>65</v>
      </c>
      <c r="H3" s="2">
        <v>2300</v>
      </c>
      <c r="I3" s="3">
        <v>33357</v>
      </c>
      <c r="J3" s="18">
        <v>0</v>
      </c>
    </row>
    <row r="4" spans="1:10" x14ac:dyDescent="0.2">
      <c r="A4" s="15">
        <v>48102</v>
      </c>
      <c r="B4" s="1" t="s">
        <v>9</v>
      </c>
      <c r="C4" s="1" t="s">
        <v>88</v>
      </c>
      <c r="D4" s="1" t="s">
        <v>8</v>
      </c>
      <c r="E4" s="1" t="s">
        <v>56</v>
      </c>
      <c r="F4" s="1" t="s">
        <v>1</v>
      </c>
      <c r="G4" s="1" t="s">
        <v>66</v>
      </c>
      <c r="H4" s="2">
        <v>2000</v>
      </c>
      <c r="I4" s="3">
        <v>33881</v>
      </c>
      <c r="J4" s="18">
        <v>0</v>
      </c>
    </row>
    <row r="5" spans="1:10" x14ac:dyDescent="0.2">
      <c r="A5" s="15">
        <v>35263</v>
      </c>
      <c r="B5" s="1" t="s">
        <v>11</v>
      </c>
      <c r="C5" s="1" t="s">
        <v>89</v>
      </c>
      <c r="D5" s="1" t="s">
        <v>10</v>
      </c>
      <c r="E5" s="1" t="s">
        <v>56</v>
      </c>
      <c r="F5" s="1" t="s">
        <v>1</v>
      </c>
      <c r="G5" s="1" t="s">
        <v>67</v>
      </c>
      <c r="H5" s="2">
        <v>2000</v>
      </c>
      <c r="I5" s="3">
        <v>32794</v>
      </c>
      <c r="J5" s="18">
        <v>3</v>
      </c>
    </row>
    <row r="6" spans="1:10" x14ac:dyDescent="0.2">
      <c r="A6" s="15">
        <v>20651</v>
      </c>
      <c r="B6" s="1" t="s">
        <v>14</v>
      </c>
      <c r="C6" s="1" t="s">
        <v>90</v>
      </c>
      <c r="D6" s="1" t="s">
        <v>13</v>
      </c>
      <c r="E6" s="1" t="s">
        <v>2</v>
      </c>
      <c r="F6" s="1" t="s">
        <v>61</v>
      </c>
      <c r="G6" s="1" t="s">
        <v>68</v>
      </c>
      <c r="H6" s="2">
        <v>900</v>
      </c>
      <c r="I6" s="3">
        <v>33712</v>
      </c>
      <c r="J6" s="18">
        <v>0</v>
      </c>
    </row>
    <row r="7" spans="1:10" x14ac:dyDescent="0.2">
      <c r="A7" s="15">
        <v>14523</v>
      </c>
      <c r="B7" s="1" t="s">
        <v>16</v>
      </c>
      <c r="C7" s="1" t="s">
        <v>23</v>
      </c>
      <c r="D7" s="1" t="s">
        <v>15</v>
      </c>
      <c r="E7" s="1" t="s">
        <v>54</v>
      </c>
      <c r="F7" s="1" t="s">
        <v>0</v>
      </c>
      <c r="G7" s="1" t="s">
        <v>68</v>
      </c>
      <c r="H7" s="2">
        <v>1600</v>
      </c>
      <c r="I7" s="3">
        <v>32314</v>
      </c>
      <c r="J7" s="18">
        <v>1</v>
      </c>
    </row>
    <row r="8" spans="1:10" x14ac:dyDescent="0.2">
      <c r="A8" s="15">
        <v>41520</v>
      </c>
      <c r="B8" s="1" t="s">
        <v>18</v>
      </c>
      <c r="C8" s="1" t="s">
        <v>42</v>
      </c>
      <c r="D8" s="1" t="s">
        <v>17</v>
      </c>
      <c r="E8" s="1" t="s">
        <v>54</v>
      </c>
      <c r="F8" s="1" t="s">
        <v>62</v>
      </c>
      <c r="G8" s="1" t="s">
        <v>64</v>
      </c>
      <c r="H8" s="2">
        <v>1500</v>
      </c>
      <c r="I8" s="3">
        <v>33492</v>
      </c>
      <c r="J8" s="18">
        <v>4</v>
      </c>
    </row>
    <row r="9" spans="1:10" x14ac:dyDescent="0.2">
      <c r="A9" s="15">
        <v>12563</v>
      </c>
      <c r="B9" s="1" t="s">
        <v>20</v>
      </c>
      <c r="C9" s="1" t="s">
        <v>91</v>
      </c>
      <c r="D9" s="1" t="s">
        <v>19</v>
      </c>
      <c r="E9" s="1" t="s">
        <v>57</v>
      </c>
      <c r="F9" s="1" t="s">
        <v>62</v>
      </c>
      <c r="G9" s="1" t="s">
        <v>64</v>
      </c>
      <c r="H9" s="2">
        <v>2100</v>
      </c>
      <c r="I9" s="3">
        <v>33529</v>
      </c>
      <c r="J9" s="18">
        <v>2</v>
      </c>
    </row>
    <row r="10" spans="1:10" x14ac:dyDescent="0.2">
      <c r="A10" s="15">
        <v>25416</v>
      </c>
      <c r="B10" s="1" t="s">
        <v>22</v>
      </c>
      <c r="C10" s="1" t="s">
        <v>92</v>
      </c>
      <c r="D10" s="1" t="s">
        <v>21</v>
      </c>
      <c r="E10" s="1" t="s">
        <v>58</v>
      </c>
      <c r="F10" s="1" t="s">
        <v>3</v>
      </c>
      <c r="G10" s="1" t="s">
        <v>68</v>
      </c>
      <c r="H10" s="2">
        <v>1000</v>
      </c>
      <c r="I10" s="3">
        <v>33793</v>
      </c>
      <c r="J10" s="18">
        <v>0</v>
      </c>
    </row>
    <row r="11" spans="1:10" x14ac:dyDescent="0.2">
      <c r="A11" s="15">
        <v>48751</v>
      </c>
      <c r="B11" s="1" t="s">
        <v>25</v>
      </c>
      <c r="C11" s="1" t="s">
        <v>34</v>
      </c>
      <c r="D11" s="1" t="s">
        <v>24</v>
      </c>
      <c r="E11" s="1" t="s">
        <v>58</v>
      </c>
      <c r="F11" s="1" t="s">
        <v>3</v>
      </c>
      <c r="G11" s="1" t="s">
        <v>67</v>
      </c>
      <c r="H11" s="2">
        <v>1000</v>
      </c>
      <c r="I11" s="3">
        <v>33559</v>
      </c>
      <c r="J11" s="18">
        <v>1</v>
      </c>
    </row>
    <row r="12" spans="1:10" x14ac:dyDescent="0.2">
      <c r="A12" s="15">
        <v>36521</v>
      </c>
      <c r="B12" s="1" t="s">
        <v>28</v>
      </c>
      <c r="C12" s="1" t="s">
        <v>36</v>
      </c>
      <c r="D12" s="1" t="s">
        <v>27</v>
      </c>
      <c r="E12" s="1" t="s">
        <v>56</v>
      </c>
      <c r="F12" s="1" t="s">
        <v>1</v>
      </c>
      <c r="G12" s="1" t="s">
        <v>66</v>
      </c>
      <c r="H12" s="2">
        <v>1500</v>
      </c>
      <c r="I12" s="3">
        <v>33092</v>
      </c>
      <c r="J12" s="18">
        <v>0</v>
      </c>
    </row>
    <row r="13" spans="1:10" x14ac:dyDescent="0.2">
      <c r="A13" s="15">
        <v>41526</v>
      </c>
      <c r="B13" s="1" t="s">
        <v>30</v>
      </c>
      <c r="C13" s="1" t="s">
        <v>7</v>
      </c>
      <c r="D13" s="1" t="s">
        <v>29</v>
      </c>
      <c r="E13" s="1" t="s">
        <v>59</v>
      </c>
      <c r="F13" s="1" t="s">
        <v>1</v>
      </c>
      <c r="G13" s="1" t="s">
        <v>68</v>
      </c>
      <c r="H13" s="2">
        <v>1300</v>
      </c>
      <c r="I13" s="3">
        <v>32236</v>
      </c>
      <c r="J13" s="18">
        <v>0</v>
      </c>
    </row>
    <row r="14" spans="1:10" x14ac:dyDescent="0.2">
      <c r="A14" s="15">
        <v>48523</v>
      </c>
      <c r="B14" s="1" t="s">
        <v>25</v>
      </c>
      <c r="C14" s="1" t="s">
        <v>48</v>
      </c>
      <c r="D14" s="1" t="s">
        <v>31</v>
      </c>
      <c r="E14" s="1" t="s">
        <v>59</v>
      </c>
      <c r="F14" s="1" t="s">
        <v>62</v>
      </c>
      <c r="G14" s="1" t="s">
        <v>67</v>
      </c>
      <c r="H14" s="2">
        <v>1400</v>
      </c>
      <c r="I14" s="3">
        <v>33970</v>
      </c>
      <c r="J14" s="18">
        <v>3</v>
      </c>
    </row>
    <row r="15" spans="1:10" x14ac:dyDescent="0.2">
      <c r="A15" s="15">
        <v>21541</v>
      </c>
      <c r="B15" s="1" t="s">
        <v>33</v>
      </c>
      <c r="C15" s="1" t="s">
        <v>93</v>
      </c>
      <c r="D15" s="1" t="s">
        <v>32</v>
      </c>
      <c r="E15" s="1" t="s">
        <v>2</v>
      </c>
      <c r="F15" s="1" t="s">
        <v>61</v>
      </c>
      <c r="G15" s="1" t="s">
        <v>64</v>
      </c>
      <c r="H15" s="2">
        <v>950</v>
      </c>
      <c r="I15" s="3">
        <v>29885</v>
      </c>
      <c r="J15" s="18">
        <v>2</v>
      </c>
    </row>
    <row r="16" spans="1:10" x14ac:dyDescent="0.2">
      <c r="A16" s="15">
        <v>63521</v>
      </c>
      <c r="B16" s="1" t="s">
        <v>28</v>
      </c>
      <c r="C16" s="1" t="s">
        <v>5</v>
      </c>
      <c r="D16" s="1" t="s">
        <v>35</v>
      </c>
      <c r="E16" s="1" t="s">
        <v>60</v>
      </c>
      <c r="F16" s="1" t="s">
        <v>3</v>
      </c>
      <c r="G16" s="1" t="s">
        <v>64</v>
      </c>
      <c r="H16" s="2">
        <v>1200</v>
      </c>
      <c r="I16" s="3">
        <v>31574</v>
      </c>
      <c r="J16" s="18">
        <v>1</v>
      </c>
    </row>
    <row r="17" spans="1:10" x14ac:dyDescent="0.2">
      <c r="A17" s="15">
        <v>41563</v>
      </c>
      <c r="B17" s="1" t="s">
        <v>38</v>
      </c>
      <c r="C17" s="1" t="s">
        <v>26</v>
      </c>
      <c r="D17" s="1" t="s">
        <v>37</v>
      </c>
      <c r="E17" s="1" t="s">
        <v>55</v>
      </c>
      <c r="F17" s="1" t="s">
        <v>62</v>
      </c>
      <c r="G17" s="1" t="s">
        <v>68</v>
      </c>
      <c r="H17" s="2">
        <v>1650</v>
      </c>
      <c r="I17" s="3">
        <v>33588</v>
      </c>
      <c r="J17" s="18">
        <v>1</v>
      </c>
    </row>
    <row r="18" spans="1:10" x14ac:dyDescent="0.2">
      <c r="A18" s="15">
        <v>30251</v>
      </c>
      <c r="B18" s="1" t="s">
        <v>41</v>
      </c>
      <c r="C18" s="1" t="s">
        <v>94</v>
      </c>
      <c r="D18" s="1" t="s">
        <v>40</v>
      </c>
      <c r="E18" s="1" t="s">
        <v>58</v>
      </c>
      <c r="F18" s="1" t="s">
        <v>3</v>
      </c>
      <c r="G18" s="1" t="s">
        <v>66</v>
      </c>
      <c r="H18" s="2">
        <v>1200</v>
      </c>
      <c r="I18" s="3">
        <v>33231</v>
      </c>
      <c r="J18" s="18">
        <v>2</v>
      </c>
    </row>
    <row r="19" spans="1:10" x14ac:dyDescent="0.2">
      <c r="A19" s="15">
        <v>35206</v>
      </c>
      <c r="B19" s="1" t="s">
        <v>44</v>
      </c>
      <c r="C19" s="1" t="s">
        <v>95</v>
      </c>
      <c r="D19" s="1" t="s">
        <v>43</v>
      </c>
      <c r="E19" s="1" t="s">
        <v>56</v>
      </c>
      <c r="F19" s="1" t="s">
        <v>1</v>
      </c>
      <c r="G19" s="1" t="s">
        <v>66</v>
      </c>
      <c r="H19" s="2">
        <v>1450</v>
      </c>
      <c r="I19" s="3">
        <v>30668</v>
      </c>
      <c r="J19" s="18">
        <v>0</v>
      </c>
    </row>
    <row r="20" spans="1:10" x14ac:dyDescent="0.2">
      <c r="A20" s="15">
        <v>34152</v>
      </c>
      <c r="B20" s="1" t="s">
        <v>47</v>
      </c>
      <c r="C20" s="1" t="s">
        <v>12</v>
      </c>
      <c r="D20" s="1" t="s">
        <v>46</v>
      </c>
      <c r="E20" s="1" t="s">
        <v>2</v>
      </c>
      <c r="F20" s="1" t="s">
        <v>61</v>
      </c>
      <c r="G20" s="1" t="s">
        <v>68</v>
      </c>
      <c r="H20" s="2">
        <v>1100</v>
      </c>
      <c r="I20" s="3">
        <v>29076</v>
      </c>
      <c r="J20" s="18">
        <v>4</v>
      </c>
    </row>
    <row r="21" spans="1:10" x14ac:dyDescent="0.2">
      <c r="A21" s="15">
        <v>32015</v>
      </c>
      <c r="B21" s="1" t="s">
        <v>50</v>
      </c>
      <c r="C21" s="1" t="s">
        <v>39</v>
      </c>
      <c r="D21" s="1" t="s">
        <v>49</v>
      </c>
      <c r="E21" s="1" t="s">
        <v>55</v>
      </c>
      <c r="F21" s="1" t="s">
        <v>62</v>
      </c>
      <c r="G21" s="1" t="s">
        <v>67</v>
      </c>
      <c r="H21" s="2">
        <v>1700</v>
      </c>
      <c r="I21" s="3">
        <v>32893</v>
      </c>
      <c r="J21" s="18">
        <v>2</v>
      </c>
    </row>
    <row r="22" spans="1:10" x14ac:dyDescent="0.2">
      <c r="A22" s="15">
        <v>52415</v>
      </c>
      <c r="B22" s="1" t="s">
        <v>42</v>
      </c>
      <c r="C22" s="1" t="s">
        <v>42</v>
      </c>
      <c r="D22" s="1" t="s">
        <v>40</v>
      </c>
      <c r="E22" s="1" t="s">
        <v>59</v>
      </c>
      <c r="F22" s="1" t="s">
        <v>1</v>
      </c>
      <c r="G22" s="1" t="s">
        <v>67</v>
      </c>
      <c r="H22" s="2">
        <v>900</v>
      </c>
      <c r="I22" s="3">
        <v>33793</v>
      </c>
      <c r="J22" s="18">
        <v>0</v>
      </c>
    </row>
    <row r="23" spans="1:10" x14ac:dyDescent="0.2">
      <c r="A23" s="15">
        <v>10524</v>
      </c>
      <c r="B23" s="1" t="s">
        <v>71</v>
      </c>
      <c r="C23" s="1" t="s">
        <v>71</v>
      </c>
      <c r="D23" s="1" t="s">
        <v>70</v>
      </c>
      <c r="E23" s="1" t="s">
        <v>59</v>
      </c>
      <c r="F23" s="1" t="s">
        <v>61</v>
      </c>
      <c r="G23" s="1" t="s">
        <v>68</v>
      </c>
      <c r="H23" s="2">
        <v>1600</v>
      </c>
      <c r="I23" s="3">
        <v>33559</v>
      </c>
      <c r="J23" s="18">
        <v>0</v>
      </c>
    </row>
    <row r="24" spans="1:10" x14ac:dyDescent="0.2">
      <c r="A24" s="15">
        <v>20635</v>
      </c>
      <c r="B24" s="1" t="s">
        <v>73</v>
      </c>
      <c r="C24" s="1" t="s">
        <v>73</v>
      </c>
      <c r="D24" s="1" t="s">
        <v>72</v>
      </c>
      <c r="E24" s="1" t="s">
        <v>2</v>
      </c>
      <c r="F24" s="1" t="s">
        <v>0</v>
      </c>
      <c r="G24" s="1" t="s">
        <v>68</v>
      </c>
      <c r="H24" s="2">
        <v>1500</v>
      </c>
      <c r="I24" s="3">
        <v>33092</v>
      </c>
      <c r="J24" s="18">
        <v>3</v>
      </c>
    </row>
    <row r="25" spans="1:10" x14ac:dyDescent="0.2">
      <c r="A25" s="15">
        <v>12541</v>
      </c>
      <c r="B25" s="1" t="s">
        <v>75</v>
      </c>
      <c r="C25" s="1" t="s">
        <v>75</v>
      </c>
      <c r="D25" s="1" t="s">
        <v>74</v>
      </c>
      <c r="E25" s="1" t="s">
        <v>60</v>
      </c>
      <c r="F25" s="1" t="s">
        <v>62</v>
      </c>
      <c r="G25" s="1" t="s">
        <v>64</v>
      </c>
      <c r="H25" s="2">
        <v>2100</v>
      </c>
      <c r="I25" s="3">
        <v>32236</v>
      </c>
      <c r="J25" s="18">
        <v>2</v>
      </c>
    </row>
    <row r="26" spans="1:10" x14ac:dyDescent="0.2">
      <c r="A26" s="15">
        <v>20350</v>
      </c>
      <c r="B26" s="1" t="s">
        <v>77</v>
      </c>
      <c r="C26" s="1" t="s">
        <v>77</v>
      </c>
      <c r="D26" s="1" t="s">
        <v>76</v>
      </c>
      <c r="E26" s="1" t="s">
        <v>55</v>
      </c>
      <c r="F26" s="1" t="s">
        <v>62</v>
      </c>
      <c r="G26" s="1" t="s">
        <v>64</v>
      </c>
      <c r="H26" s="2">
        <v>1000</v>
      </c>
      <c r="I26" s="3">
        <v>33970</v>
      </c>
      <c r="J26" s="18">
        <v>1</v>
      </c>
    </row>
    <row r="27" spans="1:10" x14ac:dyDescent="0.2">
      <c r="A27" s="15">
        <v>50241</v>
      </c>
      <c r="B27" s="1" t="s">
        <v>79</v>
      </c>
      <c r="C27" s="1" t="s">
        <v>79</v>
      </c>
      <c r="D27" s="1" t="s">
        <v>78</v>
      </c>
      <c r="E27" s="1" t="s">
        <v>58</v>
      </c>
      <c r="F27" s="1" t="s">
        <v>3</v>
      </c>
      <c r="G27" s="1" t="s">
        <v>68</v>
      </c>
      <c r="H27" s="2">
        <v>1000</v>
      </c>
      <c r="I27" s="3">
        <v>29885</v>
      </c>
      <c r="J27" s="18">
        <v>1</v>
      </c>
    </row>
    <row r="28" spans="1:10" x14ac:dyDescent="0.2">
      <c r="A28" s="15">
        <v>25632</v>
      </c>
      <c r="B28" s="1" t="s">
        <v>81</v>
      </c>
      <c r="C28" s="1" t="s">
        <v>81</v>
      </c>
      <c r="D28" s="1" t="s">
        <v>80</v>
      </c>
      <c r="E28" s="1" t="s">
        <v>56</v>
      </c>
      <c r="F28" s="1" t="s">
        <v>3</v>
      </c>
      <c r="G28" s="1" t="s">
        <v>67</v>
      </c>
      <c r="H28" s="2">
        <v>1200</v>
      </c>
      <c r="I28" s="3">
        <v>31574</v>
      </c>
      <c r="J28" s="18">
        <v>2</v>
      </c>
    </row>
    <row r="29" spans="1:10" x14ac:dyDescent="0.2">
      <c r="A29" s="15">
        <v>41524</v>
      </c>
      <c r="B29" s="1" t="s">
        <v>82</v>
      </c>
      <c r="C29" s="1" t="s">
        <v>82</v>
      </c>
      <c r="D29" s="1" t="s">
        <v>2</v>
      </c>
      <c r="E29" s="1" t="s">
        <v>1</v>
      </c>
      <c r="F29" s="1" t="s">
        <v>1</v>
      </c>
      <c r="G29" s="1" t="s">
        <v>67</v>
      </c>
      <c r="H29" s="2">
        <v>1450</v>
      </c>
      <c r="I29" s="3">
        <v>33059</v>
      </c>
      <c r="J29" s="18">
        <v>0</v>
      </c>
    </row>
    <row r="30" spans="1:10" x14ac:dyDescent="0.2">
      <c r="A30" s="15">
        <v>85741</v>
      </c>
      <c r="B30" s="1" t="s">
        <v>83</v>
      </c>
      <c r="C30" s="1" t="s">
        <v>83</v>
      </c>
      <c r="D30" s="1" t="s">
        <v>54</v>
      </c>
      <c r="E30" s="1" t="s">
        <v>1</v>
      </c>
      <c r="F30" s="1" t="s">
        <v>1</v>
      </c>
      <c r="G30" s="1" t="s">
        <v>68</v>
      </c>
      <c r="H30" s="2">
        <v>1100</v>
      </c>
      <c r="I30" s="3">
        <v>33357</v>
      </c>
      <c r="J30" s="18">
        <v>4</v>
      </c>
    </row>
    <row r="31" spans="1:10" ht="13.5" thickBot="1" x14ac:dyDescent="0.25">
      <c r="A31" s="16">
        <v>52652</v>
      </c>
      <c r="B31" s="7" t="s">
        <v>45</v>
      </c>
      <c r="C31" s="7" t="s">
        <v>45</v>
      </c>
      <c r="D31" s="7" t="s">
        <v>54</v>
      </c>
      <c r="E31" s="7" t="s">
        <v>62</v>
      </c>
      <c r="F31" s="7" t="s">
        <v>62</v>
      </c>
      <c r="G31" s="7" t="s">
        <v>68</v>
      </c>
      <c r="H31" s="8">
        <v>1700</v>
      </c>
      <c r="I31" s="9">
        <v>33881</v>
      </c>
      <c r="J31" s="19">
        <v>2</v>
      </c>
    </row>
  </sheetData>
  <phoneticPr fontId="1" type="noConversion"/>
  <pageMargins left="0.75" right="0.75" top="1" bottom="1" header="0" footer="0"/>
  <pageSetup paperSize="9" orientation="portrait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</vt:lpstr>
      <vt:lpstr>personal</vt:lpstr>
    </vt:vector>
  </TitlesOfParts>
  <Company>Universidad de La Sabana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Area de Informatica</dc:creator>
  <cp:lastModifiedBy>usuario</cp:lastModifiedBy>
  <cp:lastPrinted>2021-05-29T22:47:51Z</cp:lastPrinted>
  <dcterms:created xsi:type="dcterms:W3CDTF">1999-09-22T12:25:28Z</dcterms:created>
  <dcterms:modified xsi:type="dcterms:W3CDTF">2021-05-29T22:54:27Z</dcterms:modified>
</cp:coreProperties>
</file>