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2\"/>
    </mc:Choice>
  </mc:AlternateContent>
  <xr:revisionPtr revIDLastSave="0" documentId="13_ncr:1_{E89179D0-82CD-4E58-B5D0-BFF96587F34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Precedentes" sheetId="1" r:id="rId1"/>
    <sheet name="Dependientes" sheetId="2" r:id="rId2"/>
    <sheet name="Quitar flech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6" roundtripDataSignature="AMtx7mhPpEeoHh7YUZo8s8V9piHsxwt0Qw=="/>
    </ext>
  </extLst>
</workbook>
</file>

<file path=xl/calcChain.xml><?xml version="1.0" encoding="utf-8"?>
<calcChain xmlns="http://schemas.openxmlformats.org/spreadsheetml/2006/main">
  <c r="D10" i="1" l="1"/>
  <c r="D5" i="1"/>
  <c r="D6" i="1"/>
  <c r="D7" i="1"/>
  <c r="D8" i="1"/>
  <c r="D9" i="1"/>
  <c r="D4" i="1"/>
  <c r="D10" i="3"/>
  <c r="C10" i="3"/>
  <c r="B10" i="3"/>
  <c r="D9" i="3"/>
  <c r="D8" i="3"/>
  <c r="D7" i="3"/>
  <c r="D6" i="3"/>
  <c r="D5" i="3"/>
  <c r="D4" i="3"/>
  <c r="C10" i="2"/>
  <c r="B10" i="2"/>
  <c r="D9" i="2"/>
  <c r="D8" i="2"/>
  <c r="D7" i="2"/>
  <c r="D6" i="2"/>
  <c r="D5" i="2"/>
  <c r="D4" i="2"/>
  <c r="D10" i="2" s="1"/>
  <c r="C10" i="1"/>
  <c r="B10" i="1"/>
</calcChain>
</file>

<file path=xl/sharedStrings.xml><?xml version="1.0" encoding="utf-8"?>
<sst xmlns="http://schemas.openxmlformats.org/spreadsheetml/2006/main" count="36" uniqueCount="12">
  <si>
    <t>INFORME ANUAL</t>
  </si>
  <si>
    <t>Sucursal</t>
  </si>
  <si>
    <t>Ingresos</t>
  </si>
  <si>
    <t>Egresos</t>
  </si>
  <si>
    <t>Saldo</t>
  </si>
  <si>
    <t>Comas</t>
  </si>
  <si>
    <t>Jesús María</t>
  </si>
  <si>
    <t>Miraflores</t>
  </si>
  <si>
    <t>Pueblo Libre</t>
  </si>
  <si>
    <t>San Isidro</t>
  </si>
  <si>
    <t>San Luis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</si>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</sst>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&quot;$&quot;\ * #,##0.00_ ;_ &quot;$&quot;\ * \-#,##0.00_ ;_ &quot;$&quot;\ * &quot;-&quot;??_ ;_ @_ "/>
    <numFmt numFmtId="165" formatCode="_ * #,##0.00_ ;_ * \-#,##0.00_ ;_ * &quot;-&quot;??_ ;_ @_ "/>
  </numFmts>
  <fonts count="4" x14ac:knownFonts="1">
    <font>
      <sz val="11"/>
      <color rgb="FF000000"/>
      <name val="Calibri"/>
    </font>
    <font>
      <b/>
      <i/>
      <u/>
      <sz val="10"/>
      <name val="Arial"/>
    </font>
    <font>
      <sz val="10"/>
      <color rgb="FF000000"/>
      <name val="Calibri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5" fontId="2" fillId="2" borderId="1" xfId="0" applyNumberFormat="1" applyFont="1" applyFill="1" applyBorder="1"/>
    <xf numFmtId="0" fontId="3" fillId="0" borderId="0" xfId="0" applyFont="1" applyAlignment="1">
      <alignment horizontal="left"/>
    </xf>
    <xf numFmtId="164" fontId="2" fillId="0" borderId="0" xfId="0" applyNumberFormat="1" applyFont="1"/>
    <xf numFmtId="165" fontId="2" fillId="0" borderId="2" xfId="0" applyNumberFormat="1" applyFont="1" applyBorder="1"/>
    <xf numFmtId="164" fontId="2" fillId="2" borderId="1" xfId="0" applyNumberFormat="1" applyFont="1" applyFill="1" applyBorder="1"/>
    <xf numFmtId="165" fontId="2" fillId="0" borderId="1" xfId="0" applyNumberFormat="1" applyFont="1" applyBorder="1"/>
    <xf numFmtId="0" fontId="3" fillId="0" borderId="3" xfId="0" applyFont="1" applyBorder="1"/>
    <xf numFmtId="164" fontId="2" fillId="0" borderId="4" xfId="0" applyNumberFormat="1" applyFont="1" applyBorder="1"/>
    <xf numFmtId="165" fontId="2" fillId="0" borderId="5" xfId="0" applyNumberFormat="1" applyFont="1" applyBorder="1"/>
    <xf numFmtId="165" fontId="2" fillId="0" borderId="6" xfId="0" applyNumberFormat="1" applyFont="1" applyBorder="1"/>
    <xf numFmtId="44" fontId="2" fillId="0" borderId="0" xfId="0" applyNumberFormat="1" applyFont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30" zoomScaleNormal="130" workbookViewId="0">
      <selection activeCell="D4" sqref="D4"/>
    </sheetView>
  </sheetViews>
  <sheetFormatPr defaultColWidth="14.42578125" defaultRowHeight="15" customHeight="1" x14ac:dyDescent="0.25"/>
  <cols>
    <col min="1" max="1" width="16.140625" customWidth="1"/>
    <col min="2" max="2" width="12" customWidth="1"/>
    <col min="3" max="3" width="12.140625" customWidth="1"/>
    <col min="4" max="6" width="11.42578125" customWidth="1"/>
    <col min="7" max="26" width="10.7109375" customWidth="1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19" t="s">
        <v>1</v>
      </c>
      <c r="B3" s="19" t="s">
        <v>2</v>
      </c>
      <c r="C3" s="19" t="s">
        <v>3</v>
      </c>
      <c r="D3" s="19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4" t="s">
        <v>5</v>
      </c>
      <c r="B4" s="5">
        <v>5000</v>
      </c>
      <c r="C4" s="5">
        <v>2805</v>
      </c>
      <c r="D4" s="6">
        <f>B4-C4</f>
        <v>2195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4" t="s">
        <v>6</v>
      </c>
      <c r="B5" s="5">
        <v>1500</v>
      </c>
      <c r="C5" s="5">
        <v>1200</v>
      </c>
      <c r="D5" s="6">
        <f t="shared" ref="D5:D10" si="0">B5-C5</f>
        <v>300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4" t="s">
        <v>7</v>
      </c>
      <c r="B6" s="5">
        <v>4000</v>
      </c>
      <c r="C6" s="5">
        <v>2500</v>
      </c>
      <c r="D6" s="6">
        <f t="shared" si="0"/>
        <v>1500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4" t="s">
        <v>8</v>
      </c>
      <c r="B7" s="5">
        <v>5000</v>
      </c>
      <c r="C7" s="5">
        <v>3500</v>
      </c>
      <c r="D7" s="6">
        <f t="shared" si="0"/>
        <v>1500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4" t="s">
        <v>9</v>
      </c>
      <c r="B8" s="5">
        <v>1000</v>
      </c>
      <c r="C8" s="5">
        <v>800</v>
      </c>
      <c r="D8" s="6">
        <f t="shared" si="0"/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17" t="s">
        <v>10</v>
      </c>
      <c r="B9" s="18">
        <v>8000</v>
      </c>
      <c r="C9" s="18">
        <v>5000</v>
      </c>
      <c r="D9" s="6">
        <f t="shared" si="0"/>
        <v>3000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0" t="s">
        <v>11</v>
      </c>
      <c r="B10" s="21">
        <f t="shared" ref="B10:D10" si="1">SUM(B4:B9)</f>
        <v>24500</v>
      </c>
      <c r="C10" s="21">
        <f t="shared" si="1"/>
        <v>15805</v>
      </c>
      <c r="D10" s="6">
        <f>B10-C10</f>
        <v>8695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130" zoomScaleNormal="130" workbookViewId="0">
      <selection activeCell="D4" sqref="D4"/>
    </sheetView>
  </sheetViews>
  <sheetFormatPr defaultColWidth="14.42578125" defaultRowHeight="15" customHeight="1" x14ac:dyDescent="0.25"/>
  <cols>
    <col min="1" max="1" width="16.140625" customWidth="1"/>
    <col min="2" max="2" width="12" customWidth="1"/>
    <col min="3" max="3" width="12.140625" customWidth="1"/>
    <col min="4" max="6" width="11.42578125" customWidth="1"/>
    <col min="7" max="26" width="10.7109375" customWidth="1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0" t="s">
        <v>1</v>
      </c>
      <c r="B3" s="20" t="s">
        <v>2</v>
      </c>
      <c r="C3" s="20" t="s">
        <v>3</v>
      </c>
      <c r="D3" s="20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4" t="s">
        <v>5</v>
      </c>
      <c r="B4" s="23">
        <v>5000</v>
      </c>
      <c r="C4" s="21">
        <v>2805</v>
      </c>
      <c r="D4" s="22">
        <f t="shared" ref="D4:D9" si="0">B4-C4</f>
        <v>2195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4" t="s">
        <v>6</v>
      </c>
      <c r="B5" s="21">
        <v>1500</v>
      </c>
      <c r="C5" s="21">
        <v>1200</v>
      </c>
      <c r="D5" s="22">
        <f t="shared" si="0"/>
        <v>300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4" t="s">
        <v>7</v>
      </c>
      <c r="B6" s="21">
        <v>4000</v>
      </c>
      <c r="C6" s="21">
        <v>2500</v>
      </c>
      <c r="D6" s="22">
        <f t="shared" si="0"/>
        <v>1500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4" t="s">
        <v>8</v>
      </c>
      <c r="B7" s="21">
        <v>5000</v>
      </c>
      <c r="C7" s="21">
        <v>3500</v>
      </c>
      <c r="D7" s="22">
        <f t="shared" si="0"/>
        <v>1500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4" t="s">
        <v>9</v>
      </c>
      <c r="B8" s="21">
        <v>1000</v>
      </c>
      <c r="C8" s="21">
        <v>800</v>
      </c>
      <c r="D8" s="22">
        <f t="shared" si="0"/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4" t="s">
        <v>10</v>
      </c>
      <c r="B9" s="21">
        <v>8000</v>
      </c>
      <c r="C9" s="21">
        <v>5000</v>
      </c>
      <c r="D9" s="22">
        <f t="shared" si="0"/>
        <v>3000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0" t="s">
        <v>11</v>
      </c>
      <c r="B10" s="21">
        <f t="shared" ref="B10:D10" si="1">SUM(B4:B9)</f>
        <v>24500</v>
      </c>
      <c r="C10" s="21">
        <f t="shared" si="1"/>
        <v>15805</v>
      </c>
      <c r="D10" s="22">
        <f t="shared" si="1"/>
        <v>8695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16.140625" customWidth="1"/>
    <col min="2" max="2" width="12" customWidth="1"/>
    <col min="3" max="3" width="12.140625" customWidth="1"/>
    <col min="4" max="6" width="11.42578125" customWidth="1"/>
    <col min="7" max="26" width="10.7109375" customWidth="1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3" t="s">
        <v>1</v>
      </c>
      <c r="B3" s="3" t="s">
        <v>2</v>
      </c>
      <c r="C3" s="3" t="s">
        <v>3</v>
      </c>
      <c r="D3" s="1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4" t="s">
        <v>5</v>
      </c>
      <c r="B4" s="10">
        <v>5000</v>
      </c>
      <c r="C4" s="13">
        <v>2805</v>
      </c>
      <c r="D4" s="14">
        <f t="shared" ref="D4:D9" si="0">B4-C4</f>
        <v>2195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4" t="s">
        <v>6</v>
      </c>
      <c r="B5" s="5">
        <v>1500</v>
      </c>
      <c r="C5" s="5">
        <v>1200</v>
      </c>
      <c r="D5" s="15">
        <f t="shared" si="0"/>
        <v>300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4" t="s">
        <v>7</v>
      </c>
      <c r="B6" s="5">
        <v>4000</v>
      </c>
      <c r="C6" s="5">
        <v>2500</v>
      </c>
      <c r="D6" s="11">
        <f t="shared" si="0"/>
        <v>1500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4" t="s">
        <v>8</v>
      </c>
      <c r="B7" s="5">
        <v>5000</v>
      </c>
      <c r="C7" s="5">
        <v>3500</v>
      </c>
      <c r="D7" s="11">
        <f t="shared" si="0"/>
        <v>1500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4" t="s">
        <v>9</v>
      </c>
      <c r="B8" s="5">
        <v>1000</v>
      </c>
      <c r="C8" s="5">
        <v>800</v>
      </c>
      <c r="D8" s="11">
        <f t="shared" si="0"/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4" t="s">
        <v>10</v>
      </c>
      <c r="B9" s="5">
        <v>8000</v>
      </c>
      <c r="C9" s="5">
        <v>5000</v>
      </c>
      <c r="D9" s="11">
        <f t="shared" si="0"/>
        <v>3000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7" t="s">
        <v>11</v>
      </c>
      <c r="B10" s="8">
        <f t="shared" ref="B10:D10" si="1">SUM(B4:B9)</f>
        <v>24500</v>
      </c>
      <c r="C10" s="8">
        <f t="shared" si="1"/>
        <v>15805</v>
      </c>
      <c r="D10" s="9">
        <f t="shared" si="1"/>
        <v>8695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Precedentes</vt:lpstr>
      <vt:lpstr>Dependientes</vt:lpstr>
      <vt:lpstr>Quitar flechas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IVONNE ALEXANDRA CRUZ GUASITASI</cp:lastModifiedBy>
  <dcterms:created xsi:type="dcterms:W3CDTF">2011-02-01T22:22:07Z</dcterms:created>
  <dcterms:modified xsi:type="dcterms:W3CDTF">2025-09-28T19:52:39Z</dcterms:modified>
</cp:coreProperties>
</file>