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4175" windowHeight="6660" firstSheet="3" activeTab="5"/>
  </bookViews>
  <sheets>
    <sheet name="28 FAYN %5 LYC TEK TOP LAC. GRA" sheetId="1" r:id="rId1"/>
    <sheet name="28 FYN %5 LYC TEK TOP LAC. EN" sheetId="2" r:id="rId2"/>
    <sheet name="28 FAYN ÇİFT TOPLAMA LACOST GRA" sheetId="3" r:id="rId3"/>
    <sheet name="28 FAYN ÇİF TOPLAMA LACOST EN" sheetId="4" r:id="rId4"/>
    <sheet name="28 FAYN TEK TOP LAC. İP. UZN." sheetId="5" r:id="rId5"/>
    <sheet name="TEK TOPLAMA LACOSTE ENLERİ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71" i="6" l="1"/>
  <c r="X71" i="6"/>
  <c r="T71" i="6"/>
  <c r="P71" i="6"/>
  <c r="L71" i="6"/>
  <c r="H71" i="6"/>
  <c r="D71" i="6"/>
  <c r="AB70" i="6"/>
  <c r="X70" i="6"/>
  <c r="T70" i="6"/>
  <c r="P70" i="6"/>
  <c r="L70" i="6"/>
  <c r="H70" i="6"/>
  <c r="D70" i="6"/>
  <c r="AB69" i="6"/>
  <c r="X69" i="6"/>
  <c r="T69" i="6"/>
  <c r="P69" i="6"/>
  <c r="L69" i="6"/>
  <c r="H69" i="6"/>
  <c r="D69" i="6"/>
  <c r="AB68" i="6"/>
  <c r="X68" i="6"/>
  <c r="T68" i="6"/>
  <c r="P68" i="6"/>
  <c r="L68" i="6"/>
  <c r="H68" i="6"/>
  <c r="D68" i="6"/>
  <c r="AB67" i="6"/>
  <c r="X67" i="6"/>
  <c r="T67" i="6"/>
  <c r="P67" i="6"/>
  <c r="L67" i="6"/>
  <c r="H67" i="6"/>
  <c r="D67" i="6"/>
  <c r="AB66" i="6"/>
  <c r="X66" i="6"/>
  <c r="T66" i="6"/>
  <c r="P66" i="6"/>
  <c r="L66" i="6"/>
  <c r="H66" i="6"/>
  <c r="D66" i="6"/>
  <c r="AB65" i="6"/>
  <c r="X65" i="6"/>
  <c r="T65" i="6"/>
  <c r="P65" i="6"/>
  <c r="L65" i="6"/>
  <c r="H65" i="6"/>
  <c r="D65" i="6"/>
  <c r="AB64" i="6"/>
  <c r="X64" i="6"/>
  <c r="T64" i="6"/>
  <c r="P64" i="6"/>
  <c r="L64" i="6"/>
  <c r="H64" i="6"/>
  <c r="D64" i="6"/>
  <c r="AB63" i="6"/>
  <c r="X63" i="6"/>
  <c r="T63" i="6"/>
  <c r="P63" i="6"/>
  <c r="L63" i="6"/>
  <c r="H63" i="6"/>
  <c r="D63" i="6"/>
  <c r="AB62" i="6"/>
  <c r="X62" i="6"/>
  <c r="T62" i="6"/>
  <c r="P62" i="6"/>
  <c r="L62" i="6"/>
  <c r="H62" i="6"/>
  <c r="D62" i="6"/>
  <c r="AB57" i="6"/>
  <c r="X57" i="6"/>
  <c r="T57" i="6"/>
  <c r="P57" i="6"/>
  <c r="L57" i="6"/>
  <c r="H57" i="6"/>
  <c r="D57" i="6"/>
  <c r="AB56" i="6"/>
  <c r="X56" i="6"/>
  <c r="T56" i="6"/>
  <c r="P56" i="6"/>
  <c r="L56" i="6"/>
  <c r="H56" i="6"/>
  <c r="D56" i="6"/>
  <c r="AB55" i="6"/>
  <c r="X55" i="6"/>
  <c r="T55" i="6"/>
  <c r="P55" i="6"/>
  <c r="L55" i="6"/>
  <c r="H55" i="6"/>
  <c r="D55" i="6"/>
  <c r="AB54" i="6"/>
  <c r="X54" i="6"/>
  <c r="T54" i="6"/>
  <c r="P54" i="6"/>
  <c r="L54" i="6"/>
  <c r="H54" i="6"/>
  <c r="D54" i="6"/>
  <c r="AB53" i="6"/>
  <c r="X53" i="6"/>
  <c r="T53" i="6"/>
  <c r="P53" i="6"/>
  <c r="L53" i="6"/>
  <c r="H53" i="6"/>
  <c r="D53" i="6"/>
  <c r="AB52" i="6"/>
  <c r="X52" i="6"/>
  <c r="T52" i="6"/>
  <c r="P52" i="6"/>
  <c r="L52" i="6"/>
  <c r="H52" i="6"/>
  <c r="D52" i="6"/>
  <c r="AB51" i="6"/>
  <c r="X51" i="6"/>
  <c r="T51" i="6"/>
  <c r="P51" i="6"/>
  <c r="L51" i="6"/>
  <c r="H51" i="6"/>
  <c r="D51" i="6"/>
  <c r="AB50" i="6"/>
  <c r="X50" i="6"/>
  <c r="T50" i="6"/>
  <c r="P50" i="6"/>
  <c r="L50" i="6"/>
  <c r="H50" i="6"/>
  <c r="D50" i="6"/>
  <c r="AB49" i="6"/>
  <c r="X49" i="6"/>
  <c r="T49" i="6"/>
  <c r="P49" i="6"/>
  <c r="L49" i="6"/>
  <c r="H49" i="6"/>
  <c r="D49" i="6"/>
  <c r="AB48" i="6"/>
  <c r="X48" i="6"/>
  <c r="T48" i="6"/>
  <c r="P48" i="6"/>
  <c r="L48" i="6"/>
  <c r="H48" i="6"/>
  <c r="D48" i="6"/>
  <c r="AB43" i="6"/>
  <c r="X43" i="6"/>
  <c r="T43" i="6"/>
  <c r="P43" i="6"/>
  <c r="L43" i="6"/>
  <c r="H43" i="6"/>
  <c r="D43" i="6"/>
  <c r="AB42" i="6"/>
  <c r="X42" i="6"/>
  <c r="T42" i="6"/>
  <c r="P42" i="6"/>
  <c r="L42" i="6"/>
  <c r="H42" i="6"/>
  <c r="D42" i="6"/>
  <c r="AB41" i="6"/>
  <c r="X41" i="6"/>
  <c r="T41" i="6"/>
  <c r="P41" i="6"/>
  <c r="L41" i="6"/>
  <c r="H41" i="6"/>
  <c r="D41" i="6"/>
  <c r="AB40" i="6"/>
  <c r="X40" i="6"/>
  <c r="T40" i="6"/>
  <c r="P40" i="6"/>
  <c r="L40" i="6"/>
  <c r="H40" i="6"/>
  <c r="D40" i="6"/>
  <c r="AB39" i="6"/>
  <c r="X39" i="6"/>
  <c r="T39" i="6"/>
  <c r="P39" i="6"/>
  <c r="L39" i="6"/>
  <c r="H39" i="6"/>
  <c r="D39" i="6"/>
  <c r="AB38" i="6"/>
  <c r="X38" i="6"/>
  <c r="T38" i="6"/>
  <c r="P38" i="6"/>
  <c r="L38" i="6"/>
  <c r="H38" i="6"/>
  <c r="D38" i="6"/>
  <c r="AB37" i="6"/>
  <c r="X37" i="6"/>
  <c r="T37" i="6"/>
  <c r="P37" i="6"/>
  <c r="L37" i="6"/>
  <c r="H37" i="6"/>
  <c r="D37" i="6"/>
  <c r="AB36" i="6"/>
  <c r="X36" i="6"/>
  <c r="T36" i="6"/>
  <c r="P36" i="6"/>
  <c r="L36" i="6"/>
  <c r="H36" i="6"/>
  <c r="D36" i="6"/>
  <c r="AB35" i="6"/>
  <c r="X35" i="6"/>
  <c r="T35" i="6"/>
  <c r="P35" i="6"/>
  <c r="L35" i="6"/>
  <c r="H35" i="6"/>
  <c r="D35" i="6"/>
  <c r="AB34" i="6"/>
  <c r="X34" i="6"/>
  <c r="T34" i="6"/>
  <c r="P34" i="6"/>
  <c r="L34" i="6"/>
  <c r="H34" i="6"/>
  <c r="D34" i="6"/>
  <c r="AB29" i="6"/>
  <c r="X29" i="6"/>
  <c r="T29" i="6"/>
  <c r="P29" i="6"/>
  <c r="L29" i="6"/>
  <c r="H29" i="6"/>
  <c r="D29" i="6"/>
  <c r="AB28" i="6"/>
  <c r="X28" i="6"/>
  <c r="T28" i="6"/>
  <c r="P28" i="6"/>
  <c r="L28" i="6"/>
  <c r="H28" i="6"/>
  <c r="D28" i="6"/>
  <c r="AB27" i="6"/>
  <c r="X27" i="6"/>
  <c r="T27" i="6"/>
  <c r="P27" i="6"/>
  <c r="L27" i="6"/>
  <c r="H27" i="6"/>
  <c r="D27" i="6"/>
  <c r="AB26" i="6"/>
  <c r="X26" i="6"/>
  <c r="T26" i="6"/>
  <c r="P26" i="6"/>
  <c r="L26" i="6"/>
  <c r="H26" i="6"/>
  <c r="D26" i="6"/>
  <c r="AB25" i="6"/>
  <c r="X25" i="6"/>
  <c r="T25" i="6"/>
  <c r="P25" i="6"/>
  <c r="L25" i="6"/>
  <c r="H25" i="6"/>
  <c r="D25" i="6"/>
  <c r="AB24" i="6"/>
  <c r="X24" i="6"/>
  <c r="T24" i="6"/>
  <c r="P24" i="6"/>
  <c r="L24" i="6"/>
  <c r="H24" i="6"/>
  <c r="D24" i="6"/>
  <c r="AB23" i="6"/>
  <c r="X23" i="6"/>
  <c r="T23" i="6"/>
  <c r="P23" i="6"/>
  <c r="L23" i="6"/>
  <c r="H23" i="6"/>
  <c r="D23" i="6"/>
  <c r="AB22" i="6"/>
  <c r="X22" i="6"/>
  <c r="T22" i="6"/>
  <c r="P22" i="6"/>
  <c r="L22" i="6"/>
  <c r="H22" i="6"/>
  <c r="D22" i="6"/>
  <c r="AB21" i="6"/>
  <c r="X21" i="6"/>
  <c r="T21" i="6"/>
  <c r="P21" i="6"/>
  <c r="L21" i="6"/>
  <c r="H21" i="6"/>
  <c r="D21" i="6"/>
  <c r="AB20" i="6"/>
  <c r="X20" i="6"/>
  <c r="T20" i="6"/>
  <c r="P20" i="6"/>
  <c r="L20" i="6"/>
  <c r="H20" i="6"/>
  <c r="D20" i="6"/>
  <c r="AB15" i="6"/>
  <c r="X15" i="6"/>
  <c r="T15" i="6"/>
  <c r="P15" i="6"/>
  <c r="L15" i="6"/>
  <c r="H15" i="6"/>
  <c r="D15" i="6"/>
  <c r="AB14" i="6"/>
  <c r="X14" i="6"/>
  <c r="T14" i="6"/>
  <c r="P14" i="6"/>
  <c r="L14" i="6"/>
  <c r="H14" i="6"/>
  <c r="D14" i="6"/>
  <c r="AB13" i="6"/>
  <c r="X13" i="6"/>
  <c r="T13" i="6"/>
  <c r="P13" i="6"/>
  <c r="L13" i="6"/>
  <c r="H13" i="6"/>
  <c r="D13" i="6"/>
  <c r="AB12" i="6"/>
  <c r="X12" i="6"/>
  <c r="T12" i="6"/>
  <c r="P12" i="6"/>
  <c r="L12" i="6"/>
  <c r="H12" i="6"/>
  <c r="D12" i="6"/>
  <c r="AB11" i="6"/>
  <c r="X11" i="6"/>
  <c r="T11" i="6"/>
  <c r="P11" i="6"/>
  <c r="L11" i="6"/>
  <c r="H11" i="6"/>
  <c r="D11" i="6"/>
  <c r="AB10" i="6"/>
  <c r="X10" i="6"/>
  <c r="T10" i="6"/>
  <c r="P10" i="6"/>
  <c r="L10" i="6"/>
  <c r="H10" i="6"/>
  <c r="D10" i="6"/>
  <c r="AB9" i="6"/>
  <c r="X9" i="6"/>
  <c r="T9" i="6"/>
  <c r="P9" i="6"/>
  <c r="L9" i="6"/>
  <c r="H9" i="6"/>
  <c r="D9" i="6"/>
  <c r="AB8" i="6"/>
  <c r="X8" i="6"/>
  <c r="T8" i="6"/>
  <c r="P8" i="6"/>
  <c r="L8" i="6"/>
  <c r="H8" i="6"/>
  <c r="D8" i="6"/>
  <c r="AB7" i="6"/>
  <c r="X7" i="6"/>
  <c r="T7" i="6"/>
  <c r="P7" i="6"/>
  <c r="L7" i="6"/>
  <c r="H7" i="6"/>
  <c r="D7" i="6"/>
  <c r="AB6" i="6"/>
  <c r="X6" i="6"/>
  <c r="T6" i="6"/>
  <c r="P6" i="6"/>
  <c r="L6" i="6"/>
  <c r="H6" i="6"/>
  <c r="D6" i="6"/>
  <c r="R34" i="5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AG34" i="5" s="1"/>
  <c r="AH34" i="5" s="1"/>
  <c r="AI34" i="5" s="1"/>
  <c r="AJ34" i="5" s="1"/>
  <c r="Q34" i="5"/>
  <c r="O34" i="5"/>
  <c r="N34" i="5"/>
  <c r="M34" i="5" s="1"/>
  <c r="L34" i="5" s="1"/>
  <c r="K34" i="5" s="1"/>
  <c r="J34" i="5" s="1"/>
  <c r="I34" i="5" s="1"/>
  <c r="H34" i="5" s="1"/>
  <c r="G34" i="5" s="1"/>
  <c r="F34" i="5" s="1"/>
  <c r="E34" i="5" s="1"/>
  <c r="D34" i="5" s="1"/>
  <c r="C34" i="5" s="1"/>
  <c r="B34" i="5" s="1"/>
  <c r="Q33" i="5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AF33" i="5" s="1"/>
  <c r="AG33" i="5" s="1"/>
  <c r="AH33" i="5" s="1"/>
  <c r="AI33" i="5" s="1"/>
  <c r="AJ33" i="5" s="1"/>
  <c r="O33" i="5"/>
  <c r="N33" i="5"/>
  <c r="M33" i="5" s="1"/>
  <c r="L33" i="5" s="1"/>
  <c r="K33" i="5" s="1"/>
  <c r="J33" i="5" s="1"/>
  <c r="I33" i="5" s="1"/>
  <c r="H33" i="5" s="1"/>
  <c r="G33" i="5" s="1"/>
  <c r="F33" i="5" s="1"/>
  <c r="E33" i="5" s="1"/>
  <c r="D33" i="5" s="1"/>
  <c r="C33" i="5" s="1"/>
  <c r="B33" i="5" s="1"/>
  <c r="V32" i="5"/>
  <c r="W32" i="5" s="1"/>
  <c r="X32" i="5" s="1"/>
  <c r="Y32" i="5" s="1"/>
  <c r="Z32" i="5" s="1"/>
  <c r="AA32" i="5" s="1"/>
  <c r="AB32" i="5" s="1"/>
  <c r="AC32" i="5" s="1"/>
  <c r="AD32" i="5" s="1"/>
  <c r="AE32" i="5" s="1"/>
  <c r="AF32" i="5" s="1"/>
  <c r="AG32" i="5" s="1"/>
  <c r="AH32" i="5" s="1"/>
  <c r="AI32" i="5" s="1"/>
  <c r="AJ32" i="5" s="1"/>
  <c r="Q32" i="5"/>
  <c r="R32" i="5" s="1"/>
  <c r="S32" i="5" s="1"/>
  <c r="T32" i="5" s="1"/>
  <c r="U32" i="5" s="1"/>
  <c r="O32" i="5"/>
  <c r="N32" i="5"/>
  <c r="M32" i="5" s="1"/>
  <c r="L32" i="5" s="1"/>
  <c r="K32" i="5" s="1"/>
  <c r="J32" i="5" s="1"/>
  <c r="I32" i="5" s="1"/>
  <c r="H32" i="5" s="1"/>
  <c r="G32" i="5" s="1"/>
  <c r="F32" i="5" s="1"/>
  <c r="E32" i="5" s="1"/>
  <c r="D32" i="5" s="1"/>
  <c r="C32" i="5" s="1"/>
  <c r="B32" i="5" s="1"/>
  <c r="S31" i="5"/>
  <c r="T31" i="5" s="1"/>
  <c r="U31" i="5" s="1"/>
  <c r="V31" i="5" s="1"/>
  <c r="W31" i="5" s="1"/>
  <c r="X31" i="5" s="1"/>
  <c r="Y31" i="5" s="1"/>
  <c r="Z31" i="5" s="1"/>
  <c r="AA31" i="5" s="1"/>
  <c r="AB31" i="5" s="1"/>
  <c r="AC31" i="5" s="1"/>
  <c r="AD31" i="5" s="1"/>
  <c r="AE31" i="5" s="1"/>
  <c r="AF31" i="5" s="1"/>
  <c r="AG31" i="5" s="1"/>
  <c r="AH31" i="5" s="1"/>
  <c r="AI31" i="5" s="1"/>
  <c r="AJ31" i="5" s="1"/>
  <c r="Q31" i="5"/>
  <c r="R31" i="5" s="1"/>
  <c r="O31" i="5"/>
  <c r="N31" i="5" s="1"/>
  <c r="M31" i="5" s="1"/>
  <c r="L31" i="5" s="1"/>
  <c r="K31" i="5" s="1"/>
  <c r="J31" i="5" s="1"/>
  <c r="I31" i="5" s="1"/>
  <c r="H31" i="5" s="1"/>
  <c r="G31" i="5" s="1"/>
  <c r="F31" i="5" s="1"/>
  <c r="E31" i="5" s="1"/>
  <c r="D31" i="5" s="1"/>
  <c r="C31" i="5" s="1"/>
  <c r="B31" i="5" s="1"/>
  <c r="S30" i="5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AG30" i="5" s="1"/>
  <c r="AH30" i="5" s="1"/>
  <c r="AI30" i="5" s="1"/>
  <c r="AJ30" i="5" s="1"/>
  <c r="R30" i="5"/>
  <c r="Q30" i="5"/>
  <c r="O30" i="5"/>
  <c r="N30" i="5"/>
  <c r="M30" i="5" s="1"/>
  <c r="L30" i="5"/>
  <c r="K30" i="5" s="1"/>
  <c r="J30" i="5" s="1"/>
  <c r="I30" i="5" s="1"/>
  <c r="H30" i="5" s="1"/>
  <c r="G30" i="5" s="1"/>
  <c r="F30" i="5" s="1"/>
  <c r="E30" i="5" s="1"/>
  <c r="D30" i="5" s="1"/>
  <c r="C30" i="5" s="1"/>
  <c r="B30" i="5" s="1"/>
  <c r="T29" i="5"/>
  <c r="U29" i="5" s="1"/>
  <c r="V29" i="5" s="1"/>
  <c r="W29" i="5" s="1"/>
  <c r="X29" i="5" s="1"/>
  <c r="Y29" i="5" s="1"/>
  <c r="Z29" i="5" s="1"/>
  <c r="AA29" i="5" s="1"/>
  <c r="AB29" i="5" s="1"/>
  <c r="AC29" i="5" s="1"/>
  <c r="AD29" i="5" s="1"/>
  <c r="AE29" i="5" s="1"/>
  <c r="AF29" i="5" s="1"/>
  <c r="AG29" i="5" s="1"/>
  <c r="AH29" i="5" s="1"/>
  <c r="AI29" i="5" s="1"/>
  <c r="AJ29" i="5" s="1"/>
  <c r="Q29" i="5"/>
  <c r="R29" i="5" s="1"/>
  <c r="S29" i="5" s="1"/>
  <c r="O29" i="5"/>
  <c r="N29" i="5"/>
  <c r="M29" i="5" s="1"/>
  <c r="L29" i="5" s="1"/>
  <c r="K29" i="5" s="1"/>
  <c r="J29" i="5" s="1"/>
  <c r="I29" i="5" s="1"/>
  <c r="H29" i="5" s="1"/>
  <c r="G29" i="5" s="1"/>
  <c r="F29" i="5" s="1"/>
  <c r="E29" i="5" s="1"/>
  <c r="D29" i="5" s="1"/>
  <c r="C29" i="5" s="1"/>
  <c r="B29" i="5" s="1"/>
  <c r="Q28" i="5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AG28" i="5" s="1"/>
  <c r="AH28" i="5" s="1"/>
  <c r="AI28" i="5" s="1"/>
  <c r="AJ28" i="5" s="1"/>
  <c r="O28" i="5"/>
  <c r="N28" i="5"/>
  <c r="M28" i="5" s="1"/>
  <c r="L28" i="5" s="1"/>
  <c r="K28" i="5" s="1"/>
  <c r="J28" i="5" s="1"/>
  <c r="I28" i="5" s="1"/>
  <c r="H28" i="5" s="1"/>
  <c r="G28" i="5" s="1"/>
  <c r="F28" i="5" s="1"/>
  <c r="E28" i="5" s="1"/>
  <c r="D28" i="5" s="1"/>
  <c r="C28" i="5" s="1"/>
  <c r="B28" i="5" s="1"/>
  <c r="Q27" i="5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AF27" i="5" s="1"/>
  <c r="AG27" i="5" s="1"/>
  <c r="AH27" i="5" s="1"/>
  <c r="AI27" i="5" s="1"/>
  <c r="AJ27" i="5" s="1"/>
  <c r="O27" i="5"/>
  <c r="N27" i="5" s="1"/>
  <c r="M27" i="5" s="1"/>
  <c r="L27" i="5" s="1"/>
  <c r="K27" i="5" s="1"/>
  <c r="J27" i="5" s="1"/>
  <c r="I27" i="5" s="1"/>
  <c r="H27" i="5" s="1"/>
  <c r="G27" i="5" s="1"/>
  <c r="F27" i="5" s="1"/>
  <c r="E27" i="5" s="1"/>
  <c r="D27" i="5" s="1"/>
  <c r="C27" i="5" s="1"/>
  <c r="B27" i="5" s="1"/>
  <c r="R26" i="5"/>
  <c r="S26" i="5" s="1"/>
  <c r="T26" i="5" s="1"/>
  <c r="U26" i="5" s="1"/>
  <c r="V26" i="5" s="1"/>
  <c r="W26" i="5" s="1"/>
  <c r="X26" i="5" s="1"/>
  <c r="Y26" i="5" s="1"/>
  <c r="Z26" i="5" s="1"/>
  <c r="AA26" i="5" s="1"/>
  <c r="AB26" i="5" s="1"/>
  <c r="AC26" i="5" s="1"/>
  <c r="AD26" i="5" s="1"/>
  <c r="AE26" i="5" s="1"/>
  <c r="AF26" i="5" s="1"/>
  <c r="AG26" i="5" s="1"/>
  <c r="AH26" i="5" s="1"/>
  <c r="AI26" i="5" s="1"/>
  <c r="AJ26" i="5" s="1"/>
  <c r="Q26" i="5"/>
  <c r="O26" i="5"/>
  <c r="N26" i="5"/>
  <c r="M26" i="5" s="1"/>
  <c r="L26" i="5" s="1"/>
  <c r="K26" i="5" s="1"/>
  <c r="J26" i="5" s="1"/>
  <c r="I26" i="5" s="1"/>
  <c r="H26" i="5" s="1"/>
  <c r="G26" i="5" s="1"/>
  <c r="F26" i="5" s="1"/>
  <c r="E26" i="5" s="1"/>
  <c r="D26" i="5" s="1"/>
  <c r="C26" i="5" s="1"/>
  <c r="B26" i="5" s="1"/>
  <c r="T25" i="5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Q25" i="5"/>
  <c r="R25" i="5" s="1"/>
  <c r="S25" i="5" s="1"/>
  <c r="O25" i="5"/>
  <c r="N25" i="5"/>
  <c r="M25" i="5" s="1"/>
  <c r="L25" i="5" s="1"/>
  <c r="K25" i="5" s="1"/>
  <c r="J25" i="5" s="1"/>
  <c r="I25" i="5" s="1"/>
  <c r="H25" i="5" s="1"/>
  <c r="G25" i="5" s="1"/>
  <c r="F25" i="5" s="1"/>
  <c r="E25" i="5" s="1"/>
  <c r="D25" i="5" s="1"/>
  <c r="C25" i="5" s="1"/>
  <c r="B25" i="5" s="1"/>
  <c r="S24" i="5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Q24" i="5"/>
  <c r="R24" i="5" s="1"/>
  <c r="O24" i="5"/>
  <c r="N24" i="5" s="1"/>
  <c r="M24" i="5" s="1"/>
  <c r="L24" i="5" s="1"/>
  <c r="K24" i="5" s="1"/>
  <c r="J24" i="5" s="1"/>
  <c r="I24" i="5" s="1"/>
  <c r="H24" i="5" s="1"/>
  <c r="G24" i="5" s="1"/>
  <c r="F24" i="5" s="1"/>
  <c r="E24" i="5" s="1"/>
  <c r="D24" i="5" s="1"/>
  <c r="C24" i="5" s="1"/>
  <c r="B24" i="5" s="1"/>
  <c r="Q23" i="5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O23" i="5"/>
  <c r="N23" i="5" s="1"/>
  <c r="M23" i="5" s="1"/>
  <c r="L23" i="5" s="1"/>
  <c r="K23" i="5" s="1"/>
  <c r="J23" i="5" s="1"/>
  <c r="I23" i="5" s="1"/>
  <c r="H23" i="5" s="1"/>
  <c r="G23" i="5" s="1"/>
  <c r="F23" i="5" s="1"/>
  <c r="E23" i="5" s="1"/>
  <c r="D23" i="5" s="1"/>
  <c r="C23" i="5" s="1"/>
  <c r="B23" i="5" s="1"/>
  <c r="T22" i="5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S22" i="5"/>
  <c r="R22" i="5"/>
  <c r="Q22" i="5"/>
  <c r="O22" i="5"/>
  <c r="N22" i="5"/>
  <c r="M22" i="5" s="1"/>
  <c r="L22" i="5"/>
  <c r="K22" i="5" s="1"/>
  <c r="J22" i="5" s="1"/>
  <c r="I22" i="5" s="1"/>
  <c r="H22" i="5" s="1"/>
  <c r="G22" i="5" s="1"/>
  <c r="F22" i="5" s="1"/>
  <c r="E22" i="5" s="1"/>
  <c r="D22" i="5" s="1"/>
  <c r="C22" i="5" s="1"/>
  <c r="B22" i="5" s="1"/>
  <c r="T21" i="5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Q21" i="5"/>
  <c r="R21" i="5" s="1"/>
  <c r="S21" i="5" s="1"/>
  <c r="O21" i="5"/>
  <c r="N21" i="5"/>
  <c r="M21" i="5" s="1"/>
  <c r="L21" i="5" s="1"/>
  <c r="K21" i="5" s="1"/>
  <c r="J21" i="5" s="1"/>
  <c r="I21" i="5" s="1"/>
  <c r="H21" i="5" s="1"/>
  <c r="G21" i="5" s="1"/>
  <c r="F21" i="5" s="1"/>
  <c r="E21" i="5" s="1"/>
  <c r="D21" i="5" s="1"/>
  <c r="C21" i="5" s="1"/>
  <c r="B21" i="5" s="1"/>
  <c r="S20" i="5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Q20" i="5"/>
  <c r="R20" i="5" s="1"/>
  <c r="O20" i="5"/>
  <c r="N20" i="5" s="1"/>
  <c r="M20" i="5" s="1"/>
  <c r="L20" i="5" s="1"/>
  <c r="K20" i="5" s="1"/>
  <c r="J20" i="5" s="1"/>
  <c r="I20" i="5" s="1"/>
  <c r="H20" i="5" s="1"/>
  <c r="G20" i="5" s="1"/>
  <c r="F20" i="5" s="1"/>
  <c r="E20" i="5" s="1"/>
  <c r="D20" i="5" s="1"/>
  <c r="C20" i="5" s="1"/>
  <c r="B20" i="5" s="1"/>
  <c r="Q19" i="5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O19" i="5"/>
  <c r="N19" i="5" s="1"/>
  <c r="M19" i="5" s="1"/>
  <c r="L19" i="5" s="1"/>
  <c r="K19" i="5" s="1"/>
  <c r="J19" i="5" s="1"/>
  <c r="I19" i="5" s="1"/>
  <c r="H19" i="5" s="1"/>
  <c r="G19" i="5" s="1"/>
  <c r="F19" i="5" s="1"/>
  <c r="E19" i="5" s="1"/>
  <c r="D19" i="5" s="1"/>
  <c r="C19" i="5" s="1"/>
  <c r="B19" i="5" s="1"/>
  <c r="T18" i="5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S18" i="5"/>
  <c r="R18" i="5"/>
  <c r="Q18" i="5"/>
  <c r="O18" i="5"/>
  <c r="N18" i="5"/>
  <c r="M18" i="5" s="1"/>
  <c r="L18" i="5"/>
  <c r="K18" i="5" s="1"/>
  <c r="J18" i="5" s="1"/>
  <c r="I18" i="5" s="1"/>
  <c r="H18" i="5" s="1"/>
  <c r="G18" i="5" s="1"/>
  <c r="F18" i="5" s="1"/>
  <c r="E18" i="5" s="1"/>
  <c r="D18" i="5" s="1"/>
  <c r="C18" i="5" s="1"/>
  <c r="B18" i="5" s="1"/>
  <c r="AB17" i="5"/>
  <c r="AC17" i="5" s="1"/>
  <c r="AD17" i="5" s="1"/>
  <c r="AE17" i="5" s="1"/>
  <c r="AF17" i="5" s="1"/>
  <c r="AG17" i="5" s="1"/>
  <c r="AH17" i="5" s="1"/>
  <c r="AI17" i="5" s="1"/>
  <c r="AJ17" i="5" s="1"/>
  <c r="T17" i="5"/>
  <c r="U17" i="5" s="1"/>
  <c r="V17" i="5" s="1"/>
  <c r="W17" i="5" s="1"/>
  <c r="X17" i="5" s="1"/>
  <c r="Y17" i="5" s="1"/>
  <c r="Z17" i="5" s="1"/>
  <c r="AA17" i="5" s="1"/>
  <c r="Q17" i="5"/>
  <c r="R17" i="5" s="1"/>
  <c r="S17" i="5" s="1"/>
  <c r="O17" i="5"/>
  <c r="N17" i="5"/>
  <c r="M17" i="5" s="1"/>
  <c r="L17" i="5" s="1"/>
  <c r="K17" i="5" s="1"/>
  <c r="J17" i="5" s="1"/>
  <c r="I17" i="5" s="1"/>
  <c r="H17" i="5" s="1"/>
  <c r="G17" i="5" s="1"/>
  <c r="F17" i="5" s="1"/>
  <c r="E17" i="5" s="1"/>
  <c r="D17" i="5" s="1"/>
  <c r="C17" i="5"/>
  <c r="B17" i="5" s="1"/>
  <c r="X16" i="5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S16" i="5"/>
  <c r="T16" i="5" s="1"/>
  <c r="U16" i="5" s="1"/>
  <c r="V16" i="5" s="1"/>
  <c r="W16" i="5" s="1"/>
  <c r="Q16" i="5"/>
  <c r="R16" i="5" s="1"/>
  <c r="O16" i="5"/>
  <c r="N16" i="5" s="1"/>
  <c r="M16" i="5" s="1"/>
  <c r="L16" i="5" s="1"/>
  <c r="K16" i="5" s="1"/>
  <c r="J16" i="5"/>
  <c r="I16" i="5" s="1"/>
  <c r="H16" i="5" s="1"/>
  <c r="G16" i="5" s="1"/>
  <c r="F16" i="5" s="1"/>
  <c r="E16" i="5" s="1"/>
  <c r="D16" i="5" s="1"/>
  <c r="C16" i="5" s="1"/>
  <c r="B16" i="5" s="1"/>
  <c r="Q15" i="5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O15" i="5"/>
  <c r="N15" i="5" s="1"/>
  <c r="M15" i="5" s="1"/>
  <c r="L15" i="5" s="1"/>
  <c r="K15" i="5" s="1"/>
  <c r="J15" i="5" s="1"/>
  <c r="I15" i="5" s="1"/>
  <c r="H15" i="5" s="1"/>
  <c r="G15" i="5" s="1"/>
  <c r="F15" i="5" s="1"/>
  <c r="E15" i="5" s="1"/>
  <c r="D15" i="5" s="1"/>
  <c r="C15" i="5" s="1"/>
  <c r="B15" i="5" s="1"/>
  <c r="AB14" i="5"/>
  <c r="AC14" i="5" s="1"/>
  <c r="AD14" i="5" s="1"/>
  <c r="AE14" i="5" s="1"/>
  <c r="AF14" i="5" s="1"/>
  <c r="AG14" i="5" s="1"/>
  <c r="AH14" i="5" s="1"/>
  <c r="AI14" i="5" s="1"/>
  <c r="AJ14" i="5" s="1"/>
  <c r="T14" i="5"/>
  <c r="U14" i="5" s="1"/>
  <c r="V14" i="5" s="1"/>
  <c r="W14" i="5" s="1"/>
  <c r="X14" i="5" s="1"/>
  <c r="Y14" i="5" s="1"/>
  <c r="Z14" i="5" s="1"/>
  <c r="AA14" i="5" s="1"/>
  <c r="S14" i="5"/>
  <c r="R14" i="5"/>
  <c r="Q14" i="5"/>
  <c r="O14" i="5"/>
  <c r="N14" i="5"/>
  <c r="M14" i="5" s="1"/>
  <c r="L14" i="5"/>
  <c r="K14" i="5" s="1"/>
  <c r="J14" i="5" s="1"/>
  <c r="I14" i="5" s="1"/>
  <c r="H14" i="5" s="1"/>
  <c r="G14" i="5" s="1"/>
  <c r="F14" i="5" s="1"/>
  <c r="E14" i="5" s="1"/>
  <c r="D14" i="5"/>
  <c r="C14" i="5" s="1"/>
  <c r="B14" i="5" s="1"/>
  <c r="R13" i="5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Q13" i="5"/>
  <c r="O13" i="5"/>
  <c r="N13" i="5"/>
  <c r="M13" i="5" s="1"/>
  <c r="L13" i="5" s="1"/>
  <c r="K13" i="5" s="1"/>
  <c r="J13" i="5" s="1"/>
  <c r="I13" i="5"/>
  <c r="H13" i="5" s="1"/>
  <c r="G13" i="5" s="1"/>
  <c r="F13" i="5" s="1"/>
  <c r="E13" i="5" s="1"/>
  <c r="D13" i="5" s="1"/>
  <c r="C13" i="5" s="1"/>
  <c r="B13" i="5" s="1"/>
  <c r="Q12" i="5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O12" i="5"/>
  <c r="N12" i="5"/>
  <c r="M12" i="5" s="1"/>
  <c r="L12" i="5" s="1"/>
  <c r="K12" i="5"/>
  <c r="J12" i="5" s="1"/>
  <c r="I12" i="5" s="1"/>
  <c r="H12" i="5" s="1"/>
  <c r="G12" i="5" s="1"/>
  <c r="F12" i="5" s="1"/>
  <c r="E12" i="5" s="1"/>
  <c r="D12" i="5" s="1"/>
  <c r="C12" i="5"/>
  <c r="B12" i="5" s="1"/>
  <c r="V11" i="5"/>
  <c r="W11" i="5" s="1"/>
  <c r="X11" i="5" s="1"/>
  <c r="Y11" i="5" s="1"/>
  <c r="Z11" i="5" s="1"/>
  <c r="AA11" i="5" s="1"/>
  <c r="AB11" i="5" s="1"/>
  <c r="AC11" i="5" s="1"/>
  <c r="AD11" i="5" s="1"/>
  <c r="AE11" i="5" s="1"/>
  <c r="AF11" i="5" s="1"/>
  <c r="AG11" i="5" s="1"/>
  <c r="AH11" i="5" s="1"/>
  <c r="AI11" i="5" s="1"/>
  <c r="AJ11" i="5" s="1"/>
  <c r="Q11" i="5"/>
  <c r="R11" i="5" s="1"/>
  <c r="S11" i="5" s="1"/>
  <c r="T11" i="5" s="1"/>
  <c r="U11" i="5" s="1"/>
  <c r="O11" i="5"/>
  <c r="N11" i="5" s="1"/>
  <c r="M11" i="5"/>
  <c r="L11" i="5" s="1"/>
  <c r="K11" i="5" s="1"/>
  <c r="J11" i="5" s="1"/>
  <c r="I11" i="5" s="1"/>
  <c r="H11" i="5" s="1"/>
  <c r="G11" i="5" s="1"/>
  <c r="F11" i="5" s="1"/>
  <c r="E11" i="5" s="1"/>
  <c r="D11" i="5" s="1"/>
  <c r="C11" i="5" s="1"/>
  <c r="B11" i="5" s="1"/>
  <c r="X10" i="5"/>
  <c r="Y10" i="5" s="1"/>
  <c r="Z10" i="5" s="1"/>
  <c r="AA10" i="5" s="1"/>
  <c r="AB10" i="5" s="1"/>
  <c r="AC10" i="5" s="1"/>
  <c r="AD10" i="5" s="1"/>
  <c r="AE10" i="5" s="1"/>
  <c r="AF10" i="5" s="1"/>
  <c r="AG10" i="5" s="1"/>
  <c r="AH10" i="5" s="1"/>
  <c r="AI10" i="5" s="1"/>
  <c r="AJ10" i="5" s="1"/>
  <c r="S10" i="5"/>
  <c r="T10" i="5" s="1"/>
  <c r="U10" i="5" s="1"/>
  <c r="V10" i="5" s="1"/>
  <c r="W10" i="5" s="1"/>
  <c r="R10" i="5"/>
  <c r="Q10" i="5"/>
  <c r="O10" i="5"/>
  <c r="N10" i="5" s="1"/>
  <c r="M10" i="5" s="1"/>
  <c r="L10" i="5" s="1"/>
  <c r="K10" i="5" s="1"/>
  <c r="J10" i="5" s="1"/>
  <c r="I10" i="5" s="1"/>
  <c r="H10" i="5" s="1"/>
  <c r="G10" i="5"/>
  <c r="F10" i="5" s="1"/>
  <c r="E10" i="5" s="1"/>
  <c r="D10" i="5" s="1"/>
  <c r="C10" i="5" s="1"/>
  <c r="B10" i="5" s="1"/>
  <c r="R9" i="5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Q9" i="5"/>
  <c r="O9" i="5"/>
  <c r="N9" i="5"/>
  <c r="M9" i="5" s="1"/>
  <c r="L9" i="5" s="1"/>
  <c r="K9" i="5" s="1"/>
  <c r="J9" i="5" s="1"/>
  <c r="I9" i="5"/>
  <c r="H9" i="5" s="1"/>
  <c r="G9" i="5" s="1"/>
  <c r="F9" i="5" s="1"/>
  <c r="E9" i="5" s="1"/>
  <c r="D9" i="5" s="1"/>
  <c r="C9" i="5" s="1"/>
  <c r="B9" i="5" s="1"/>
  <c r="Q8" i="5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AG8" i="5" s="1"/>
  <c r="AH8" i="5" s="1"/>
  <c r="AI8" i="5" s="1"/>
  <c r="AJ8" i="5" s="1"/>
  <c r="O8" i="5"/>
  <c r="N8" i="5"/>
  <c r="M8" i="5" s="1"/>
  <c r="L8" i="5" s="1"/>
  <c r="K8" i="5" s="1"/>
  <c r="J8" i="5" s="1"/>
  <c r="I8" i="5" s="1"/>
  <c r="H8" i="5" s="1"/>
  <c r="G8" i="5" s="1"/>
  <c r="F8" i="5" s="1"/>
  <c r="E8" i="5" s="1"/>
  <c r="D8" i="5" s="1"/>
  <c r="C8" i="5" s="1"/>
  <c r="B8" i="5" s="1"/>
  <c r="Q7" i="5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AG7" i="5" s="1"/>
  <c r="AH7" i="5" s="1"/>
  <c r="AI7" i="5" s="1"/>
  <c r="AJ7" i="5" s="1"/>
  <c r="O7" i="5"/>
  <c r="N7" i="5" s="1"/>
  <c r="M7" i="5" s="1"/>
  <c r="L7" i="5" s="1"/>
  <c r="K7" i="5" s="1"/>
  <c r="J7" i="5" s="1"/>
  <c r="I7" i="5" s="1"/>
  <c r="H7" i="5" s="1"/>
  <c r="G7" i="5" s="1"/>
  <c r="F7" i="5" s="1"/>
  <c r="E7" i="5" s="1"/>
  <c r="D7" i="5" s="1"/>
  <c r="C7" i="5" s="1"/>
  <c r="B7" i="5" s="1"/>
  <c r="Q6" i="5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O6" i="5"/>
  <c r="N6" i="5" s="1"/>
  <c r="M6" i="5" s="1"/>
  <c r="L6" i="5" s="1"/>
  <c r="K6" i="5" s="1"/>
  <c r="J6" i="5" s="1"/>
  <c r="I6" i="5" s="1"/>
  <c r="H6" i="5" s="1"/>
  <c r="G6" i="5"/>
  <c r="F6" i="5" s="1"/>
  <c r="E6" i="5" s="1"/>
  <c r="D6" i="5" s="1"/>
  <c r="C6" i="5" s="1"/>
  <c r="B6" i="5" s="1"/>
  <c r="R5" i="5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AG5" i="5" s="1"/>
  <c r="AH5" i="5" s="1"/>
  <c r="AI5" i="5" s="1"/>
  <c r="AJ5" i="5" s="1"/>
  <c r="Q5" i="5"/>
  <c r="O5" i="5"/>
  <c r="N5" i="5"/>
  <c r="M5" i="5" s="1"/>
  <c r="L5" i="5" s="1"/>
  <c r="K5" i="5" s="1"/>
  <c r="J5" i="5" s="1"/>
  <c r="I5" i="5" s="1"/>
  <c r="H5" i="5" s="1"/>
  <c r="G5" i="5" s="1"/>
  <c r="F5" i="5" s="1"/>
  <c r="E5" i="5" s="1"/>
  <c r="D5" i="5" s="1"/>
  <c r="C5" i="5" s="1"/>
  <c r="B5" i="5" s="1"/>
  <c r="Q4" i="5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O4" i="5"/>
  <c r="N4" i="5"/>
  <c r="M4" i="5" s="1"/>
  <c r="L4" i="5" s="1"/>
  <c r="K4" i="5"/>
  <c r="J4" i="5" s="1"/>
  <c r="I4" i="5" s="1"/>
  <c r="H4" i="5" s="1"/>
  <c r="G4" i="5" s="1"/>
  <c r="F4" i="5" s="1"/>
  <c r="E4" i="5" s="1"/>
  <c r="D4" i="5" s="1"/>
  <c r="C4" i="5" s="1"/>
  <c r="B4" i="5" s="1"/>
  <c r="AB76" i="4"/>
  <c r="X76" i="4"/>
  <c r="T76" i="4"/>
  <c r="P76" i="4"/>
  <c r="L76" i="4"/>
  <c r="H76" i="4"/>
  <c r="D76" i="4"/>
  <c r="AB71" i="4"/>
  <c r="X71" i="4"/>
  <c r="T71" i="4"/>
  <c r="P71" i="4"/>
  <c r="L71" i="4"/>
  <c r="H71" i="4"/>
  <c r="D71" i="4"/>
  <c r="AB70" i="4"/>
  <c r="X70" i="4"/>
  <c r="T70" i="4"/>
  <c r="P70" i="4"/>
  <c r="L70" i="4"/>
  <c r="H70" i="4"/>
  <c r="D70" i="4"/>
  <c r="AB69" i="4"/>
  <c r="X69" i="4"/>
  <c r="T69" i="4"/>
  <c r="P69" i="4"/>
  <c r="L69" i="4"/>
  <c r="H69" i="4"/>
  <c r="D69" i="4"/>
  <c r="AB68" i="4"/>
  <c r="X68" i="4"/>
  <c r="T68" i="4"/>
  <c r="P68" i="4"/>
  <c r="L68" i="4"/>
  <c r="H68" i="4"/>
  <c r="D68" i="4"/>
  <c r="AB67" i="4"/>
  <c r="X67" i="4"/>
  <c r="T67" i="4"/>
  <c r="P67" i="4"/>
  <c r="L67" i="4"/>
  <c r="H67" i="4"/>
  <c r="D67" i="4"/>
  <c r="AB66" i="4"/>
  <c r="X66" i="4"/>
  <c r="T66" i="4"/>
  <c r="P66" i="4"/>
  <c r="L66" i="4"/>
  <c r="H66" i="4"/>
  <c r="D66" i="4"/>
  <c r="AB65" i="4"/>
  <c r="X65" i="4"/>
  <c r="T65" i="4"/>
  <c r="P65" i="4"/>
  <c r="L65" i="4"/>
  <c r="H65" i="4"/>
  <c r="D65" i="4"/>
  <c r="AB64" i="4"/>
  <c r="X64" i="4"/>
  <c r="T64" i="4"/>
  <c r="P64" i="4"/>
  <c r="L64" i="4"/>
  <c r="H64" i="4"/>
  <c r="D64" i="4"/>
  <c r="AB63" i="4"/>
  <c r="X63" i="4"/>
  <c r="T63" i="4"/>
  <c r="P63" i="4"/>
  <c r="L63" i="4"/>
  <c r="H63" i="4"/>
  <c r="D63" i="4"/>
  <c r="AB62" i="4"/>
  <c r="X62" i="4"/>
  <c r="T62" i="4"/>
  <c r="P62" i="4"/>
  <c r="L62" i="4"/>
  <c r="H62" i="4"/>
  <c r="D62" i="4"/>
  <c r="AB57" i="4"/>
  <c r="X57" i="4"/>
  <c r="T57" i="4"/>
  <c r="P57" i="4"/>
  <c r="L57" i="4"/>
  <c r="H57" i="4"/>
  <c r="D57" i="4"/>
  <c r="AB56" i="4"/>
  <c r="X56" i="4"/>
  <c r="T56" i="4"/>
  <c r="P56" i="4"/>
  <c r="L56" i="4"/>
  <c r="H56" i="4"/>
  <c r="D56" i="4"/>
  <c r="AB55" i="4"/>
  <c r="X55" i="4"/>
  <c r="T55" i="4"/>
  <c r="P55" i="4"/>
  <c r="L55" i="4"/>
  <c r="H55" i="4"/>
  <c r="D55" i="4"/>
  <c r="AB54" i="4"/>
  <c r="X54" i="4"/>
  <c r="T54" i="4"/>
  <c r="P54" i="4"/>
  <c r="L54" i="4"/>
  <c r="H54" i="4"/>
  <c r="D54" i="4"/>
  <c r="AB53" i="4"/>
  <c r="X53" i="4"/>
  <c r="T53" i="4"/>
  <c r="P53" i="4"/>
  <c r="L53" i="4"/>
  <c r="H53" i="4"/>
  <c r="D53" i="4"/>
  <c r="AB52" i="4"/>
  <c r="X52" i="4"/>
  <c r="T52" i="4"/>
  <c r="P52" i="4"/>
  <c r="L52" i="4"/>
  <c r="H52" i="4"/>
  <c r="D52" i="4"/>
  <c r="AB51" i="4"/>
  <c r="X51" i="4"/>
  <c r="T51" i="4"/>
  <c r="P51" i="4"/>
  <c r="L51" i="4"/>
  <c r="H51" i="4"/>
  <c r="D51" i="4"/>
  <c r="AB50" i="4"/>
  <c r="X50" i="4"/>
  <c r="T50" i="4"/>
  <c r="P50" i="4"/>
  <c r="L50" i="4"/>
  <c r="H50" i="4"/>
  <c r="D50" i="4"/>
  <c r="AB49" i="4"/>
  <c r="X49" i="4"/>
  <c r="T49" i="4"/>
  <c r="P49" i="4"/>
  <c r="L49" i="4"/>
  <c r="H49" i="4"/>
  <c r="D49" i="4"/>
  <c r="AB48" i="4"/>
  <c r="X48" i="4"/>
  <c r="T48" i="4"/>
  <c r="P48" i="4"/>
  <c r="L48" i="4"/>
  <c r="H48" i="4"/>
  <c r="D48" i="4"/>
  <c r="AB43" i="4"/>
  <c r="X43" i="4"/>
  <c r="T43" i="4"/>
  <c r="P43" i="4"/>
  <c r="L43" i="4"/>
  <c r="H43" i="4"/>
  <c r="D43" i="4"/>
  <c r="AB42" i="4"/>
  <c r="X42" i="4"/>
  <c r="T42" i="4"/>
  <c r="P42" i="4"/>
  <c r="L42" i="4"/>
  <c r="H42" i="4"/>
  <c r="D42" i="4"/>
  <c r="AB41" i="4"/>
  <c r="X41" i="4"/>
  <c r="T41" i="4"/>
  <c r="P41" i="4"/>
  <c r="L41" i="4"/>
  <c r="H41" i="4"/>
  <c r="D41" i="4"/>
  <c r="AB40" i="4"/>
  <c r="X40" i="4"/>
  <c r="T40" i="4"/>
  <c r="P40" i="4"/>
  <c r="L40" i="4"/>
  <c r="H40" i="4"/>
  <c r="D40" i="4"/>
  <c r="AB39" i="4"/>
  <c r="X39" i="4"/>
  <c r="T39" i="4"/>
  <c r="P39" i="4"/>
  <c r="L39" i="4"/>
  <c r="H39" i="4"/>
  <c r="D39" i="4"/>
  <c r="AB38" i="4"/>
  <c r="X38" i="4"/>
  <c r="T38" i="4"/>
  <c r="P38" i="4"/>
  <c r="L38" i="4"/>
  <c r="H38" i="4"/>
  <c r="D38" i="4"/>
  <c r="AB37" i="4"/>
  <c r="X37" i="4"/>
  <c r="T37" i="4"/>
  <c r="P37" i="4"/>
  <c r="L37" i="4"/>
  <c r="H37" i="4"/>
  <c r="D37" i="4"/>
  <c r="AB36" i="4"/>
  <c r="X36" i="4"/>
  <c r="T36" i="4"/>
  <c r="P36" i="4"/>
  <c r="L36" i="4"/>
  <c r="H36" i="4"/>
  <c r="D36" i="4"/>
  <c r="AB35" i="4"/>
  <c r="X35" i="4"/>
  <c r="T35" i="4"/>
  <c r="P35" i="4"/>
  <c r="L35" i="4"/>
  <c r="H35" i="4"/>
  <c r="D35" i="4"/>
  <c r="AB34" i="4"/>
  <c r="X34" i="4"/>
  <c r="T34" i="4"/>
  <c r="P34" i="4"/>
  <c r="L34" i="4"/>
  <c r="H34" i="4"/>
  <c r="D34" i="4"/>
  <c r="AB29" i="4"/>
  <c r="X29" i="4"/>
  <c r="T29" i="4"/>
  <c r="P29" i="4"/>
  <c r="L29" i="4"/>
  <c r="H29" i="4"/>
  <c r="D29" i="4"/>
  <c r="AB28" i="4"/>
  <c r="X28" i="4"/>
  <c r="T28" i="4"/>
  <c r="P28" i="4"/>
  <c r="L28" i="4"/>
  <c r="H28" i="4"/>
  <c r="D28" i="4"/>
  <c r="AB27" i="4"/>
  <c r="X27" i="4"/>
  <c r="T27" i="4"/>
  <c r="P27" i="4"/>
  <c r="L27" i="4"/>
  <c r="H27" i="4"/>
  <c r="D27" i="4"/>
  <c r="AB26" i="4"/>
  <c r="X26" i="4"/>
  <c r="T26" i="4"/>
  <c r="P26" i="4"/>
  <c r="L26" i="4"/>
  <c r="H26" i="4"/>
  <c r="D26" i="4"/>
  <c r="AB25" i="4"/>
  <c r="X25" i="4"/>
  <c r="T25" i="4"/>
  <c r="P25" i="4"/>
  <c r="L25" i="4"/>
  <c r="H25" i="4"/>
  <c r="D25" i="4"/>
  <c r="AB24" i="4"/>
  <c r="X24" i="4"/>
  <c r="T24" i="4"/>
  <c r="P24" i="4"/>
  <c r="L24" i="4"/>
  <c r="H24" i="4"/>
  <c r="D24" i="4"/>
  <c r="AB23" i="4"/>
  <c r="X23" i="4"/>
  <c r="T23" i="4"/>
  <c r="P23" i="4"/>
  <c r="L23" i="4"/>
  <c r="H23" i="4"/>
  <c r="D23" i="4"/>
  <c r="AB22" i="4"/>
  <c r="X22" i="4"/>
  <c r="T22" i="4"/>
  <c r="P22" i="4"/>
  <c r="L22" i="4"/>
  <c r="H22" i="4"/>
  <c r="D22" i="4"/>
  <c r="AB21" i="4"/>
  <c r="X21" i="4"/>
  <c r="T21" i="4"/>
  <c r="P21" i="4"/>
  <c r="L21" i="4"/>
  <c r="H21" i="4"/>
  <c r="D21" i="4"/>
  <c r="AB20" i="4"/>
  <c r="X20" i="4"/>
  <c r="T20" i="4"/>
  <c r="P20" i="4"/>
  <c r="L20" i="4"/>
  <c r="H20" i="4"/>
  <c r="D20" i="4"/>
  <c r="AB15" i="4"/>
  <c r="X15" i="4"/>
  <c r="T15" i="4"/>
  <c r="P15" i="4"/>
  <c r="L15" i="4"/>
  <c r="H15" i="4"/>
  <c r="D15" i="4"/>
  <c r="AB14" i="4"/>
  <c r="X14" i="4"/>
  <c r="T14" i="4"/>
  <c r="P14" i="4"/>
  <c r="L14" i="4"/>
  <c r="H14" i="4"/>
  <c r="D14" i="4"/>
  <c r="AB13" i="4"/>
  <c r="X13" i="4"/>
  <c r="T13" i="4"/>
  <c r="P13" i="4"/>
  <c r="L13" i="4"/>
  <c r="H13" i="4"/>
  <c r="D13" i="4"/>
  <c r="AB12" i="4"/>
  <c r="X12" i="4"/>
  <c r="T12" i="4"/>
  <c r="P12" i="4"/>
  <c r="L12" i="4"/>
  <c r="H12" i="4"/>
  <c r="D12" i="4"/>
  <c r="AB11" i="4"/>
  <c r="X11" i="4"/>
  <c r="T11" i="4"/>
  <c r="P11" i="4"/>
  <c r="L11" i="4"/>
  <c r="H11" i="4"/>
  <c r="D11" i="4"/>
  <c r="AB10" i="4"/>
  <c r="X10" i="4"/>
  <c r="T10" i="4"/>
  <c r="P10" i="4"/>
  <c r="L10" i="4"/>
  <c r="H10" i="4"/>
  <c r="D10" i="4"/>
  <c r="AB9" i="4"/>
  <c r="X9" i="4"/>
  <c r="T9" i="4"/>
  <c r="P9" i="4"/>
  <c r="L9" i="4"/>
  <c r="H9" i="4"/>
  <c r="D9" i="4"/>
  <c r="AB8" i="4"/>
  <c r="X8" i="4"/>
  <c r="T8" i="4"/>
  <c r="P8" i="4"/>
  <c r="L8" i="4"/>
  <c r="H8" i="4"/>
  <c r="D8" i="4"/>
  <c r="AB7" i="4"/>
  <c r="X7" i="4"/>
  <c r="T7" i="4"/>
  <c r="P7" i="4"/>
  <c r="L7" i="4"/>
  <c r="H7" i="4"/>
  <c r="D7" i="4"/>
  <c r="AB6" i="4"/>
  <c r="X6" i="4"/>
  <c r="T6" i="4"/>
  <c r="P6" i="4"/>
  <c r="L6" i="4"/>
  <c r="H6" i="4"/>
  <c r="D6" i="4"/>
  <c r="U34" i="3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Q34" i="3"/>
  <c r="R34" i="3" s="1"/>
  <c r="S34" i="3" s="1"/>
  <c r="T34" i="3" s="1"/>
  <c r="O34" i="3"/>
  <c r="N34" i="3" s="1"/>
  <c r="M34" i="3" s="1"/>
  <c r="L34" i="3" s="1"/>
  <c r="K34" i="3" s="1"/>
  <c r="J34" i="3" s="1"/>
  <c r="I34" i="3" s="1"/>
  <c r="H34" i="3" s="1"/>
  <c r="G34" i="3" s="1"/>
  <c r="F34" i="3" s="1"/>
  <c r="E34" i="3" s="1"/>
  <c r="D34" i="3" s="1"/>
  <c r="C34" i="3" s="1"/>
  <c r="B34" i="3" s="1"/>
  <c r="W33" i="3"/>
  <c r="X33" i="3" s="1"/>
  <c r="Y33" i="3" s="1"/>
  <c r="Z33" i="3" s="1"/>
  <c r="AA33" i="3" s="1"/>
  <c r="AB33" i="3" s="1"/>
  <c r="AC33" i="3" s="1"/>
  <c r="AD33" i="3" s="1"/>
  <c r="AE33" i="3" s="1"/>
  <c r="AF33" i="3" s="1"/>
  <c r="AG33" i="3" s="1"/>
  <c r="AH33" i="3" s="1"/>
  <c r="AI33" i="3" s="1"/>
  <c r="AJ33" i="3" s="1"/>
  <c r="Q33" i="3"/>
  <c r="R33" i="3" s="1"/>
  <c r="S33" i="3" s="1"/>
  <c r="T33" i="3" s="1"/>
  <c r="U33" i="3" s="1"/>
  <c r="V33" i="3" s="1"/>
  <c r="O33" i="3"/>
  <c r="N33" i="3"/>
  <c r="M33" i="3" s="1"/>
  <c r="L33" i="3" s="1"/>
  <c r="K33" i="3" s="1"/>
  <c r="J33" i="3" s="1"/>
  <c r="I33" i="3" s="1"/>
  <c r="H33" i="3" s="1"/>
  <c r="G33" i="3" s="1"/>
  <c r="F33" i="3"/>
  <c r="E33" i="3" s="1"/>
  <c r="D33" i="3" s="1"/>
  <c r="C33" i="3" s="1"/>
  <c r="B33" i="3" s="1"/>
  <c r="Q32" i="3"/>
  <c r="R32" i="3" s="1"/>
  <c r="S32" i="3" s="1"/>
  <c r="T32" i="3" s="1"/>
  <c r="U32" i="3" s="1"/>
  <c r="V32" i="3" s="1"/>
  <c r="W32" i="3" s="1"/>
  <c r="X32" i="3" s="1"/>
  <c r="Y32" i="3" s="1"/>
  <c r="Z32" i="3" s="1"/>
  <c r="AA32" i="3" s="1"/>
  <c r="AB32" i="3" s="1"/>
  <c r="AC32" i="3" s="1"/>
  <c r="AD32" i="3" s="1"/>
  <c r="AE32" i="3" s="1"/>
  <c r="AF32" i="3" s="1"/>
  <c r="AG32" i="3" s="1"/>
  <c r="AH32" i="3" s="1"/>
  <c r="AI32" i="3" s="1"/>
  <c r="AJ32" i="3" s="1"/>
  <c r="O32" i="3"/>
  <c r="N32" i="3" s="1"/>
  <c r="M32" i="3" s="1"/>
  <c r="L32" i="3" s="1"/>
  <c r="K32" i="3" s="1"/>
  <c r="J32" i="3" s="1"/>
  <c r="I32" i="3" s="1"/>
  <c r="H32" i="3" s="1"/>
  <c r="G32" i="3" s="1"/>
  <c r="F32" i="3" s="1"/>
  <c r="E32" i="3" s="1"/>
  <c r="D32" i="3" s="1"/>
  <c r="C32" i="3" s="1"/>
  <c r="B32" i="3" s="1"/>
  <c r="S31" i="3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AG31" i="3" s="1"/>
  <c r="AH31" i="3" s="1"/>
  <c r="AI31" i="3" s="1"/>
  <c r="AJ31" i="3" s="1"/>
  <c r="Q31" i="3"/>
  <c r="R31" i="3" s="1"/>
  <c r="O31" i="3"/>
  <c r="N31" i="3" s="1"/>
  <c r="M31" i="3" s="1"/>
  <c r="L31" i="3" s="1"/>
  <c r="K31" i="3" s="1"/>
  <c r="J31" i="3"/>
  <c r="I31" i="3" s="1"/>
  <c r="H31" i="3" s="1"/>
  <c r="G31" i="3" s="1"/>
  <c r="F31" i="3" s="1"/>
  <c r="E31" i="3" s="1"/>
  <c r="D31" i="3" s="1"/>
  <c r="C31" i="3" s="1"/>
  <c r="B31" i="3"/>
  <c r="U30" i="3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AG30" i="3" s="1"/>
  <c r="AH30" i="3" s="1"/>
  <c r="AI30" i="3" s="1"/>
  <c r="AJ30" i="3" s="1"/>
  <c r="R30" i="3"/>
  <c r="S30" i="3" s="1"/>
  <c r="T30" i="3" s="1"/>
  <c r="Q30" i="3"/>
  <c r="O30" i="3"/>
  <c r="N30" i="3" s="1"/>
  <c r="M30" i="3" s="1"/>
  <c r="L30" i="3"/>
  <c r="K30" i="3" s="1"/>
  <c r="J30" i="3" s="1"/>
  <c r="I30" i="3" s="1"/>
  <c r="H30" i="3" s="1"/>
  <c r="G30" i="3" s="1"/>
  <c r="F30" i="3" s="1"/>
  <c r="E30" i="3" s="1"/>
  <c r="D30" i="3"/>
  <c r="C30" i="3" s="1"/>
  <c r="B30" i="3" s="1"/>
  <c r="R29" i="3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29" i="3" s="1"/>
  <c r="AI29" i="3" s="1"/>
  <c r="AJ29" i="3" s="1"/>
  <c r="Q29" i="3"/>
  <c r="O29" i="3"/>
  <c r="N29" i="3"/>
  <c r="M29" i="3" s="1"/>
  <c r="L29" i="3" s="1"/>
  <c r="K29" i="3" s="1"/>
  <c r="J29" i="3" s="1"/>
  <c r="I29" i="3" s="1"/>
  <c r="H29" i="3" s="1"/>
  <c r="G29" i="3" s="1"/>
  <c r="F29" i="3"/>
  <c r="E29" i="3" s="1"/>
  <c r="D29" i="3" s="1"/>
  <c r="C29" i="3" s="1"/>
  <c r="B29" i="3" s="1"/>
  <c r="Y28" i="3"/>
  <c r="Z28" i="3" s="1"/>
  <c r="AA28" i="3" s="1"/>
  <c r="AB28" i="3" s="1"/>
  <c r="AC28" i="3" s="1"/>
  <c r="AD28" i="3" s="1"/>
  <c r="AE28" i="3" s="1"/>
  <c r="AF28" i="3" s="1"/>
  <c r="AG28" i="3" s="1"/>
  <c r="AH28" i="3" s="1"/>
  <c r="AI28" i="3" s="1"/>
  <c r="AJ28" i="3" s="1"/>
  <c r="Q28" i="3"/>
  <c r="R28" i="3" s="1"/>
  <c r="S28" i="3" s="1"/>
  <c r="T28" i="3" s="1"/>
  <c r="U28" i="3" s="1"/>
  <c r="V28" i="3" s="1"/>
  <c r="W28" i="3" s="1"/>
  <c r="X28" i="3" s="1"/>
  <c r="O28" i="3"/>
  <c r="N28" i="3" s="1"/>
  <c r="M28" i="3" s="1"/>
  <c r="L28" i="3" s="1"/>
  <c r="K28" i="3" s="1"/>
  <c r="J28" i="3" s="1"/>
  <c r="I28" i="3" s="1"/>
  <c r="H28" i="3" s="1"/>
  <c r="G28" i="3" s="1"/>
  <c r="F28" i="3" s="1"/>
  <c r="E28" i="3" s="1"/>
  <c r="D28" i="3" s="1"/>
  <c r="C28" i="3" s="1"/>
  <c r="B28" i="3" s="1"/>
  <c r="S27" i="3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R27" i="3"/>
  <c r="Q27" i="3"/>
  <c r="O27" i="3"/>
  <c r="N27" i="3" s="1"/>
  <c r="M27" i="3" s="1"/>
  <c r="L27" i="3" s="1"/>
  <c r="K27" i="3" s="1"/>
  <c r="J27" i="3"/>
  <c r="I27" i="3" s="1"/>
  <c r="H27" i="3" s="1"/>
  <c r="G27" i="3" s="1"/>
  <c r="F27" i="3" s="1"/>
  <c r="E27" i="3" s="1"/>
  <c r="D27" i="3" s="1"/>
  <c r="C27" i="3" s="1"/>
  <c r="B27" i="3" s="1"/>
  <c r="R26" i="3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AH26" i="3" s="1"/>
  <c r="AI26" i="3" s="1"/>
  <c r="AJ26" i="3" s="1"/>
  <c r="Q26" i="3"/>
  <c r="O26" i="3"/>
  <c r="N26" i="3" s="1"/>
  <c r="M26" i="3" s="1"/>
  <c r="L26" i="3" s="1"/>
  <c r="K26" i="3" s="1"/>
  <c r="J26" i="3" s="1"/>
  <c r="I26" i="3" s="1"/>
  <c r="H26" i="3" s="1"/>
  <c r="G26" i="3" s="1"/>
  <c r="F26" i="3" s="1"/>
  <c r="E26" i="3" s="1"/>
  <c r="D26" i="3" s="1"/>
  <c r="C26" i="3" s="1"/>
  <c r="B26" i="3" s="1"/>
  <c r="W25" i="3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R25" i="3"/>
  <c r="S25" i="3" s="1"/>
  <c r="T25" i="3" s="1"/>
  <c r="U25" i="3" s="1"/>
  <c r="V25" i="3" s="1"/>
  <c r="Q25" i="3"/>
  <c r="O25" i="3"/>
  <c r="N25" i="3"/>
  <c r="M25" i="3" s="1"/>
  <c r="L25" i="3" s="1"/>
  <c r="K25" i="3" s="1"/>
  <c r="J25" i="3" s="1"/>
  <c r="I25" i="3" s="1"/>
  <c r="H25" i="3" s="1"/>
  <c r="G25" i="3" s="1"/>
  <c r="F25" i="3" s="1"/>
  <c r="E25" i="3" s="1"/>
  <c r="D25" i="3" s="1"/>
  <c r="C25" i="3" s="1"/>
  <c r="B25" i="3" s="1"/>
  <c r="Q24" i="3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O24" i="3"/>
  <c r="N24" i="3" s="1"/>
  <c r="M24" i="3" s="1"/>
  <c r="L24" i="3" s="1"/>
  <c r="K24" i="3" s="1"/>
  <c r="J24" i="3" s="1"/>
  <c r="I24" i="3" s="1"/>
  <c r="H24" i="3"/>
  <c r="G24" i="3" s="1"/>
  <c r="F24" i="3" s="1"/>
  <c r="E24" i="3" s="1"/>
  <c r="D24" i="3" s="1"/>
  <c r="C24" i="3" s="1"/>
  <c r="B24" i="3" s="1"/>
  <c r="AA23" i="3"/>
  <c r="AB23" i="3" s="1"/>
  <c r="AC23" i="3" s="1"/>
  <c r="AD23" i="3" s="1"/>
  <c r="AE23" i="3" s="1"/>
  <c r="AF23" i="3" s="1"/>
  <c r="AG23" i="3" s="1"/>
  <c r="AH23" i="3" s="1"/>
  <c r="AI23" i="3" s="1"/>
  <c r="AJ23" i="3" s="1"/>
  <c r="S23" i="3"/>
  <c r="T23" i="3" s="1"/>
  <c r="U23" i="3" s="1"/>
  <c r="V23" i="3" s="1"/>
  <c r="W23" i="3" s="1"/>
  <c r="X23" i="3" s="1"/>
  <c r="Y23" i="3" s="1"/>
  <c r="Z23" i="3" s="1"/>
  <c r="R23" i="3"/>
  <c r="Q23" i="3"/>
  <c r="O23" i="3"/>
  <c r="N23" i="3" s="1"/>
  <c r="M23" i="3" s="1"/>
  <c r="L23" i="3" s="1"/>
  <c r="K23" i="3" s="1"/>
  <c r="J23" i="3" s="1"/>
  <c r="I23" i="3" s="1"/>
  <c r="H23" i="3" s="1"/>
  <c r="G23" i="3" s="1"/>
  <c r="F23" i="3" s="1"/>
  <c r="E23" i="3" s="1"/>
  <c r="D23" i="3" s="1"/>
  <c r="C23" i="3" s="1"/>
  <c r="B23" i="3" s="1"/>
  <c r="U22" i="3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R22" i="3"/>
  <c r="S22" i="3" s="1"/>
  <c r="T22" i="3" s="1"/>
  <c r="Q22" i="3"/>
  <c r="O22" i="3"/>
  <c r="N22" i="3" s="1"/>
  <c r="M22" i="3" s="1"/>
  <c r="L22" i="3"/>
  <c r="K22" i="3" s="1"/>
  <c r="J22" i="3" s="1"/>
  <c r="I22" i="3" s="1"/>
  <c r="H22" i="3" s="1"/>
  <c r="G22" i="3" s="1"/>
  <c r="F22" i="3" s="1"/>
  <c r="E22" i="3" s="1"/>
  <c r="D22" i="3" s="1"/>
  <c r="C22" i="3" s="1"/>
  <c r="B22" i="3" s="1"/>
  <c r="R21" i="3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Q21" i="3"/>
  <c r="O21" i="3"/>
  <c r="N21" i="3"/>
  <c r="M21" i="3" s="1"/>
  <c r="L21" i="3" s="1"/>
  <c r="K21" i="3" s="1"/>
  <c r="J21" i="3" s="1"/>
  <c r="I21" i="3" s="1"/>
  <c r="H21" i="3" s="1"/>
  <c r="G21" i="3" s="1"/>
  <c r="F21" i="3"/>
  <c r="E21" i="3" s="1"/>
  <c r="D21" i="3" s="1"/>
  <c r="C21" i="3" s="1"/>
  <c r="B21" i="3" s="1"/>
  <c r="Q20" i="3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O20" i="3"/>
  <c r="N20" i="3" s="1"/>
  <c r="M20" i="3" s="1"/>
  <c r="L20" i="3" s="1"/>
  <c r="K20" i="3" s="1"/>
  <c r="J20" i="3" s="1"/>
  <c r="I20" i="3" s="1"/>
  <c r="H20" i="3" s="1"/>
  <c r="G20" i="3" s="1"/>
  <c r="F20" i="3" s="1"/>
  <c r="E20" i="3" s="1"/>
  <c r="D20" i="3" s="1"/>
  <c r="C20" i="3" s="1"/>
  <c r="B20" i="3" s="1"/>
  <c r="S19" i="3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R19" i="3"/>
  <c r="Q19" i="3"/>
  <c r="O19" i="3"/>
  <c r="N19" i="3" s="1"/>
  <c r="M19" i="3" s="1"/>
  <c r="L19" i="3" s="1"/>
  <c r="K19" i="3" s="1"/>
  <c r="J19" i="3"/>
  <c r="I19" i="3" s="1"/>
  <c r="H19" i="3" s="1"/>
  <c r="G19" i="3" s="1"/>
  <c r="F19" i="3" s="1"/>
  <c r="E19" i="3" s="1"/>
  <c r="D19" i="3" s="1"/>
  <c r="C19" i="3" s="1"/>
  <c r="B19" i="3" s="1"/>
  <c r="R18" i="3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Q18" i="3"/>
  <c r="O18" i="3"/>
  <c r="N18" i="3" s="1"/>
  <c r="M18" i="3" s="1"/>
  <c r="L18" i="3"/>
  <c r="K18" i="3" s="1"/>
  <c r="J18" i="3" s="1"/>
  <c r="I18" i="3" s="1"/>
  <c r="H18" i="3" s="1"/>
  <c r="G18" i="3" s="1"/>
  <c r="F18" i="3" s="1"/>
  <c r="E18" i="3" s="1"/>
  <c r="D18" i="3" s="1"/>
  <c r="C18" i="3" s="1"/>
  <c r="B18" i="3" s="1"/>
  <c r="R17" i="3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Q17" i="3"/>
  <c r="O17" i="3"/>
  <c r="N17" i="3"/>
  <c r="M17" i="3" s="1"/>
  <c r="L17" i="3" s="1"/>
  <c r="K17" i="3"/>
  <c r="J17" i="3" s="1"/>
  <c r="I17" i="3" s="1"/>
  <c r="H17" i="3" s="1"/>
  <c r="G17" i="3" s="1"/>
  <c r="F17" i="3"/>
  <c r="E17" i="3" s="1"/>
  <c r="D17" i="3" s="1"/>
  <c r="C17" i="3"/>
  <c r="B17" i="3" s="1"/>
  <c r="V16" i="3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Q16" i="3"/>
  <c r="R16" i="3" s="1"/>
  <c r="S16" i="3" s="1"/>
  <c r="T16" i="3" s="1"/>
  <c r="U16" i="3" s="1"/>
  <c r="O16" i="3"/>
  <c r="N16" i="3" s="1"/>
  <c r="M16" i="3"/>
  <c r="L16" i="3" s="1"/>
  <c r="K16" i="3" s="1"/>
  <c r="J16" i="3" s="1"/>
  <c r="I16" i="3" s="1"/>
  <c r="H16" i="3"/>
  <c r="G16" i="3" s="1"/>
  <c r="F16" i="3" s="1"/>
  <c r="E16" i="3" s="1"/>
  <c r="D16" i="3" s="1"/>
  <c r="C16" i="3" s="1"/>
  <c r="B16" i="3" s="1"/>
  <c r="Q15" i="3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O15" i="3"/>
  <c r="N15" i="3" s="1"/>
  <c r="M15" i="3" s="1"/>
  <c r="L15" i="3" s="1"/>
  <c r="K15" i="3" s="1"/>
  <c r="J15" i="3" s="1"/>
  <c r="I15" i="3" s="1"/>
  <c r="H15" i="3" s="1"/>
  <c r="G15" i="3" s="1"/>
  <c r="F15" i="3" s="1"/>
  <c r="E15" i="3" s="1"/>
  <c r="D15" i="3" s="1"/>
  <c r="C15" i="3" s="1"/>
  <c r="B15" i="3" s="1"/>
  <c r="R14" i="3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Q14" i="3"/>
  <c r="O14" i="3"/>
  <c r="N14" i="3" s="1"/>
  <c r="M14" i="3" s="1"/>
  <c r="L14" i="3"/>
  <c r="K14" i="3"/>
  <c r="J14" i="3" s="1"/>
  <c r="I14" i="3" s="1"/>
  <c r="H14" i="3" s="1"/>
  <c r="G14" i="3" s="1"/>
  <c r="F14" i="3" s="1"/>
  <c r="E14" i="3" s="1"/>
  <c r="D14" i="3" s="1"/>
  <c r="C14" i="3" s="1"/>
  <c r="B14" i="3" s="1"/>
  <c r="Q13" i="3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O13" i="3"/>
  <c r="N13" i="3" s="1"/>
  <c r="M13" i="3" s="1"/>
  <c r="L13" i="3" s="1"/>
  <c r="K13" i="3" s="1"/>
  <c r="J13" i="3" s="1"/>
  <c r="I13" i="3" s="1"/>
  <c r="H13" i="3" s="1"/>
  <c r="G13" i="3" s="1"/>
  <c r="F13" i="3" s="1"/>
  <c r="E13" i="3" s="1"/>
  <c r="D13" i="3" s="1"/>
  <c r="C13" i="3" s="1"/>
  <c r="B13" i="3" s="1"/>
  <c r="R12" i="3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Q12" i="3"/>
  <c r="O12" i="3"/>
  <c r="N12" i="3" s="1"/>
  <c r="M12" i="3" s="1"/>
  <c r="L12" i="3" s="1"/>
  <c r="K12" i="3" s="1"/>
  <c r="J12" i="3" s="1"/>
  <c r="I12" i="3" s="1"/>
  <c r="H12" i="3" s="1"/>
  <c r="G12" i="3" s="1"/>
  <c r="F12" i="3" s="1"/>
  <c r="E12" i="3" s="1"/>
  <c r="D12" i="3" s="1"/>
  <c r="C12" i="3" s="1"/>
  <c r="B12" i="3" s="1"/>
  <c r="R11" i="3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Q11" i="3"/>
  <c r="O11" i="3"/>
  <c r="N11" i="3" s="1"/>
  <c r="M11" i="3" s="1"/>
  <c r="L11" i="3" s="1"/>
  <c r="K11" i="3" s="1"/>
  <c r="J11" i="3" s="1"/>
  <c r="I11" i="3" s="1"/>
  <c r="H11" i="3" s="1"/>
  <c r="G11" i="3" s="1"/>
  <c r="F11" i="3" s="1"/>
  <c r="E11" i="3" s="1"/>
  <c r="D11" i="3" s="1"/>
  <c r="C11" i="3" s="1"/>
  <c r="B11" i="3" s="1"/>
  <c r="R10" i="3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Q10" i="3"/>
  <c r="O10" i="3"/>
  <c r="N10" i="3"/>
  <c r="M10" i="3"/>
  <c r="L10" i="3" s="1"/>
  <c r="K10" i="3" s="1"/>
  <c r="J10" i="3" s="1"/>
  <c r="I10" i="3" s="1"/>
  <c r="H10" i="3" s="1"/>
  <c r="G10" i="3" s="1"/>
  <c r="F10" i="3" s="1"/>
  <c r="E10" i="3" s="1"/>
  <c r="D10" i="3" s="1"/>
  <c r="C10" i="3" s="1"/>
  <c r="B10" i="3" s="1"/>
  <c r="Q9" i="3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O9" i="3"/>
  <c r="N9" i="3" s="1"/>
  <c r="M9" i="3" s="1"/>
  <c r="L9" i="3" s="1"/>
  <c r="K9" i="3" s="1"/>
  <c r="J9" i="3" s="1"/>
  <c r="I9" i="3" s="1"/>
  <c r="H9" i="3" s="1"/>
  <c r="G9" i="3" s="1"/>
  <c r="F9" i="3" s="1"/>
  <c r="E9" i="3" s="1"/>
  <c r="D9" i="3" s="1"/>
  <c r="C9" i="3" s="1"/>
  <c r="B9" i="3" s="1"/>
  <c r="R8" i="3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Q8" i="3"/>
  <c r="O8" i="3"/>
  <c r="N8" i="3" s="1"/>
  <c r="M8" i="3" s="1"/>
  <c r="L8" i="3" s="1"/>
  <c r="K8" i="3" s="1"/>
  <c r="J8" i="3" s="1"/>
  <c r="I8" i="3" s="1"/>
  <c r="H8" i="3" s="1"/>
  <c r="G8" i="3" s="1"/>
  <c r="F8" i="3" s="1"/>
  <c r="E8" i="3" s="1"/>
  <c r="D8" i="3" s="1"/>
  <c r="C8" i="3" s="1"/>
  <c r="B8" i="3" s="1"/>
  <c r="R7" i="3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Q7" i="3"/>
  <c r="O7" i="3"/>
  <c r="N7" i="3" s="1"/>
  <c r="M7" i="3" s="1"/>
  <c r="L7" i="3" s="1"/>
  <c r="K7" i="3" s="1"/>
  <c r="J7" i="3" s="1"/>
  <c r="I7" i="3" s="1"/>
  <c r="H7" i="3" s="1"/>
  <c r="G7" i="3" s="1"/>
  <c r="F7" i="3" s="1"/>
  <c r="E7" i="3" s="1"/>
  <c r="D7" i="3" s="1"/>
  <c r="C7" i="3" s="1"/>
  <c r="B7" i="3" s="1"/>
  <c r="R6" i="3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Q6" i="3"/>
  <c r="O6" i="3"/>
  <c r="N6" i="3"/>
  <c r="M6" i="3"/>
  <c r="L6" i="3" s="1"/>
  <c r="K6" i="3" s="1"/>
  <c r="J6" i="3" s="1"/>
  <c r="I6" i="3" s="1"/>
  <c r="H6" i="3" s="1"/>
  <c r="G6" i="3" s="1"/>
  <c r="F6" i="3" s="1"/>
  <c r="E6" i="3" s="1"/>
  <c r="D6" i="3" s="1"/>
  <c r="C6" i="3" s="1"/>
  <c r="B6" i="3" s="1"/>
  <c r="Q5" i="3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O5" i="3"/>
  <c r="N5" i="3" s="1"/>
  <c r="M5" i="3" s="1"/>
  <c r="L5" i="3" s="1"/>
  <c r="K5" i="3" s="1"/>
  <c r="J5" i="3" s="1"/>
  <c r="I5" i="3" s="1"/>
  <c r="H5" i="3" s="1"/>
  <c r="G5" i="3" s="1"/>
  <c r="F5" i="3" s="1"/>
  <c r="E5" i="3" s="1"/>
  <c r="D5" i="3" s="1"/>
  <c r="C5" i="3" s="1"/>
  <c r="B5" i="3" s="1"/>
  <c r="R4" i="3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Q4" i="3"/>
  <c r="O4" i="3"/>
  <c r="N4" i="3" s="1"/>
  <c r="M4" i="3" s="1"/>
  <c r="L4" i="3" s="1"/>
  <c r="K4" i="3" s="1"/>
  <c r="J4" i="3" s="1"/>
  <c r="I4" i="3" s="1"/>
  <c r="H4" i="3" s="1"/>
  <c r="G4" i="3" s="1"/>
  <c r="F4" i="3" s="1"/>
  <c r="E4" i="3" s="1"/>
  <c r="D4" i="3" s="1"/>
  <c r="C4" i="3" s="1"/>
  <c r="B4" i="3" s="1"/>
  <c r="AN61" i="2"/>
  <c r="AM61" i="2"/>
  <c r="AL61" i="2"/>
  <c r="AF61" i="2"/>
  <c r="AE61" i="2"/>
  <c r="AD61" i="2"/>
  <c r="X61" i="2"/>
  <c r="W61" i="2"/>
  <c r="V61" i="2"/>
  <c r="P61" i="2"/>
  <c r="O61" i="2"/>
  <c r="N61" i="2"/>
  <c r="H61" i="2"/>
  <c r="G61" i="2"/>
  <c r="F61" i="2"/>
  <c r="AN60" i="2"/>
  <c r="AM60" i="2"/>
  <c r="AL60" i="2"/>
  <c r="AF60" i="2"/>
  <c r="AE60" i="2"/>
  <c r="AD60" i="2"/>
  <c r="X60" i="2"/>
  <c r="W60" i="2"/>
  <c r="V60" i="2"/>
  <c r="P60" i="2"/>
  <c r="O60" i="2"/>
  <c r="N60" i="2"/>
  <c r="H60" i="2"/>
  <c r="G60" i="2"/>
  <c r="F60" i="2"/>
  <c r="AN59" i="2"/>
  <c r="AM59" i="2"/>
  <c r="AL59" i="2"/>
  <c r="AF59" i="2"/>
  <c r="AE59" i="2"/>
  <c r="AD59" i="2"/>
  <c r="X59" i="2"/>
  <c r="W59" i="2"/>
  <c r="V59" i="2"/>
  <c r="P59" i="2"/>
  <c r="O59" i="2"/>
  <c r="N59" i="2"/>
  <c r="H59" i="2"/>
  <c r="G59" i="2"/>
  <c r="F59" i="2"/>
  <c r="AN58" i="2"/>
  <c r="AM58" i="2"/>
  <c r="AL58" i="2"/>
  <c r="AF58" i="2"/>
  <c r="AE58" i="2"/>
  <c r="AD58" i="2"/>
  <c r="X58" i="2"/>
  <c r="W58" i="2"/>
  <c r="V58" i="2"/>
  <c r="P58" i="2"/>
  <c r="O58" i="2"/>
  <c r="N58" i="2"/>
  <c r="H58" i="2"/>
  <c r="G58" i="2"/>
  <c r="F58" i="2"/>
  <c r="AN57" i="2"/>
  <c r="AM57" i="2"/>
  <c r="AL57" i="2"/>
  <c r="AF57" i="2"/>
  <c r="AE57" i="2"/>
  <c r="AD57" i="2"/>
  <c r="X57" i="2"/>
  <c r="W57" i="2"/>
  <c r="V57" i="2"/>
  <c r="P57" i="2"/>
  <c r="O57" i="2"/>
  <c r="N57" i="2"/>
  <c r="H57" i="2"/>
  <c r="G57" i="2"/>
  <c r="F57" i="2"/>
  <c r="AN56" i="2"/>
  <c r="AM56" i="2"/>
  <c r="AL56" i="2"/>
  <c r="AF56" i="2"/>
  <c r="AE56" i="2"/>
  <c r="AD56" i="2"/>
  <c r="X56" i="2"/>
  <c r="W56" i="2"/>
  <c r="V56" i="2"/>
  <c r="P56" i="2"/>
  <c r="O56" i="2"/>
  <c r="N56" i="2"/>
  <c r="H56" i="2"/>
  <c r="G56" i="2"/>
  <c r="F56" i="2"/>
  <c r="AN55" i="2"/>
  <c r="AM55" i="2"/>
  <c r="AL55" i="2"/>
  <c r="AF55" i="2"/>
  <c r="AE55" i="2"/>
  <c r="AD55" i="2"/>
  <c r="X55" i="2"/>
  <c r="W55" i="2"/>
  <c r="V55" i="2"/>
  <c r="P55" i="2"/>
  <c r="O55" i="2"/>
  <c r="N55" i="2"/>
  <c r="H55" i="2"/>
  <c r="G55" i="2"/>
  <c r="F55" i="2"/>
  <c r="AN54" i="2"/>
  <c r="AM54" i="2"/>
  <c r="AL54" i="2"/>
  <c r="AF54" i="2"/>
  <c r="AE54" i="2"/>
  <c r="AD54" i="2"/>
  <c r="X54" i="2"/>
  <c r="W54" i="2"/>
  <c r="V54" i="2"/>
  <c r="P54" i="2"/>
  <c r="O54" i="2"/>
  <c r="N54" i="2"/>
  <c r="H54" i="2"/>
  <c r="G54" i="2"/>
  <c r="F54" i="2"/>
  <c r="AN53" i="2"/>
  <c r="AM53" i="2"/>
  <c r="AL53" i="2"/>
  <c r="AF53" i="2"/>
  <c r="AE53" i="2"/>
  <c r="AD53" i="2"/>
  <c r="X53" i="2"/>
  <c r="W53" i="2"/>
  <c r="V53" i="2"/>
  <c r="P53" i="2"/>
  <c r="O53" i="2"/>
  <c r="N53" i="2"/>
  <c r="H53" i="2"/>
  <c r="G53" i="2"/>
  <c r="F53" i="2"/>
  <c r="AN52" i="2"/>
  <c r="AM52" i="2"/>
  <c r="AL52" i="2"/>
  <c r="AF52" i="2"/>
  <c r="AE52" i="2"/>
  <c r="AD52" i="2"/>
  <c r="X52" i="2"/>
  <c r="W52" i="2"/>
  <c r="V52" i="2"/>
  <c r="P52" i="2"/>
  <c r="O52" i="2"/>
  <c r="N52" i="2"/>
  <c r="H52" i="2"/>
  <c r="G52" i="2"/>
  <c r="F52" i="2"/>
  <c r="AN51" i="2"/>
  <c r="AM51" i="2"/>
  <c r="AL51" i="2"/>
  <c r="AF51" i="2"/>
  <c r="AE51" i="2"/>
  <c r="AD51" i="2"/>
  <c r="X51" i="2"/>
  <c r="W51" i="2"/>
  <c r="V51" i="2"/>
  <c r="P51" i="2"/>
  <c r="O51" i="2"/>
  <c r="N51" i="2"/>
  <c r="H51" i="2"/>
  <c r="G51" i="2"/>
  <c r="F51" i="2"/>
  <c r="AN46" i="2"/>
  <c r="AM46" i="2"/>
  <c r="AL46" i="2"/>
  <c r="AF46" i="2"/>
  <c r="AE46" i="2"/>
  <c r="AD46" i="2"/>
  <c r="X46" i="2"/>
  <c r="W46" i="2"/>
  <c r="V46" i="2"/>
  <c r="P46" i="2"/>
  <c r="O46" i="2"/>
  <c r="N46" i="2"/>
  <c r="H46" i="2"/>
  <c r="G46" i="2"/>
  <c r="F46" i="2"/>
  <c r="AN45" i="2"/>
  <c r="AM45" i="2"/>
  <c r="AL45" i="2"/>
  <c r="AF45" i="2"/>
  <c r="AE45" i="2"/>
  <c r="AD45" i="2"/>
  <c r="X45" i="2"/>
  <c r="W45" i="2"/>
  <c r="V45" i="2"/>
  <c r="P45" i="2"/>
  <c r="O45" i="2"/>
  <c r="N45" i="2"/>
  <c r="H45" i="2"/>
  <c r="G45" i="2"/>
  <c r="F45" i="2"/>
  <c r="AN44" i="2"/>
  <c r="AM44" i="2"/>
  <c r="AL44" i="2"/>
  <c r="AF44" i="2"/>
  <c r="AE44" i="2"/>
  <c r="AD44" i="2"/>
  <c r="X44" i="2"/>
  <c r="W44" i="2"/>
  <c r="V44" i="2"/>
  <c r="P44" i="2"/>
  <c r="O44" i="2"/>
  <c r="N44" i="2"/>
  <c r="H44" i="2"/>
  <c r="G44" i="2"/>
  <c r="F44" i="2"/>
  <c r="AN43" i="2"/>
  <c r="AM43" i="2"/>
  <c r="AL43" i="2"/>
  <c r="AF43" i="2"/>
  <c r="AE43" i="2"/>
  <c r="AD43" i="2"/>
  <c r="X43" i="2"/>
  <c r="W43" i="2"/>
  <c r="V43" i="2"/>
  <c r="P43" i="2"/>
  <c r="O43" i="2"/>
  <c r="N43" i="2"/>
  <c r="H43" i="2"/>
  <c r="G43" i="2"/>
  <c r="F43" i="2"/>
  <c r="AN42" i="2"/>
  <c r="AM42" i="2"/>
  <c r="AL42" i="2"/>
  <c r="AF42" i="2"/>
  <c r="AE42" i="2"/>
  <c r="AD42" i="2"/>
  <c r="X42" i="2"/>
  <c r="W42" i="2"/>
  <c r="V42" i="2"/>
  <c r="P42" i="2"/>
  <c r="O42" i="2"/>
  <c r="N42" i="2"/>
  <c r="H42" i="2"/>
  <c r="G42" i="2"/>
  <c r="F42" i="2"/>
  <c r="AN41" i="2"/>
  <c r="AM41" i="2"/>
  <c r="AL41" i="2"/>
  <c r="AF41" i="2"/>
  <c r="AE41" i="2"/>
  <c r="AD41" i="2"/>
  <c r="X41" i="2"/>
  <c r="W41" i="2"/>
  <c r="V41" i="2"/>
  <c r="P41" i="2"/>
  <c r="O41" i="2"/>
  <c r="N41" i="2"/>
  <c r="H41" i="2"/>
  <c r="G41" i="2"/>
  <c r="F41" i="2"/>
  <c r="AN40" i="2"/>
  <c r="AM40" i="2"/>
  <c r="AL40" i="2"/>
  <c r="AF40" i="2"/>
  <c r="AE40" i="2"/>
  <c r="AD40" i="2"/>
  <c r="X40" i="2"/>
  <c r="W40" i="2"/>
  <c r="V40" i="2"/>
  <c r="P40" i="2"/>
  <c r="O40" i="2"/>
  <c r="N40" i="2"/>
  <c r="H40" i="2"/>
  <c r="G40" i="2"/>
  <c r="F40" i="2"/>
  <c r="AN39" i="2"/>
  <c r="AM39" i="2"/>
  <c r="AL39" i="2"/>
  <c r="AF39" i="2"/>
  <c r="AE39" i="2"/>
  <c r="AD39" i="2"/>
  <c r="X39" i="2"/>
  <c r="W39" i="2"/>
  <c r="V39" i="2"/>
  <c r="P39" i="2"/>
  <c r="O39" i="2"/>
  <c r="N39" i="2"/>
  <c r="H39" i="2"/>
  <c r="G39" i="2"/>
  <c r="F39" i="2"/>
  <c r="AN38" i="2"/>
  <c r="AM38" i="2"/>
  <c r="AL38" i="2"/>
  <c r="AF38" i="2"/>
  <c r="AE38" i="2"/>
  <c r="AD38" i="2"/>
  <c r="X38" i="2"/>
  <c r="W38" i="2"/>
  <c r="V38" i="2"/>
  <c r="P38" i="2"/>
  <c r="O38" i="2"/>
  <c r="N38" i="2"/>
  <c r="H38" i="2"/>
  <c r="G38" i="2"/>
  <c r="F38" i="2"/>
  <c r="AN37" i="2"/>
  <c r="AM37" i="2"/>
  <c r="AL37" i="2"/>
  <c r="AF37" i="2"/>
  <c r="AE37" i="2"/>
  <c r="AD37" i="2"/>
  <c r="X37" i="2"/>
  <c r="W37" i="2"/>
  <c r="V37" i="2"/>
  <c r="P37" i="2"/>
  <c r="O37" i="2"/>
  <c r="N37" i="2"/>
  <c r="H37" i="2"/>
  <c r="G37" i="2"/>
  <c r="F37" i="2"/>
  <c r="AN36" i="2"/>
  <c r="AM36" i="2"/>
  <c r="AL36" i="2"/>
  <c r="AF36" i="2"/>
  <c r="AE36" i="2"/>
  <c r="AD36" i="2"/>
  <c r="X36" i="2"/>
  <c r="W36" i="2"/>
  <c r="V36" i="2"/>
  <c r="P36" i="2"/>
  <c r="O36" i="2"/>
  <c r="N36" i="2"/>
  <c r="H36" i="2"/>
  <c r="G36" i="2"/>
  <c r="F36" i="2"/>
  <c r="AN31" i="2"/>
  <c r="AM31" i="2"/>
  <c r="AL31" i="2"/>
  <c r="AF31" i="2"/>
  <c r="AE31" i="2"/>
  <c r="AD31" i="2"/>
  <c r="X31" i="2"/>
  <c r="W31" i="2"/>
  <c r="V31" i="2"/>
  <c r="P31" i="2"/>
  <c r="O31" i="2"/>
  <c r="N31" i="2"/>
  <c r="H31" i="2"/>
  <c r="G31" i="2"/>
  <c r="F31" i="2"/>
  <c r="AN30" i="2"/>
  <c r="AM30" i="2"/>
  <c r="AL30" i="2"/>
  <c r="AF30" i="2"/>
  <c r="AE30" i="2"/>
  <c r="AD30" i="2"/>
  <c r="X30" i="2"/>
  <c r="W30" i="2"/>
  <c r="V30" i="2"/>
  <c r="P30" i="2"/>
  <c r="O30" i="2"/>
  <c r="N30" i="2"/>
  <c r="H30" i="2"/>
  <c r="G30" i="2"/>
  <c r="F30" i="2"/>
  <c r="AN29" i="2"/>
  <c r="AM29" i="2"/>
  <c r="AL29" i="2"/>
  <c r="AF29" i="2"/>
  <c r="AE29" i="2"/>
  <c r="AD29" i="2"/>
  <c r="X29" i="2"/>
  <c r="W29" i="2"/>
  <c r="V29" i="2"/>
  <c r="P29" i="2"/>
  <c r="O29" i="2"/>
  <c r="N29" i="2"/>
  <c r="H29" i="2"/>
  <c r="G29" i="2"/>
  <c r="F29" i="2"/>
  <c r="AN28" i="2"/>
  <c r="AM28" i="2"/>
  <c r="AL28" i="2"/>
  <c r="AF28" i="2"/>
  <c r="AE28" i="2"/>
  <c r="AD28" i="2"/>
  <c r="X28" i="2"/>
  <c r="W28" i="2"/>
  <c r="V28" i="2"/>
  <c r="P28" i="2"/>
  <c r="O28" i="2"/>
  <c r="N28" i="2"/>
  <c r="H28" i="2"/>
  <c r="G28" i="2"/>
  <c r="F28" i="2"/>
  <c r="AN27" i="2"/>
  <c r="AM27" i="2"/>
  <c r="AL27" i="2"/>
  <c r="AF27" i="2"/>
  <c r="AE27" i="2"/>
  <c r="AD27" i="2"/>
  <c r="X27" i="2"/>
  <c r="W27" i="2"/>
  <c r="V27" i="2"/>
  <c r="P27" i="2"/>
  <c r="O27" i="2"/>
  <c r="N27" i="2"/>
  <c r="H27" i="2"/>
  <c r="G27" i="2"/>
  <c r="F27" i="2"/>
  <c r="AN26" i="2"/>
  <c r="AM26" i="2"/>
  <c r="AL26" i="2"/>
  <c r="AF26" i="2"/>
  <c r="AE26" i="2"/>
  <c r="AD26" i="2"/>
  <c r="X26" i="2"/>
  <c r="W26" i="2"/>
  <c r="V26" i="2"/>
  <c r="P26" i="2"/>
  <c r="O26" i="2"/>
  <c r="N26" i="2"/>
  <c r="H26" i="2"/>
  <c r="G26" i="2"/>
  <c r="F26" i="2"/>
  <c r="AN25" i="2"/>
  <c r="AM25" i="2"/>
  <c r="AL25" i="2"/>
  <c r="AF25" i="2"/>
  <c r="AE25" i="2"/>
  <c r="AD25" i="2"/>
  <c r="X25" i="2"/>
  <c r="W25" i="2"/>
  <c r="V25" i="2"/>
  <c r="P25" i="2"/>
  <c r="O25" i="2"/>
  <c r="N25" i="2"/>
  <c r="H25" i="2"/>
  <c r="G25" i="2"/>
  <c r="F25" i="2"/>
  <c r="AN24" i="2"/>
  <c r="AM24" i="2"/>
  <c r="AL24" i="2"/>
  <c r="AF24" i="2"/>
  <c r="AE24" i="2"/>
  <c r="AD24" i="2"/>
  <c r="X24" i="2"/>
  <c r="W24" i="2"/>
  <c r="V24" i="2"/>
  <c r="P24" i="2"/>
  <c r="O24" i="2"/>
  <c r="N24" i="2"/>
  <c r="H24" i="2"/>
  <c r="G24" i="2"/>
  <c r="F24" i="2"/>
  <c r="AN23" i="2"/>
  <c r="AM23" i="2"/>
  <c r="AL23" i="2"/>
  <c r="AF23" i="2"/>
  <c r="AE23" i="2"/>
  <c r="AD23" i="2"/>
  <c r="X23" i="2"/>
  <c r="W23" i="2"/>
  <c r="V23" i="2"/>
  <c r="P23" i="2"/>
  <c r="O23" i="2"/>
  <c r="N23" i="2"/>
  <c r="H23" i="2"/>
  <c r="G23" i="2"/>
  <c r="F23" i="2"/>
  <c r="AN22" i="2"/>
  <c r="AM22" i="2"/>
  <c r="AL22" i="2"/>
  <c r="AF22" i="2"/>
  <c r="AE22" i="2"/>
  <c r="AD22" i="2"/>
  <c r="X22" i="2"/>
  <c r="W22" i="2"/>
  <c r="V22" i="2"/>
  <c r="P22" i="2"/>
  <c r="O22" i="2"/>
  <c r="N22" i="2"/>
  <c r="H22" i="2"/>
  <c r="G22" i="2"/>
  <c r="F22" i="2"/>
  <c r="AN21" i="2"/>
  <c r="AM21" i="2"/>
  <c r="AL21" i="2"/>
  <c r="AF21" i="2"/>
  <c r="AE21" i="2"/>
  <c r="AD21" i="2"/>
  <c r="X21" i="2"/>
  <c r="W21" i="2"/>
  <c r="V21" i="2"/>
  <c r="P21" i="2"/>
  <c r="O21" i="2"/>
  <c r="N21" i="2"/>
  <c r="H21" i="2"/>
  <c r="G21" i="2"/>
  <c r="F21" i="2"/>
  <c r="AN16" i="2"/>
  <c r="AM16" i="2"/>
  <c r="AL16" i="2"/>
  <c r="AF16" i="2"/>
  <c r="AE16" i="2"/>
  <c r="AD16" i="2"/>
  <c r="X16" i="2"/>
  <c r="W16" i="2"/>
  <c r="V16" i="2"/>
  <c r="P16" i="2"/>
  <c r="O16" i="2"/>
  <c r="N16" i="2"/>
  <c r="H16" i="2"/>
  <c r="G16" i="2"/>
  <c r="F16" i="2"/>
  <c r="AN15" i="2"/>
  <c r="AM15" i="2"/>
  <c r="AL15" i="2"/>
  <c r="AF15" i="2"/>
  <c r="AE15" i="2"/>
  <c r="AD15" i="2"/>
  <c r="X15" i="2"/>
  <c r="W15" i="2"/>
  <c r="V15" i="2"/>
  <c r="P15" i="2"/>
  <c r="O15" i="2"/>
  <c r="N15" i="2"/>
  <c r="H15" i="2"/>
  <c r="G15" i="2"/>
  <c r="F15" i="2"/>
  <c r="AN14" i="2"/>
  <c r="AM14" i="2"/>
  <c r="AL14" i="2"/>
  <c r="AF14" i="2"/>
  <c r="AE14" i="2"/>
  <c r="AD14" i="2"/>
  <c r="X14" i="2"/>
  <c r="W14" i="2"/>
  <c r="V14" i="2"/>
  <c r="P14" i="2"/>
  <c r="O14" i="2"/>
  <c r="N14" i="2"/>
  <c r="H14" i="2"/>
  <c r="G14" i="2"/>
  <c r="F14" i="2"/>
  <c r="AN13" i="2"/>
  <c r="AM13" i="2"/>
  <c r="AL13" i="2"/>
  <c r="AF13" i="2"/>
  <c r="AE13" i="2"/>
  <c r="AD13" i="2"/>
  <c r="X13" i="2"/>
  <c r="W13" i="2"/>
  <c r="V13" i="2"/>
  <c r="P13" i="2"/>
  <c r="O13" i="2"/>
  <c r="N13" i="2"/>
  <c r="H13" i="2"/>
  <c r="G13" i="2"/>
  <c r="F13" i="2"/>
  <c r="AN12" i="2"/>
  <c r="AM12" i="2"/>
  <c r="AL12" i="2"/>
  <c r="AF12" i="2"/>
  <c r="AE12" i="2"/>
  <c r="AD12" i="2"/>
  <c r="X12" i="2"/>
  <c r="W12" i="2"/>
  <c r="V12" i="2"/>
  <c r="P12" i="2"/>
  <c r="O12" i="2"/>
  <c r="N12" i="2"/>
  <c r="H12" i="2"/>
  <c r="G12" i="2"/>
  <c r="F12" i="2"/>
  <c r="AN11" i="2"/>
  <c r="AM11" i="2"/>
  <c r="AL11" i="2"/>
  <c r="AF11" i="2"/>
  <c r="AE11" i="2"/>
  <c r="AD11" i="2"/>
  <c r="X11" i="2"/>
  <c r="W11" i="2"/>
  <c r="V11" i="2"/>
  <c r="P11" i="2"/>
  <c r="O11" i="2"/>
  <c r="N11" i="2"/>
  <c r="H11" i="2"/>
  <c r="G11" i="2"/>
  <c r="F11" i="2"/>
  <c r="AN10" i="2"/>
  <c r="AM10" i="2"/>
  <c r="AL10" i="2"/>
  <c r="AF10" i="2"/>
  <c r="AE10" i="2"/>
  <c r="AD10" i="2"/>
  <c r="X10" i="2"/>
  <c r="W10" i="2"/>
  <c r="V10" i="2"/>
  <c r="P10" i="2"/>
  <c r="O10" i="2"/>
  <c r="N10" i="2"/>
  <c r="H10" i="2"/>
  <c r="G10" i="2"/>
  <c r="F10" i="2"/>
  <c r="AN9" i="2"/>
  <c r="AM9" i="2"/>
  <c r="AL9" i="2"/>
  <c r="AF9" i="2"/>
  <c r="AE9" i="2"/>
  <c r="AD9" i="2"/>
  <c r="X9" i="2"/>
  <c r="W9" i="2"/>
  <c r="V9" i="2"/>
  <c r="P9" i="2"/>
  <c r="O9" i="2"/>
  <c r="N9" i="2"/>
  <c r="H9" i="2"/>
  <c r="G9" i="2"/>
  <c r="F9" i="2"/>
  <c r="AN8" i="2"/>
  <c r="AM8" i="2"/>
  <c r="AL8" i="2"/>
  <c r="AF8" i="2"/>
  <c r="AE8" i="2"/>
  <c r="AD8" i="2"/>
  <c r="X8" i="2"/>
  <c r="W8" i="2"/>
  <c r="V8" i="2"/>
  <c r="P8" i="2"/>
  <c r="O8" i="2"/>
  <c r="N8" i="2"/>
  <c r="H8" i="2"/>
  <c r="G8" i="2"/>
  <c r="F8" i="2"/>
  <c r="AN7" i="2"/>
  <c r="AM7" i="2"/>
  <c r="AL7" i="2"/>
  <c r="AF7" i="2"/>
  <c r="AE7" i="2"/>
  <c r="AD7" i="2"/>
  <c r="X7" i="2"/>
  <c r="W7" i="2"/>
  <c r="V7" i="2"/>
  <c r="P7" i="2"/>
  <c r="O7" i="2"/>
  <c r="N7" i="2"/>
  <c r="H7" i="2"/>
  <c r="G7" i="2"/>
  <c r="F7" i="2"/>
  <c r="AN6" i="2"/>
  <c r="AM6" i="2"/>
  <c r="AL6" i="2"/>
  <c r="AF6" i="2"/>
  <c r="AE6" i="2"/>
  <c r="AD6" i="2"/>
  <c r="X6" i="2"/>
  <c r="W6" i="2"/>
  <c r="V6" i="2"/>
  <c r="P6" i="2"/>
  <c r="O6" i="2"/>
  <c r="N6" i="2"/>
  <c r="H6" i="2"/>
  <c r="G6" i="2"/>
  <c r="F6" i="2"/>
  <c r="Q104" i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O104" i="1"/>
  <c r="N104" i="1" s="1"/>
  <c r="M104" i="1" s="1"/>
  <c r="L104" i="1" s="1"/>
  <c r="K104" i="1" s="1"/>
  <c r="J104" i="1" s="1"/>
  <c r="I104" i="1" s="1"/>
  <c r="H104" i="1" s="1"/>
  <c r="G104" i="1" s="1"/>
  <c r="F104" i="1" s="1"/>
  <c r="E104" i="1" s="1"/>
  <c r="D104" i="1" s="1"/>
  <c r="C104" i="1" s="1"/>
  <c r="B104" i="1" s="1"/>
  <c r="R103" i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Q103" i="1"/>
  <c r="O103" i="1"/>
  <c r="N103" i="1" s="1"/>
  <c r="M103" i="1" s="1"/>
  <c r="L103" i="1" s="1"/>
  <c r="K103" i="1" s="1"/>
  <c r="J103" i="1" s="1"/>
  <c r="I103" i="1" s="1"/>
  <c r="H103" i="1" s="1"/>
  <c r="G103" i="1" s="1"/>
  <c r="F103" i="1" s="1"/>
  <c r="E103" i="1" s="1"/>
  <c r="D103" i="1" s="1"/>
  <c r="C103" i="1" s="1"/>
  <c r="B103" i="1" s="1"/>
  <c r="T102" i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J102" i="1" s="1"/>
  <c r="S102" i="1"/>
  <c r="R102" i="1"/>
  <c r="Q102" i="1"/>
  <c r="O102" i="1"/>
  <c r="N102" i="1" s="1"/>
  <c r="M102" i="1" s="1"/>
  <c r="L102" i="1" s="1"/>
  <c r="K102" i="1" s="1"/>
  <c r="J102" i="1" s="1"/>
  <c r="I102" i="1" s="1"/>
  <c r="H102" i="1" s="1"/>
  <c r="G102" i="1" s="1"/>
  <c r="F102" i="1" s="1"/>
  <c r="E102" i="1" s="1"/>
  <c r="D102" i="1" s="1"/>
  <c r="C102" i="1" s="1"/>
  <c r="B102" i="1" s="1"/>
  <c r="R101" i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Q101" i="1"/>
  <c r="O101" i="1"/>
  <c r="N101" i="1" s="1"/>
  <c r="M101" i="1"/>
  <c r="L101" i="1" s="1"/>
  <c r="K101" i="1" s="1"/>
  <c r="J101" i="1" s="1"/>
  <c r="I101" i="1" s="1"/>
  <c r="H101" i="1" s="1"/>
  <c r="G101" i="1" s="1"/>
  <c r="F101" i="1" s="1"/>
  <c r="E101" i="1" s="1"/>
  <c r="D101" i="1" s="1"/>
  <c r="C101" i="1" s="1"/>
  <c r="B101" i="1" s="1"/>
  <c r="T100" i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S100" i="1"/>
  <c r="R100" i="1"/>
  <c r="Q100" i="1"/>
  <c r="O100" i="1"/>
  <c r="N100" i="1"/>
  <c r="M100" i="1" s="1"/>
  <c r="L100" i="1" s="1"/>
  <c r="K100" i="1" s="1"/>
  <c r="J100" i="1" s="1"/>
  <c r="I100" i="1" s="1"/>
  <c r="H100" i="1" s="1"/>
  <c r="G100" i="1" s="1"/>
  <c r="F100" i="1"/>
  <c r="E100" i="1" s="1"/>
  <c r="D100" i="1" s="1"/>
  <c r="C100" i="1" s="1"/>
  <c r="B100" i="1" s="1"/>
  <c r="R99" i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Q99" i="1"/>
  <c r="O99" i="1"/>
  <c r="N99" i="1" s="1"/>
  <c r="M99" i="1" s="1"/>
  <c r="L99" i="1" s="1"/>
  <c r="K99" i="1" s="1"/>
  <c r="J99" i="1" s="1"/>
  <c r="I99" i="1" s="1"/>
  <c r="H99" i="1" s="1"/>
  <c r="G99" i="1" s="1"/>
  <c r="F99" i="1" s="1"/>
  <c r="E99" i="1" s="1"/>
  <c r="D99" i="1" s="1"/>
  <c r="C99" i="1" s="1"/>
  <c r="B99" i="1" s="1"/>
  <c r="Q98" i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O98" i="1"/>
  <c r="N98" i="1" s="1"/>
  <c r="M98" i="1" s="1"/>
  <c r="L98" i="1" s="1"/>
  <c r="K98" i="1" s="1"/>
  <c r="J98" i="1" s="1"/>
  <c r="I98" i="1" s="1"/>
  <c r="H98" i="1" s="1"/>
  <c r="G98" i="1" s="1"/>
  <c r="F98" i="1" s="1"/>
  <c r="E98" i="1" s="1"/>
  <c r="D98" i="1" s="1"/>
  <c r="C98" i="1" s="1"/>
  <c r="B98" i="1" s="1"/>
  <c r="R97" i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Q97" i="1"/>
  <c r="O97" i="1"/>
  <c r="N97" i="1" s="1"/>
  <c r="M97" i="1"/>
  <c r="L97" i="1"/>
  <c r="K97" i="1" s="1"/>
  <c r="J97" i="1" s="1"/>
  <c r="I97" i="1" s="1"/>
  <c r="H97" i="1" s="1"/>
  <c r="G97" i="1" s="1"/>
  <c r="F97" i="1" s="1"/>
  <c r="E97" i="1" s="1"/>
  <c r="D97" i="1" s="1"/>
  <c r="C97" i="1" s="1"/>
  <c r="B97" i="1" s="1"/>
  <c r="T96" i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Q96" i="1"/>
  <c r="R96" i="1" s="1"/>
  <c r="S96" i="1" s="1"/>
  <c r="O96" i="1"/>
  <c r="N96" i="1"/>
  <c r="M96" i="1" s="1"/>
  <c r="L96" i="1" s="1"/>
  <c r="K96" i="1" s="1"/>
  <c r="J96" i="1" s="1"/>
  <c r="I96" i="1" s="1"/>
  <c r="H96" i="1" s="1"/>
  <c r="G96" i="1" s="1"/>
  <c r="F96" i="1" s="1"/>
  <c r="E96" i="1" s="1"/>
  <c r="D96" i="1" s="1"/>
  <c r="C96" i="1" s="1"/>
  <c r="B96" i="1" s="1"/>
  <c r="R95" i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Q95" i="1"/>
  <c r="O95" i="1"/>
  <c r="N95" i="1" s="1"/>
  <c r="M95" i="1" s="1"/>
  <c r="L95" i="1" s="1"/>
  <c r="K95" i="1" s="1"/>
  <c r="J95" i="1" s="1"/>
  <c r="I95" i="1" s="1"/>
  <c r="H95" i="1" s="1"/>
  <c r="G95" i="1" s="1"/>
  <c r="F95" i="1" s="1"/>
  <c r="E95" i="1" s="1"/>
  <c r="D95" i="1" s="1"/>
  <c r="C95" i="1" s="1"/>
  <c r="B95" i="1" s="1"/>
  <c r="AI94" i="1"/>
  <c r="AJ94" i="1" s="1"/>
  <c r="T94" i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S94" i="1"/>
  <c r="R94" i="1"/>
  <c r="Q94" i="1"/>
  <c r="O94" i="1"/>
  <c r="N94" i="1" s="1"/>
  <c r="M94" i="1" s="1"/>
  <c r="L94" i="1" s="1"/>
  <c r="K94" i="1"/>
  <c r="J94" i="1" s="1"/>
  <c r="I94" i="1" s="1"/>
  <c r="H94" i="1" s="1"/>
  <c r="G94" i="1" s="1"/>
  <c r="F94" i="1" s="1"/>
  <c r="E94" i="1" s="1"/>
  <c r="D94" i="1" s="1"/>
  <c r="C94" i="1" s="1"/>
  <c r="B94" i="1" s="1"/>
  <c r="R93" i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Q93" i="1"/>
  <c r="O93" i="1"/>
  <c r="N93" i="1" s="1"/>
  <c r="M93" i="1"/>
  <c r="L93" i="1" s="1"/>
  <c r="K93" i="1" s="1"/>
  <c r="J93" i="1" s="1"/>
  <c r="I93" i="1" s="1"/>
  <c r="H93" i="1" s="1"/>
  <c r="G93" i="1" s="1"/>
  <c r="F93" i="1" s="1"/>
  <c r="E93" i="1" s="1"/>
  <c r="D93" i="1" s="1"/>
  <c r="C93" i="1" s="1"/>
  <c r="B93" i="1" s="1"/>
  <c r="Q92" i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O92" i="1"/>
  <c r="N92" i="1" s="1"/>
  <c r="M92" i="1" s="1"/>
  <c r="L92" i="1" s="1"/>
  <c r="K92" i="1" s="1"/>
  <c r="J92" i="1" s="1"/>
  <c r="I92" i="1" s="1"/>
  <c r="H92" i="1" s="1"/>
  <c r="G92" i="1"/>
  <c r="F92" i="1" s="1"/>
  <c r="E92" i="1" s="1"/>
  <c r="D92" i="1" s="1"/>
  <c r="C92" i="1" s="1"/>
  <c r="B92" i="1" s="1"/>
  <c r="V91" i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Q91" i="1"/>
  <c r="R91" i="1" s="1"/>
  <c r="S91" i="1" s="1"/>
  <c r="T91" i="1" s="1"/>
  <c r="U91" i="1" s="1"/>
  <c r="O91" i="1"/>
  <c r="N91" i="1" s="1"/>
  <c r="M91" i="1"/>
  <c r="L91" i="1" s="1"/>
  <c r="K91" i="1" s="1"/>
  <c r="J91" i="1" s="1"/>
  <c r="I91" i="1"/>
  <c r="H91" i="1" s="1"/>
  <c r="G91" i="1" s="1"/>
  <c r="F91" i="1" s="1"/>
  <c r="E91" i="1" s="1"/>
  <c r="D91" i="1" s="1"/>
  <c r="C91" i="1" s="1"/>
  <c r="B91" i="1" s="1"/>
  <c r="AJ90" i="1"/>
  <c r="Q90" i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O90" i="1"/>
  <c r="N90" i="1" s="1"/>
  <c r="M90" i="1" s="1"/>
  <c r="L90" i="1" s="1"/>
  <c r="K90" i="1"/>
  <c r="J90" i="1" s="1"/>
  <c r="I90" i="1" s="1"/>
  <c r="H90" i="1" s="1"/>
  <c r="G90" i="1" s="1"/>
  <c r="F90" i="1" s="1"/>
  <c r="E90" i="1" s="1"/>
  <c r="D90" i="1" s="1"/>
  <c r="C90" i="1" s="1"/>
  <c r="B90" i="1" s="1"/>
  <c r="R89" i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Q89" i="1"/>
  <c r="O89" i="1"/>
  <c r="N89" i="1" s="1"/>
  <c r="M89" i="1"/>
  <c r="L89" i="1" s="1"/>
  <c r="K89" i="1" s="1"/>
  <c r="J89" i="1" s="1"/>
  <c r="I89" i="1" s="1"/>
  <c r="H89" i="1" s="1"/>
  <c r="G89" i="1" s="1"/>
  <c r="F89" i="1" s="1"/>
  <c r="E89" i="1" s="1"/>
  <c r="D89" i="1" s="1"/>
  <c r="C89" i="1" s="1"/>
  <c r="B89" i="1" s="1"/>
  <c r="AB88" i="1"/>
  <c r="AC88" i="1" s="1"/>
  <c r="AD88" i="1" s="1"/>
  <c r="AE88" i="1" s="1"/>
  <c r="AF88" i="1" s="1"/>
  <c r="AG88" i="1" s="1"/>
  <c r="AH88" i="1" s="1"/>
  <c r="AI88" i="1" s="1"/>
  <c r="AJ88" i="1" s="1"/>
  <c r="Q88" i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O88" i="1"/>
  <c r="N88" i="1" s="1"/>
  <c r="M88" i="1" s="1"/>
  <c r="L88" i="1" s="1"/>
  <c r="K88" i="1" s="1"/>
  <c r="J88" i="1" s="1"/>
  <c r="I88" i="1" s="1"/>
  <c r="H88" i="1" s="1"/>
  <c r="G88" i="1" s="1"/>
  <c r="F88" i="1" s="1"/>
  <c r="E88" i="1" s="1"/>
  <c r="D88" i="1" s="1"/>
  <c r="C88" i="1" s="1"/>
  <c r="B88" i="1" s="1"/>
  <c r="Q87" i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O87" i="1"/>
  <c r="N87" i="1" s="1"/>
  <c r="M87" i="1"/>
  <c r="L87" i="1" s="1"/>
  <c r="K87" i="1" s="1"/>
  <c r="J87" i="1" s="1"/>
  <c r="I87" i="1"/>
  <c r="H87" i="1" s="1"/>
  <c r="G87" i="1" s="1"/>
  <c r="F87" i="1" s="1"/>
  <c r="E87" i="1" s="1"/>
  <c r="D87" i="1" s="1"/>
  <c r="C87" i="1" s="1"/>
  <c r="B87" i="1" s="1"/>
  <c r="S86" i="1"/>
  <c r="T86" i="1" s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R86" i="1"/>
  <c r="Q86" i="1"/>
  <c r="O86" i="1"/>
  <c r="N86" i="1" s="1"/>
  <c r="M86" i="1" s="1"/>
  <c r="L86" i="1" s="1"/>
  <c r="K86" i="1" s="1"/>
  <c r="J86" i="1" s="1"/>
  <c r="I86" i="1" s="1"/>
  <c r="H86" i="1" s="1"/>
  <c r="G86" i="1" s="1"/>
  <c r="F86" i="1" s="1"/>
  <c r="E86" i="1" s="1"/>
  <c r="D86" i="1" s="1"/>
  <c r="C86" i="1" s="1"/>
  <c r="B86" i="1" s="1"/>
  <c r="U85" i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R85" i="1"/>
  <c r="S85" i="1" s="1"/>
  <c r="T85" i="1" s="1"/>
  <c r="Q85" i="1"/>
  <c r="O85" i="1"/>
  <c r="N85" i="1" s="1"/>
  <c r="M85" i="1" s="1"/>
  <c r="L85" i="1" s="1"/>
  <c r="K85" i="1" s="1"/>
  <c r="J85" i="1" s="1"/>
  <c r="I85" i="1" s="1"/>
  <c r="H85" i="1" s="1"/>
  <c r="G85" i="1" s="1"/>
  <c r="F85" i="1" s="1"/>
  <c r="E85" i="1" s="1"/>
  <c r="D85" i="1" s="1"/>
  <c r="C85" i="1" s="1"/>
  <c r="B85" i="1" s="1"/>
  <c r="Q84" i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AJ84" i="1" s="1"/>
  <c r="O84" i="1"/>
  <c r="N84" i="1"/>
  <c r="M84" i="1" s="1"/>
  <c r="L84" i="1" s="1"/>
  <c r="K84" i="1"/>
  <c r="J84" i="1" s="1"/>
  <c r="I84" i="1" s="1"/>
  <c r="H84" i="1" s="1"/>
  <c r="G84" i="1" s="1"/>
  <c r="F84" i="1" s="1"/>
  <c r="E84" i="1" s="1"/>
  <c r="D84" i="1" s="1"/>
  <c r="C84" i="1" s="1"/>
  <c r="B84" i="1" s="1"/>
  <c r="R83" i="1"/>
  <c r="S83" i="1" s="1"/>
  <c r="T83" i="1" s="1"/>
  <c r="U83" i="1" s="1"/>
  <c r="V83" i="1" s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Q83" i="1"/>
  <c r="O83" i="1"/>
  <c r="N83" i="1"/>
  <c r="M83" i="1" s="1"/>
  <c r="L83" i="1" s="1"/>
  <c r="K83" i="1" s="1"/>
  <c r="J83" i="1" s="1"/>
  <c r="I83" i="1" s="1"/>
  <c r="H83" i="1" s="1"/>
  <c r="G83" i="1" s="1"/>
  <c r="F83" i="1" s="1"/>
  <c r="E83" i="1" s="1"/>
  <c r="D83" i="1" s="1"/>
  <c r="C83" i="1" s="1"/>
  <c r="B83" i="1" s="1"/>
  <c r="V82" i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AJ82" i="1" s="1"/>
  <c r="Q82" i="1"/>
  <c r="R82" i="1" s="1"/>
  <c r="S82" i="1" s="1"/>
  <c r="T82" i="1" s="1"/>
  <c r="U82" i="1" s="1"/>
  <c r="O82" i="1"/>
  <c r="N82" i="1"/>
  <c r="M82" i="1" s="1"/>
  <c r="L82" i="1" s="1"/>
  <c r="K82" i="1" s="1"/>
  <c r="J82" i="1" s="1"/>
  <c r="I82" i="1" s="1"/>
  <c r="H82" i="1" s="1"/>
  <c r="G82" i="1" s="1"/>
  <c r="F82" i="1" s="1"/>
  <c r="E82" i="1" s="1"/>
  <c r="D82" i="1" s="1"/>
  <c r="C82" i="1" s="1"/>
  <c r="B82" i="1" s="1"/>
  <c r="X81" i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Q81" i="1"/>
  <c r="R81" i="1" s="1"/>
  <c r="S81" i="1" s="1"/>
  <c r="T81" i="1" s="1"/>
  <c r="U81" i="1" s="1"/>
  <c r="V81" i="1" s="1"/>
  <c r="W81" i="1" s="1"/>
  <c r="O81" i="1"/>
  <c r="N81" i="1" s="1"/>
  <c r="M81" i="1" s="1"/>
  <c r="L81" i="1" s="1"/>
  <c r="K81" i="1" s="1"/>
  <c r="J81" i="1" s="1"/>
  <c r="I81" i="1" s="1"/>
  <c r="H81" i="1"/>
  <c r="G81" i="1" s="1"/>
  <c r="F81" i="1" s="1"/>
  <c r="E81" i="1" s="1"/>
  <c r="D81" i="1" s="1"/>
  <c r="C81" i="1" s="1"/>
  <c r="B81" i="1" s="1"/>
  <c r="Z80" i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S80" i="1"/>
  <c r="T80" i="1" s="1"/>
  <c r="U80" i="1" s="1"/>
  <c r="V80" i="1" s="1"/>
  <c r="W80" i="1" s="1"/>
  <c r="X80" i="1" s="1"/>
  <c r="Y80" i="1" s="1"/>
  <c r="R80" i="1"/>
  <c r="Q80" i="1"/>
  <c r="O80" i="1"/>
  <c r="N80" i="1" s="1"/>
  <c r="M80" i="1" s="1"/>
  <c r="L80" i="1" s="1"/>
  <c r="K80" i="1" s="1"/>
  <c r="J80" i="1"/>
  <c r="I80" i="1"/>
  <c r="H80" i="1" s="1"/>
  <c r="G80" i="1" s="1"/>
  <c r="F80" i="1" s="1"/>
  <c r="E80" i="1" s="1"/>
  <c r="D80" i="1" s="1"/>
  <c r="C80" i="1" s="1"/>
  <c r="B80" i="1" s="1"/>
  <c r="R79" i="1"/>
  <c r="S79" i="1" s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Q79" i="1"/>
  <c r="O79" i="1"/>
  <c r="N79" i="1"/>
  <c r="M79" i="1" s="1"/>
  <c r="L79" i="1" s="1"/>
  <c r="K79" i="1" s="1"/>
  <c r="J79" i="1" s="1"/>
  <c r="I79" i="1" s="1"/>
  <c r="H79" i="1" s="1"/>
  <c r="G79" i="1" s="1"/>
  <c r="F79" i="1" s="1"/>
  <c r="E79" i="1" s="1"/>
  <c r="D79" i="1" s="1"/>
  <c r="C79" i="1" s="1"/>
  <c r="B79" i="1" s="1"/>
  <c r="V78" i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Q78" i="1"/>
  <c r="R78" i="1" s="1"/>
  <c r="S78" i="1" s="1"/>
  <c r="T78" i="1" s="1"/>
  <c r="U78" i="1" s="1"/>
  <c r="O78" i="1"/>
  <c r="N78" i="1"/>
  <c r="M78" i="1" s="1"/>
  <c r="L78" i="1" s="1"/>
  <c r="K78" i="1" s="1"/>
  <c r="J78" i="1" s="1"/>
  <c r="I78" i="1" s="1"/>
  <c r="H78" i="1" s="1"/>
  <c r="G78" i="1" s="1"/>
  <c r="F78" i="1" s="1"/>
  <c r="E78" i="1" s="1"/>
  <c r="D78" i="1" s="1"/>
  <c r="C78" i="1" s="1"/>
  <c r="B78" i="1" s="1"/>
  <c r="AF77" i="1"/>
  <c r="AG77" i="1" s="1"/>
  <c r="AH77" i="1" s="1"/>
  <c r="AI77" i="1" s="1"/>
  <c r="AJ77" i="1" s="1"/>
  <c r="Q77" i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AE77" i="1" s="1"/>
  <c r="O77" i="1"/>
  <c r="N77" i="1" s="1"/>
  <c r="M77" i="1" s="1"/>
  <c r="L77" i="1" s="1"/>
  <c r="K77" i="1" s="1"/>
  <c r="J77" i="1" s="1"/>
  <c r="I77" i="1" s="1"/>
  <c r="H77" i="1"/>
  <c r="G77" i="1"/>
  <c r="F77" i="1" s="1"/>
  <c r="E77" i="1" s="1"/>
  <c r="D77" i="1" s="1"/>
  <c r="C77" i="1" s="1"/>
  <c r="B77" i="1" s="1"/>
  <c r="S76" i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AJ76" i="1" s="1"/>
  <c r="R76" i="1"/>
  <c r="Q76" i="1"/>
  <c r="O76" i="1"/>
  <c r="N76" i="1" s="1"/>
  <c r="M76" i="1" s="1"/>
  <c r="L76" i="1" s="1"/>
  <c r="K76" i="1" s="1"/>
  <c r="J76" i="1" s="1"/>
  <c r="I76" i="1"/>
  <c r="H76" i="1" s="1"/>
  <c r="G76" i="1" s="1"/>
  <c r="F76" i="1" s="1"/>
  <c r="E76" i="1" s="1"/>
  <c r="D76" i="1" s="1"/>
  <c r="C76" i="1" s="1"/>
  <c r="B76" i="1" s="1"/>
  <c r="AC75" i="1"/>
  <c r="AD75" i="1" s="1"/>
  <c r="AE75" i="1" s="1"/>
  <c r="AF75" i="1" s="1"/>
  <c r="AG75" i="1" s="1"/>
  <c r="AH75" i="1" s="1"/>
  <c r="AI75" i="1" s="1"/>
  <c r="AJ75" i="1" s="1"/>
  <c r="R75" i="1"/>
  <c r="S75" i="1" s="1"/>
  <c r="T75" i="1" s="1"/>
  <c r="U75" i="1" s="1"/>
  <c r="V75" i="1" s="1"/>
  <c r="W75" i="1" s="1"/>
  <c r="X75" i="1" s="1"/>
  <c r="Y75" i="1" s="1"/>
  <c r="Z75" i="1" s="1"/>
  <c r="AA75" i="1" s="1"/>
  <c r="AB75" i="1" s="1"/>
  <c r="Q75" i="1"/>
  <c r="O75" i="1"/>
  <c r="N75" i="1"/>
  <c r="M75" i="1" s="1"/>
  <c r="L75" i="1" s="1"/>
  <c r="K75" i="1" s="1"/>
  <c r="J75" i="1" s="1"/>
  <c r="I75" i="1" s="1"/>
  <c r="H75" i="1" s="1"/>
  <c r="G75" i="1" s="1"/>
  <c r="F75" i="1" s="1"/>
  <c r="E75" i="1" s="1"/>
  <c r="D75" i="1" s="1"/>
  <c r="C75" i="1"/>
  <c r="B75" i="1" s="1"/>
  <c r="V74" i="1"/>
  <c r="W74" i="1" s="1"/>
  <c r="X74" i="1" s="1"/>
  <c r="Y74" i="1" s="1"/>
  <c r="Z74" i="1" s="1"/>
  <c r="AA74" i="1" s="1"/>
  <c r="AB74" i="1" s="1"/>
  <c r="AC74" i="1" s="1"/>
  <c r="AD74" i="1" s="1"/>
  <c r="AE74" i="1" s="1"/>
  <c r="AF74" i="1" s="1"/>
  <c r="AG74" i="1" s="1"/>
  <c r="AH74" i="1" s="1"/>
  <c r="AI74" i="1" s="1"/>
  <c r="AJ74" i="1" s="1"/>
  <c r="Q74" i="1"/>
  <c r="R74" i="1" s="1"/>
  <c r="S74" i="1" s="1"/>
  <c r="T74" i="1" s="1"/>
  <c r="U74" i="1" s="1"/>
  <c r="O74" i="1"/>
  <c r="N74" i="1"/>
  <c r="M74" i="1" s="1"/>
  <c r="L74" i="1" s="1"/>
  <c r="K74" i="1" s="1"/>
  <c r="J74" i="1" s="1"/>
  <c r="I74" i="1" s="1"/>
  <c r="H74" i="1"/>
  <c r="G74" i="1" s="1"/>
  <c r="F74" i="1" s="1"/>
  <c r="E74" i="1" s="1"/>
  <c r="D74" i="1" s="1"/>
  <c r="C74" i="1" s="1"/>
  <c r="B74" i="1" s="1"/>
  <c r="X69" i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Q69" i="1"/>
  <c r="R69" i="1" s="1"/>
  <c r="S69" i="1" s="1"/>
  <c r="T69" i="1" s="1"/>
  <c r="U69" i="1" s="1"/>
  <c r="V69" i="1" s="1"/>
  <c r="W69" i="1" s="1"/>
  <c r="O69" i="1"/>
  <c r="N69" i="1" s="1"/>
  <c r="M69" i="1" s="1"/>
  <c r="L69" i="1" s="1"/>
  <c r="K69" i="1" s="1"/>
  <c r="J69" i="1" s="1"/>
  <c r="I69" i="1" s="1"/>
  <c r="H69" i="1"/>
  <c r="G69" i="1" s="1"/>
  <c r="F69" i="1" s="1"/>
  <c r="E69" i="1" s="1"/>
  <c r="D69" i="1" s="1"/>
  <c r="C69" i="1" s="1"/>
  <c r="B69" i="1" s="1"/>
  <c r="AI68" i="1"/>
  <c r="AJ68" i="1" s="1"/>
  <c r="U68" i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S68" i="1"/>
  <c r="T68" i="1" s="1"/>
  <c r="R68" i="1"/>
  <c r="Q68" i="1"/>
  <c r="O68" i="1"/>
  <c r="N68" i="1" s="1"/>
  <c r="M68" i="1" s="1"/>
  <c r="L68" i="1"/>
  <c r="K68" i="1" s="1"/>
  <c r="J68" i="1"/>
  <c r="I68" i="1" s="1"/>
  <c r="H68" i="1" s="1"/>
  <c r="G68" i="1" s="1"/>
  <c r="F68" i="1" s="1"/>
  <c r="E68" i="1" s="1"/>
  <c r="D68" i="1" s="1"/>
  <c r="C68" i="1" s="1"/>
  <c r="B68" i="1" s="1"/>
  <c r="T67" i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S67" i="1"/>
  <c r="R67" i="1"/>
  <c r="Q67" i="1"/>
  <c r="O67" i="1"/>
  <c r="N67" i="1"/>
  <c r="M67" i="1" s="1"/>
  <c r="L67" i="1"/>
  <c r="K67" i="1" s="1"/>
  <c r="J67" i="1" s="1"/>
  <c r="I67" i="1" s="1"/>
  <c r="H67" i="1" s="1"/>
  <c r="G67" i="1" s="1"/>
  <c r="F67" i="1" s="1"/>
  <c r="E67" i="1" s="1"/>
  <c r="D67" i="1" s="1"/>
  <c r="C67" i="1"/>
  <c r="B67" i="1" s="1"/>
  <c r="V66" i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Q66" i="1"/>
  <c r="R66" i="1" s="1"/>
  <c r="S66" i="1" s="1"/>
  <c r="T66" i="1" s="1"/>
  <c r="U66" i="1" s="1"/>
  <c r="O66" i="1"/>
  <c r="N66" i="1"/>
  <c r="M66" i="1" s="1"/>
  <c r="L66" i="1" s="1"/>
  <c r="K66" i="1" s="1"/>
  <c r="J66" i="1" s="1"/>
  <c r="I66" i="1" s="1"/>
  <c r="H66" i="1" s="1"/>
  <c r="G66" i="1" s="1"/>
  <c r="F66" i="1" s="1"/>
  <c r="E66" i="1" s="1"/>
  <c r="D66" i="1" s="1"/>
  <c r="C66" i="1" s="1"/>
  <c r="B66" i="1" s="1"/>
  <c r="AF65" i="1"/>
  <c r="AG65" i="1" s="1"/>
  <c r="AH65" i="1" s="1"/>
  <c r="AI65" i="1" s="1"/>
  <c r="AJ65" i="1" s="1"/>
  <c r="T65" i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Q65" i="1"/>
  <c r="R65" i="1" s="1"/>
  <c r="S65" i="1" s="1"/>
  <c r="O65" i="1"/>
  <c r="N65" i="1"/>
  <c r="M65" i="1" s="1"/>
  <c r="L65" i="1" s="1"/>
  <c r="K65" i="1" s="1"/>
  <c r="J65" i="1" s="1"/>
  <c r="I65" i="1" s="1"/>
  <c r="H65" i="1" s="1"/>
  <c r="G65" i="1" s="1"/>
  <c r="F65" i="1" s="1"/>
  <c r="E65" i="1" s="1"/>
  <c r="D65" i="1" s="1"/>
  <c r="C65" i="1" s="1"/>
  <c r="B65" i="1" s="1"/>
  <c r="Q64" i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O64" i="1"/>
  <c r="N64" i="1" s="1"/>
  <c r="M64" i="1" s="1"/>
  <c r="L64" i="1" s="1"/>
  <c r="K64" i="1" s="1"/>
  <c r="J64" i="1" s="1"/>
  <c r="I64" i="1" s="1"/>
  <c r="H64" i="1"/>
  <c r="G64" i="1" s="1"/>
  <c r="F64" i="1" s="1"/>
  <c r="E64" i="1" s="1"/>
  <c r="D64" i="1" s="1"/>
  <c r="C64" i="1" s="1"/>
  <c r="B64" i="1" s="1"/>
  <c r="X63" i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S63" i="1"/>
  <c r="T63" i="1" s="1"/>
  <c r="U63" i="1" s="1"/>
  <c r="V63" i="1" s="1"/>
  <c r="W63" i="1" s="1"/>
  <c r="R63" i="1"/>
  <c r="Q63" i="1"/>
  <c r="O63" i="1"/>
  <c r="N63" i="1" s="1"/>
  <c r="M63" i="1" s="1"/>
  <c r="L63" i="1" s="1"/>
  <c r="K63" i="1" s="1"/>
  <c r="J63" i="1"/>
  <c r="I63" i="1" s="1"/>
  <c r="H63" i="1" s="1"/>
  <c r="G63" i="1" s="1"/>
  <c r="F63" i="1" s="1"/>
  <c r="E63" i="1" s="1"/>
  <c r="D63" i="1" s="1"/>
  <c r="C63" i="1" s="1"/>
  <c r="B63" i="1" s="1"/>
  <c r="U62" i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R62" i="1"/>
  <c r="S62" i="1" s="1"/>
  <c r="T62" i="1" s="1"/>
  <c r="Q62" i="1"/>
  <c r="O62" i="1"/>
  <c r="N62" i="1"/>
  <c r="M62" i="1" s="1"/>
  <c r="L62" i="1"/>
  <c r="K62" i="1" s="1"/>
  <c r="J62" i="1" s="1"/>
  <c r="I62" i="1" s="1"/>
  <c r="H62" i="1" s="1"/>
  <c r="G62" i="1" s="1"/>
  <c r="F62" i="1" s="1"/>
  <c r="E62" i="1" s="1"/>
  <c r="D62" i="1" s="1"/>
  <c r="C62" i="1" s="1"/>
  <c r="B62" i="1" s="1"/>
  <c r="Q61" i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O61" i="1"/>
  <c r="N61" i="1"/>
  <c r="M61" i="1" s="1"/>
  <c r="L61" i="1" s="1"/>
  <c r="K61" i="1"/>
  <c r="J61" i="1" s="1"/>
  <c r="I61" i="1" s="1"/>
  <c r="H61" i="1" s="1"/>
  <c r="G61" i="1" s="1"/>
  <c r="F61" i="1" s="1"/>
  <c r="E61" i="1" s="1"/>
  <c r="D61" i="1" s="1"/>
  <c r="C61" i="1" s="1"/>
  <c r="B61" i="1" s="1"/>
  <c r="Q60" i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O60" i="1"/>
  <c r="N60" i="1" s="1"/>
  <c r="M60" i="1"/>
  <c r="L60" i="1" s="1"/>
  <c r="K60" i="1" s="1"/>
  <c r="J60" i="1" s="1"/>
  <c r="I60" i="1" s="1"/>
  <c r="H60" i="1"/>
  <c r="G60" i="1" s="1"/>
  <c r="F60" i="1" s="1"/>
  <c r="E60" i="1" s="1"/>
  <c r="D60" i="1" s="1"/>
  <c r="C60" i="1" s="1"/>
  <c r="B60" i="1" s="1"/>
  <c r="X59" i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S59" i="1"/>
  <c r="T59" i="1" s="1"/>
  <c r="U59" i="1" s="1"/>
  <c r="V59" i="1" s="1"/>
  <c r="W59" i="1" s="1"/>
  <c r="R59" i="1"/>
  <c r="Q59" i="1"/>
  <c r="O59" i="1"/>
  <c r="N59" i="1" s="1"/>
  <c r="M59" i="1" s="1"/>
  <c r="L59" i="1" s="1"/>
  <c r="K59" i="1" s="1"/>
  <c r="J59" i="1"/>
  <c r="I59" i="1" s="1"/>
  <c r="H59" i="1" s="1"/>
  <c r="G59" i="1" s="1"/>
  <c r="F59" i="1" s="1"/>
  <c r="E59" i="1" s="1"/>
  <c r="D59" i="1" s="1"/>
  <c r="C59" i="1" s="1"/>
  <c r="B59" i="1" s="1"/>
  <c r="R58" i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Q58" i="1"/>
  <c r="O58" i="1"/>
  <c r="N58" i="1"/>
  <c r="M58" i="1" s="1"/>
  <c r="L58" i="1" s="1"/>
  <c r="K58" i="1" s="1"/>
  <c r="J58" i="1" s="1"/>
  <c r="I58" i="1" s="1"/>
  <c r="H58" i="1" s="1"/>
  <c r="G58" i="1" s="1"/>
  <c r="F58" i="1" s="1"/>
  <c r="E58" i="1" s="1"/>
  <c r="D58" i="1" s="1"/>
  <c r="C58" i="1"/>
  <c r="B58" i="1" s="1"/>
  <c r="AD57" i="1"/>
  <c r="AE57" i="1" s="1"/>
  <c r="AF57" i="1" s="1"/>
  <c r="AG57" i="1" s="1"/>
  <c r="AH57" i="1" s="1"/>
  <c r="AI57" i="1" s="1"/>
  <c r="AJ57" i="1" s="1"/>
  <c r="Q57" i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O57" i="1"/>
  <c r="N57" i="1"/>
  <c r="M57" i="1"/>
  <c r="L57" i="1" s="1"/>
  <c r="K57" i="1" s="1"/>
  <c r="J57" i="1" s="1"/>
  <c r="I57" i="1" s="1"/>
  <c r="H57" i="1" s="1"/>
  <c r="G57" i="1" s="1"/>
  <c r="F57" i="1" s="1"/>
  <c r="E57" i="1" s="1"/>
  <c r="D57" i="1" s="1"/>
  <c r="C57" i="1" s="1"/>
  <c r="B57" i="1" s="1"/>
  <c r="Q56" i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O56" i="1"/>
  <c r="N56" i="1" s="1"/>
  <c r="M56" i="1" s="1"/>
  <c r="L56" i="1" s="1"/>
  <c r="K56" i="1" s="1"/>
  <c r="J56" i="1" s="1"/>
  <c r="I56" i="1" s="1"/>
  <c r="H56" i="1" s="1"/>
  <c r="G56" i="1" s="1"/>
  <c r="F56" i="1" s="1"/>
  <c r="E56" i="1" s="1"/>
  <c r="D56" i="1" s="1"/>
  <c r="C56" i="1" s="1"/>
  <c r="B56" i="1" s="1"/>
  <c r="R55" i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Q55" i="1"/>
  <c r="O55" i="1"/>
  <c r="N55" i="1" s="1"/>
  <c r="M55" i="1" s="1"/>
  <c r="L55" i="1"/>
  <c r="K55" i="1" s="1"/>
  <c r="J55" i="1" s="1"/>
  <c r="I55" i="1" s="1"/>
  <c r="H55" i="1" s="1"/>
  <c r="G55" i="1" s="1"/>
  <c r="F55" i="1" s="1"/>
  <c r="E55" i="1" s="1"/>
  <c r="D55" i="1" s="1"/>
  <c r="C55" i="1" s="1"/>
  <c r="B55" i="1" s="1"/>
  <c r="U54" i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T54" i="1"/>
  <c r="R54" i="1"/>
  <c r="S54" i="1" s="1"/>
  <c r="Q54" i="1"/>
  <c r="O54" i="1"/>
  <c r="N54" i="1"/>
  <c r="M54" i="1" s="1"/>
  <c r="L54" i="1" s="1"/>
  <c r="K54" i="1" s="1"/>
  <c r="J54" i="1" s="1"/>
  <c r="I54" i="1" s="1"/>
  <c r="H54" i="1" s="1"/>
  <c r="G54" i="1" s="1"/>
  <c r="F54" i="1" s="1"/>
  <c r="E54" i="1" s="1"/>
  <c r="D54" i="1" s="1"/>
  <c r="C54" i="1" s="1"/>
  <c r="B54" i="1" s="1"/>
  <c r="Q53" i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O53" i="1"/>
  <c r="N53" i="1"/>
  <c r="M53" i="1"/>
  <c r="L53" i="1" s="1"/>
  <c r="K53" i="1" s="1"/>
  <c r="J53" i="1" s="1"/>
  <c r="I53" i="1" s="1"/>
  <c r="H53" i="1" s="1"/>
  <c r="G53" i="1" s="1"/>
  <c r="F53" i="1" s="1"/>
  <c r="E53" i="1" s="1"/>
  <c r="D53" i="1" s="1"/>
  <c r="C53" i="1" s="1"/>
  <c r="B53" i="1" s="1"/>
  <c r="Q52" i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O52" i="1"/>
  <c r="N52" i="1" s="1"/>
  <c r="M52" i="1" s="1"/>
  <c r="L52" i="1" s="1"/>
  <c r="K52" i="1" s="1"/>
  <c r="J52" i="1" s="1"/>
  <c r="I52" i="1" s="1"/>
  <c r="H52" i="1" s="1"/>
  <c r="G52" i="1" s="1"/>
  <c r="F52" i="1" s="1"/>
  <c r="E52" i="1" s="1"/>
  <c r="D52" i="1" s="1"/>
  <c r="C52" i="1" s="1"/>
  <c r="B52" i="1" s="1"/>
  <c r="AA51" i="1"/>
  <c r="AB51" i="1" s="1"/>
  <c r="AC51" i="1" s="1"/>
  <c r="AD51" i="1" s="1"/>
  <c r="AE51" i="1" s="1"/>
  <c r="AF51" i="1" s="1"/>
  <c r="AG51" i="1" s="1"/>
  <c r="AH51" i="1" s="1"/>
  <c r="AI51" i="1" s="1"/>
  <c r="AJ51" i="1" s="1"/>
  <c r="R51" i="1"/>
  <c r="S51" i="1" s="1"/>
  <c r="T51" i="1" s="1"/>
  <c r="U51" i="1" s="1"/>
  <c r="V51" i="1" s="1"/>
  <c r="W51" i="1" s="1"/>
  <c r="X51" i="1" s="1"/>
  <c r="Y51" i="1" s="1"/>
  <c r="Z51" i="1" s="1"/>
  <c r="Q51" i="1"/>
  <c r="O51" i="1"/>
  <c r="N51" i="1" s="1"/>
  <c r="M51" i="1" s="1"/>
  <c r="L51" i="1"/>
  <c r="K51" i="1" s="1"/>
  <c r="J51" i="1" s="1"/>
  <c r="I51" i="1" s="1"/>
  <c r="H51" i="1" s="1"/>
  <c r="G51" i="1" s="1"/>
  <c r="F51" i="1" s="1"/>
  <c r="E51" i="1"/>
  <c r="D51" i="1" s="1"/>
  <c r="C51" i="1" s="1"/>
  <c r="B51" i="1" s="1"/>
  <c r="AA50" i="1"/>
  <c r="AB50" i="1" s="1"/>
  <c r="AC50" i="1" s="1"/>
  <c r="AD50" i="1" s="1"/>
  <c r="AE50" i="1" s="1"/>
  <c r="AF50" i="1" s="1"/>
  <c r="AG50" i="1" s="1"/>
  <c r="AH50" i="1" s="1"/>
  <c r="AI50" i="1" s="1"/>
  <c r="AJ50" i="1" s="1"/>
  <c r="U50" i="1"/>
  <c r="V50" i="1" s="1"/>
  <c r="W50" i="1" s="1"/>
  <c r="X50" i="1" s="1"/>
  <c r="Y50" i="1" s="1"/>
  <c r="Z50" i="1" s="1"/>
  <c r="R50" i="1"/>
  <c r="S50" i="1" s="1"/>
  <c r="T50" i="1" s="1"/>
  <c r="Q50" i="1"/>
  <c r="O50" i="1"/>
  <c r="N50" i="1"/>
  <c r="M50" i="1" s="1"/>
  <c r="L50" i="1" s="1"/>
  <c r="K50" i="1" s="1"/>
  <c r="J50" i="1" s="1"/>
  <c r="I50" i="1" s="1"/>
  <c r="H50" i="1" s="1"/>
  <c r="G50" i="1" s="1"/>
  <c r="F50" i="1" s="1"/>
  <c r="E50" i="1" s="1"/>
  <c r="D50" i="1" s="1"/>
  <c r="C50" i="1"/>
  <c r="B50" i="1" s="1"/>
  <c r="Q49" i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O49" i="1"/>
  <c r="N49" i="1"/>
  <c r="M49" i="1"/>
  <c r="L49" i="1" s="1"/>
  <c r="K49" i="1" s="1"/>
  <c r="J49" i="1" s="1"/>
  <c r="I49" i="1" s="1"/>
  <c r="H49" i="1" s="1"/>
  <c r="G49" i="1" s="1"/>
  <c r="F49" i="1" s="1"/>
  <c r="E49" i="1" s="1"/>
  <c r="D49" i="1" s="1"/>
  <c r="C49" i="1" s="1"/>
  <c r="B49" i="1" s="1"/>
  <c r="S48" i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Q48" i="1"/>
  <c r="R48" i="1" s="1"/>
  <c r="O48" i="1"/>
  <c r="N48" i="1" s="1"/>
  <c r="M48" i="1"/>
  <c r="L48" i="1" s="1"/>
  <c r="K48" i="1" s="1"/>
  <c r="J48" i="1"/>
  <c r="I48" i="1" s="1"/>
  <c r="H48" i="1" s="1"/>
  <c r="G48" i="1" s="1"/>
  <c r="F48" i="1" s="1"/>
  <c r="E48" i="1"/>
  <c r="D48" i="1" s="1"/>
  <c r="C48" i="1" s="1"/>
  <c r="B48" i="1" s="1"/>
  <c r="R47" i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Q47" i="1"/>
  <c r="O47" i="1"/>
  <c r="N47" i="1" s="1"/>
  <c r="M47" i="1" s="1"/>
  <c r="L47" i="1" s="1"/>
  <c r="K47" i="1" s="1"/>
  <c r="J47" i="1" s="1"/>
  <c r="I47" i="1" s="1"/>
  <c r="H47" i="1" s="1"/>
  <c r="G47" i="1" s="1"/>
  <c r="F47" i="1" s="1"/>
  <c r="E47" i="1" s="1"/>
  <c r="D47" i="1" s="1"/>
  <c r="C47" i="1" s="1"/>
  <c r="B47" i="1" s="1"/>
  <c r="R46" i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Q46" i="1"/>
  <c r="O46" i="1"/>
  <c r="N46" i="1"/>
  <c r="M46" i="1" s="1"/>
  <c r="L46" i="1" s="1"/>
  <c r="K46" i="1" s="1"/>
  <c r="J46" i="1" s="1"/>
  <c r="I46" i="1" s="1"/>
  <c r="H46" i="1" s="1"/>
  <c r="G46" i="1" s="1"/>
  <c r="F46" i="1" s="1"/>
  <c r="E46" i="1" s="1"/>
  <c r="D46" i="1" s="1"/>
  <c r="C46" i="1" s="1"/>
  <c r="B46" i="1" s="1"/>
  <c r="Q45" i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O45" i="1"/>
  <c r="N45" i="1"/>
  <c r="M45" i="1"/>
  <c r="L45" i="1" s="1"/>
  <c r="K45" i="1"/>
  <c r="J45" i="1" s="1"/>
  <c r="I45" i="1" s="1"/>
  <c r="H45" i="1"/>
  <c r="G45" i="1" s="1"/>
  <c r="F45" i="1" s="1"/>
  <c r="E45" i="1" s="1"/>
  <c r="D45" i="1" s="1"/>
  <c r="C45" i="1" s="1"/>
  <c r="B45" i="1" s="1"/>
  <c r="AD44" i="1"/>
  <c r="AE44" i="1" s="1"/>
  <c r="AF44" i="1" s="1"/>
  <c r="AG44" i="1" s="1"/>
  <c r="AH44" i="1" s="1"/>
  <c r="AI44" i="1" s="1"/>
  <c r="AJ44" i="1" s="1"/>
  <c r="Q44" i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O44" i="1"/>
  <c r="N44" i="1" s="1"/>
  <c r="M44" i="1" s="1"/>
  <c r="L44" i="1" s="1"/>
  <c r="K44" i="1" s="1"/>
  <c r="J44" i="1" s="1"/>
  <c r="I44" i="1" s="1"/>
  <c r="H44" i="1" s="1"/>
  <c r="G44" i="1" s="1"/>
  <c r="F44" i="1" s="1"/>
  <c r="E44" i="1" s="1"/>
  <c r="D44" i="1" s="1"/>
  <c r="C44" i="1" s="1"/>
  <c r="B44" i="1" s="1"/>
  <c r="U43" i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R43" i="1"/>
  <c r="S43" i="1" s="1"/>
  <c r="T43" i="1" s="1"/>
  <c r="Q43" i="1"/>
  <c r="O43" i="1"/>
  <c r="N43" i="1" s="1"/>
  <c r="M43" i="1" s="1"/>
  <c r="L43" i="1" s="1"/>
  <c r="K43" i="1" s="1"/>
  <c r="J43" i="1" s="1"/>
  <c r="I43" i="1" s="1"/>
  <c r="H43" i="1" s="1"/>
  <c r="G43" i="1" s="1"/>
  <c r="F43" i="1" s="1"/>
  <c r="E43" i="1" s="1"/>
  <c r="D43" i="1" s="1"/>
  <c r="C43" i="1" s="1"/>
  <c r="B43" i="1" s="1"/>
  <c r="AE42" i="1"/>
  <c r="AF42" i="1" s="1"/>
  <c r="AG42" i="1" s="1"/>
  <c r="AH42" i="1" s="1"/>
  <c r="AI42" i="1" s="1"/>
  <c r="AJ42" i="1" s="1"/>
  <c r="R42" i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Q42" i="1"/>
  <c r="O42" i="1"/>
  <c r="N42" i="1"/>
  <c r="M42" i="1" s="1"/>
  <c r="L42" i="1" s="1"/>
  <c r="K42" i="1" s="1"/>
  <c r="J42" i="1" s="1"/>
  <c r="I42" i="1"/>
  <c r="H42" i="1" s="1"/>
  <c r="G42" i="1" s="1"/>
  <c r="F42" i="1"/>
  <c r="E42" i="1" s="1"/>
  <c r="D42" i="1" s="1"/>
  <c r="C42" i="1" s="1"/>
  <c r="B42" i="1" s="1"/>
  <c r="AB41" i="1"/>
  <c r="AC41" i="1" s="1"/>
  <c r="AD41" i="1" s="1"/>
  <c r="AE41" i="1" s="1"/>
  <c r="AF41" i="1" s="1"/>
  <c r="AG41" i="1" s="1"/>
  <c r="AH41" i="1" s="1"/>
  <c r="AI41" i="1" s="1"/>
  <c r="AJ41" i="1" s="1"/>
  <c r="Q41" i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O41" i="1"/>
  <c r="N41" i="1"/>
  <c r="M41" i="1"/>
  <c r="L41" i="1" s="1"/>
  <c r="K41" i="1" s="1"/>
  <c r="J41" i="1" s="1"/>
  <c r="I41" i="1" s="1"/>
  <c r="H41" i="1"/>
  <c r="G41" i="1" s="1"/>
  <c r="F41" i="1" s="1"/>
  <c r="E41" i="1" s="1"/>
  <c r="D41" i="1" s="1"/>
  <c r="C41" i="1" s="1"/>
  <c r="B41" i="1" s="1"/>
  <c r="S40" i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Q40" i="1"/>
  <c r="R40" i="1" s="1"/>
  <c r="O40" i="1"/>
  <c r="N40" i="1" s="1"/>
  <c r="M40" i="1"/>
  <c r="L40" i="1" s="1"/>
  <c r="K40" i="1" s="1"/>
  <c r="J40" i="1"/>
  <c r="I40" i="1" s="1"/>
  <c r="H40" i="1" s="1"/>
  <c r="G40" i="1"/>
  <c r="F40" i="1" s="1"/>
  <c r="E40" i="1" s="1"/>
  <c r="D40" i="1" s="1"/>
  <c r="C40" i="1" s="1"/>
  <c r="B40" i="1" s="1"/>
  <c r="AH39" i="1"/>
  <c r="AI39" i="1" s="1"/>
  <c r="AJ39" i="1" s="1"/>
  <c r="U39" i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R39" i="1"/>
  <c r="S39" i="1" s="1"/>
  <c r="T39" i="1" s="1"/>
  <c r="Q39" i="1"/>
  <c r="O39" i="1"/>
  <c r="N39" i="1" s="1"/>
  <c r="M39" i="1" s="1"/>
  <c r="L39" i="1" s="1"/>
  <c r="K39" i="1" s="1"/>
  <c r="J39" i="1" s="1"/>
  <c r="I39" i="1" s="1"/>
  <c r="H39" i="1" s="1"/>
  <c r="G39" i="1" s="1"/>
  <c r="F39" i="1" s="1"/>
  <c r="E39" i="1" s="1"/>
  <c r="D39" i="1" s="1"/>
  <c r="C39" i="1" s="1"/>
  <c r="B39" i="1" s="1"/>
  <c r="AB34" i="1"/>
  <c r="AC34" i="1" s="1"/>
  <c r="AD34" i="1" s="1"/>
  <c r="AE34" i="1" s="1"/>
  <c r="AF34" i="1" s="1"/>
  <c r="AG34" i="1" s="1"/>
  <c r="AH34" i="1" s="1"/>
  <c r="AI34" i="1" s="1"/>
  <c r="AJ34" i="1" s="1"/>
  <c r="R34" i="1"/>
  <c r="S34" i="1" s="1"/>
  <c r="T34" i="1" s="1"/>
  <c r="U34" i="1" s="1"/>
  <c r="V34" i="1" s="1"/>
  <c r="W34" i="1" s="1"/>
  <c r="X34" i="1" s="1"/>
  <c r="Y34" i="1" s="1"/>
  <c r="Z34" i="1" s="1"/>
  <c r="AA34" i="1" s="1"/>
  <c r="Q34" i="1"/>
  <c r="O34" i="1"/>
  <c r="N34" i="1"/>
  <c r="M34" i="1" s="1"/>
  <c r="L34" i="1"/>
  <c r="K34" i="1" s="1"/>
  <c r="J34" i="1" s="1"/>
  <c r="I34" i="1" s="1"/>
  <c r="H34" i="1" s="1"/>
  <c r="G34" i="1" s="1"/>
  <c r="F34" i="1" s="1"/>
  <c r="E34" i="1" s="1"/>
  <c r="D34" i="1" s="1"/>
  <c r="C34" i="1" s="1"/>
  <c r="B34" i="1" s="1"/>
  <c r="V33" i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T33" i="1"/>
  <c r="U33" i="1" s="1"/>
  <c r="Q33" i="1"/>
  <c r="R33" i="1" s="1"/>
  <c r="S33" i="1" s="1"/>
  <c r="O33" i="1"/>
  <c r="N33" i="1"/>
  <c r="M33" i="1" s="1"/>
  <c r="L33" i="1" s="1"/>
  <c r="K33" i="1" s="1"/>
  <c r="J33" i="1" s="1"/>
  <c r="I33" i="1" s="1"/>
  <c r="H33" i="1" s="1"/>
  <c r="G33" i="1" s="1"/>
  <c r="F33" i="1"/>
  <c r="E33" i="1" s="1"/>
  <c r="D33" i="1" s="1"/>
  <c r="C33" i="1" s="1"/>
  <c r="B33" i="1" s="1"/>
  <c r="S32" i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Q32" i="1"/>
  <c r="R32" i="1" s="1"/>
  <c r="O32" i="1"/>
  <c r="N32" i="1" s="1"/>
  <c r="M32" i="1"/>
  <c r="L32" i="1"/>
  <c r="K32" i="1" s="1"/>
  <c r="J32" i="1"/>
  <c r="I32" i="1" s="1"/>
  <c r="H32" i="1" s="1"/>
  <c r="G32" i="1" s="1"/>
  <c r="F32" i="1" s="1"/>
  <c r="E32" i="1" s="1"/>
  <c r="D32" i="1" s="1"/>
  <c r="C32" i="1" s="1"/>
  <c r="B32" i="1" s="1"/>
  <c r="X31" i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S31" i="1"/>
  <c r="T31" i="1" s="1"/>
  <c r="U31" i="1" s="1"/>
  <c r="V31" i="1" s="1"/>
  <c r="W31" i="1" s="1"/>
  <c r="R31" i="1"/>
  <c r="Q31" i="1"/>
  <c r="O31" i="1"/>
  <c r="N31" i="1" s="1"/>
  <c r="M31" i="1" s="1"/>
  <c r="L31" i="1" s="1"/>
  <c r="K31" i="1" s="1"/>
  <c r="J31" i="1" s="1"/>
  <c r="I31" i="1" s="1"/>
  <c r="H31" i="1" s="1"/>
  <c r="G31" i="1" s="1"/>
  <c r="F31" i="1" s="1"/>
  <c r="E31" i="1" s="1"/>
  <c r="D31" i="1" s="1"/>
  <c r="C31" i="1" s="1"/>
  <c r="B31" i="1" s="1"/>
  <c r="U30" i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R30" i="1"/>
  <c r="S30" i="1" s="1"/>
  <c r="T30" i="1" s="1"/>
  <c r="Q30" i="1"/>
  <c r="O30" i="1"/>
  <c r="N30" i="1"/>
  <c r="M30" i="1"/>
  <c r="L30" i="1"/>
  <c r="K30" i="1" s="1"/>
  <c r="J30" i="1" s="1"/>
  <c r="I30" i="1"/>
  <c r="H30" i="1" s="1"/>
  <c r="G30" i="1" s="1"/>
  <c r="F30" i="1" s="1"/>
  <c r="E30" i="1" s="1"/>
  <c r="D30" i="1"/>
  <c r="C30" i="1" s="1"/>
  <c r="B30" i="1" s="1"/>
  <c r="T29" i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Q29" i="1"/>
  <c r="R29" i="1" s="1"/>
  <c r="S29" i="1" s="1"/>
  <c r="O29" i="1"/>
  <c r="N29" i="1"/>
  <c r="M29" i="1" s="1"/>
  <c r="L29" i="1" s="1"/>
  <c r="K29" i="1" s="1"/>
  <c r="J29" i="1" s="1"/>
  <c r="I29" i="1" s="1"/>
  <c r="H29" i="1" s="1"/>
  <c r="G29" i="1" s="1"/>
  <c r="F29" i="1" s="1"/>
  <c r="E29" i="1" s="1"/>
  <c r="D29" i="1" s="1"/>
  <c r="C29" i="1" s="1"/>
  <c r="B29" i="1" s="1"/>
  <c r="Q28" i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O28" i="1"/>
  <c r="N28" i="1" s="1"/>
  <c r="M28" i="1" s="1"/>
  <c r="L28" i="1" s="1"/>
  <c r="K28" i="1" s="1"/>
  <c r="J28" i="1" s="1"/>
  <c r="I28" i="1" s="1"/>
  <c r="H28" i="1" s="1"/>
  <c r="G28" i="1" s="1"/>
  <c r="F28" i="1" s="1"/>
  <c r="E28" i="1" s="1"/>
  <c r="D28" i="1" s="1"/>
  <c r="C28" i="1" s="1"/>
  <c r="B28" i="1" s="1"/>
  <c r="X27" i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S27" i="1"/>
  <c r="T27" i="1" s="1"/>
  <c r="U27" i="1" s="1"/>
  <c r="V27" i="1" s="1"/>
  <c r="W27" i="1" s="1"/>
  <c r="R27" i="1"/>
  <c r="Q27" i="1"/>
  <c r="O27" i="1"/>
  <c r="N27" i="1" s="1"/>
  <c r="M27" i="1" s="1"/>
  <c r="L27" i="1" s="1"/>
  <c r="K27" i="1"/>
  <c r="J27" i="1" s="1"/>
  <c r="I27" i="1" s="1"/>
  <c r="H27" i="1" s="1"/>
  <c r="G27" i="1" s="1"/>
  <c r="F27" i="1" s="1"/>
  <c r="E27" i="1" s="1"/>
  <c r="D27" i="1" s="1"/>
  <c r="C27" i="1"/>
  <c r="B27" i="1" s="1"/>
  <c r="U26" i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R26" i="1"/>
  <c r="S26" i="1" s="1"/>
  <c r="T26" i="1" s="1"/>
  <c r="Q26" i="1"/>
  <c r="O26" i="1"/>
  <c r="N26" i="1"/>
  <c r="M26" i="1"/>
  <c r="L26" i="1" s="1"/>
  <c r="K26" i="1" s="1"/>
  <c r="J26" i="1" s="1"/>
  <c r="I26" i="1" s="1"/>
  <c r="H26" i="1" s="1"/>
  <c r="G26" i="1" s="1"/>
  <c r="F26" i="1" s="1"/>
  <c r="E26" i="1" s="1"/>
  <c r="D26" i="1" s="1"/>
  <c r="C26" i="1" s="1"/>
  <c r="B26" i="1" s="1"/>
  <c r="Q25" i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O25" i="1"/>
  <c r="N25" i="1"/>
  <c r="M25" i="1" s="1"/>
  <c r="L25" i="1" s="1"/>
  <c r="K25" i="1"/>
  <c r="J25" i="1" s="1"/>
  <c r="I25" i="1" s="1"/>
  <c r="H25" i="1" s="1"/>
  <c r="G25" i="1" s="1"/>
  <c r="F25" i="1" s="1"/>
  <c r="E25" i="1" s="1"/>
  <c r="D25" i="1" s="1"/>
  <c r="C25" i="1" s="1"/>
  <c r="B25" i="1" s="1"/>
  <c r="Q24" i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O24" i="1"/>
  <c r="N24" i="1" s="1"/>
  <c r="M24" i="1" s="1"/>
  <c r="L24" i="1" s="1"/>
  <c r="K24" i="1" s="1"/>
  <c r="J24" i="1" s="1"/>
  <c r="I24" i="1" s="1"/>
  <c r="H24" i="1" s="1"/>
  <c r="G24" i="1" s="1"/>
  <c r="F24" i="1" s="1"/>
  <c r="E24" i="1" s="1"/>
  <c r="D24" i="1" s="1"/>
  <c r="C24" i="1" s="1"/>
  <c r="B24" i="1" s="1"/>
  <c r="S23" i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R23" i="1"/>
  <c r="Q23" i="1"/>
  <c r="O23" i="1"/>
  <c r="N23" i="1" s="1"/>
  <c r="M23" i="1" s="1"/>
  <c r="L23" i="1" s="1"/>
  <c r="K23" i="1" s="1"/>
  <c r="J23" i="1" s="1"/>
  <c r="I23" i="1" s="1"/>
  <c r="H23" i="1" s="1"/>
  <c r="G23" i="1" s="1"/>
  <c r="F23" i="1" s="1"/>
  <c r="E23" i="1" s="1"/>
  <c r="D23" i="1" s="1"/>
  <c r="C23" i="1" s="1"/>
  <c r="B23" i="1" s="1"/>
  <c r="AD22" i="1"/>
  <c r="AE22" i="1" s="1"/>
  <c r="AF22" i="1" s="1"/>
  <c r="AG22" i="1" s="1"/>
  <c r="AH22" i="1" s="1"/>
  <c r="AI22" i="1" s="1"/>
  <c r="AJ22" i="1" s="1"/>
  <c r="Q22" i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O22" i="1"/>
  <c r="N22" i="1"/>
  <c r="M22" i="1"/>
  <c r="L22" i="1" s="1"/>
  <c r="K22" i="1" s="1"/>
  <c r="J22" i="1" s="1"/>
  <c r="I22" i="1" s="1"/>
  <c r="H22" i="1" s="1"/>
  <c r="G22" i="1" s="1"/>
  <c r="F22" i="1" s="1"/>
  <c r="E22" i="1"/>
  <c r="D22" i="1" s="1"/>
  <c r="C22" i="1" s="1"/>
  <c r="B22" i="1" s="1"/>
  <c r="AA21" i="1"/>
  <c r="AB21" i="1" s="1"/>
  <c r="AC21" i="1" s="1"/>
  <c r="AD21" i="1" s="1"/>
  <c r="AE21" i="1" s="1"/>
  <c r="AF21" i="1" s="1"/>
  <c r="AG21" i="1" s="1"/>
  <c r="AH21" i="1" s="1"/>
  <c r="AI21" i="1" s="1"/>
  <c r="AJ21" i="1" s="1"/>
  <c r="S21" i="1"/>
  <c r="T21" i="1" s="1"/>
  <c r="U21" i="1" s="1"/>
  <c r="V21" i="1" s="1"/>
  <c r="W21" i="1" s="1"/>
  <c r="X21" i="1" s="1"/>
  <c r="Y21" i="1" s="1"/>
  <c r="Z21" i="1" s="1"/>
  <c r="Q21" i="1"/>
  <c r="R21" i="1" s="1"/>
  <c r="O21" i="1"/>
  <c r="N21" i="1"/>
  <c r="M21" i="1" s="1"/>
  <c r="L21" i="1" s="1"/>
  <c r="K21" i="1" s="1"/>
  <c r="J21" i="1" s="1"/>
  <c r="I21" i="1" s="1"/>
  <c r="H21" i="1" s="1"/>
  <c r="G21" i="1" s="1"/>
  <c r="F21" i="1" s="1"/>
  <c r="E21" i="1" s="1"/>
  <c r="D21" i="1" s="1"/>
  <c r="C21" i="1" s="1"/>
  <c r="B21" i="1" s="1"/>
  <c r="R20" i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Q20" i="1"/>
  <c r="O20" i="1"/>
  <c r="N20" i="1" s="1"/>
  <c r="M20" i="1" s="1"/>
  <c r="L20" i="1" s="1"/>
  <c r="K20" i="1" s="1"/>
  <c r="J20" i="1"/>
  <c r="I20" i="1" s="1"/>
  <c r="H20" i="1" s="1"/>
  <c r="G20" i="1" s="1"/>
  <c r="F20" i="1" s="1"/>
  <c r="E20" i="1" s="1"/>
  <c r="D20" i="1" s="1"/>
  <c r="C20" i="1" s="1"/>
  <c r="B20" i="1" s="1"/>
  <c r="AF19" i="1"/>
  <c r="AG19" i="1" s="1"/>
  <c r="AH19" i="1" s="1"/>
  <c r="AI19" i="1" s="1"/>
  <c r="AJ19" i="1" s="1"/>
  <c r="T19" i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S19" i="1"/>
  <c r="Q19" i="1"/>
  <c r="R19" i="1" s="1"/>
  <c r="O19" i="1"/>
  <c r="N19" i="1" s="1"/>
  <c r="M19" i="1" s="1"/>
  <c r="L19" i="1" s="1"/>
  <c r="K19" i="1" s="1"/>
  <c r="J19" i="1" s="1"/>
  <c r="I19" i="1" s="1"/>
  <c r="H19" i="1" s="1"/>
  <c r="G19" i="1" s="1"/>
  <c r="F19" i="1" s="1"/>
  <c r="E19" i="1" s="1"/>
  <c r="D19" i="1" s="1"/>
  <c r="C19" i="1" s="1"/>
  <c r="B19" i="1" s="1"/>
  <c r="Q18" i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O18" i="1"/>
  <c r="N18" i="1"/>
  <c r="M18" i="1"/>
  <c r="L18" i="1" s="1"/>
  <c r="K18" i="1" s="1"/>
  <c r="J18" i="1" s="1"/>
  <c r="I18" i="1" s="1"/>
  <c r="H18" i="1" s="1"/>
  <c r="G18" i="1" s="1"/>
  <c r="F18" i="1" s="1"/>
  <c r="E18" i="1" s="1"/>
  <c r="D18" i="1" s="1"/>
  <c r="C18" i="1" s="1"/>
  <c r="B18" i="1" s="1"/>
  <c r="AA17" i="1"/>
  <c r="AB17" i="1" s="1"/>
  <c r="AC17" i="1" s="1"/>
  <c r="AD17" i="1" s="1"/>
  <c r="AE17" i="1" s="1"/>
  <c r="AF17" i="1" s="1"/>
  <c r="AG17" i="1" s="1"/>
  <c r="AH17" i="1" s="1"/>
  <c r="AI17" i="1" s="1"/>
  <c r="AJ17" i="1" s="1"/>
  <c r="S17" i="1"/>
  <c r="T17" i="1" s="1"/>
  <c r="U17" i="1" s="1"/>
  <c r="V17" i="1" s="1"/>
  <c r="W17" i="1" s="1"/>
  <c r="X17" i="1" s="1"/>
  <c r="Y17" i="1" s="1"/>
  <c r="Z17" i="1" s="1"/>
  <c r="Q17" i="1"/>
  <c r="R17" i="1" s="1"/>
  <c r="O17" i="1"/>
  <c r="N17" i="1"/>
  <c r="M17" i="1" s="1"/>
  <c r="L17" i="1" s="1"/>
  <c r="K17" i="1" s="1"/>
  <c r="J17" i="1" s="1"/>
  <c r="I17" i="1" s="1"/>
  <c r="H17" i="1" s="1"/>
  <c r="G17" i="1" s="1"/>
  <c r="F17" i="1" s="1"/>
  <c r="E17" i="1" s="1"/>
  <c r="D17" i="1" s="1"/>
  <c r="C17" i="1" s="1"/>
  <c r="B17" i="1" s="1"/>
  <c r="V16" i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R16" i="1"/>
  <c r="S16" i="1" s="1"/>
  <c r="T16" i="1" s="1"/>
  <c r="U16" i="1" s="1"/>
  <c r="Q16" i="1"/>
  <c r="O16" i="1"/>
  <c r="N16" i="1" s="1"/>
  <c r="M16" i="1" s="1"/>
  <c r="L16" i="1" s="1"/>
  <c r="K16" i="1" s="1"/>
  <c r="J16" i="1" s="1"/>
  <c r="I16" i="1" s="1"/>
  <c r="H16" i="1" s="1"/>
  <c r="G16" i="1" s="1"/>
  <c r="F16" i="1" s="1"/>
  <c r="E16" i="1" s="1"/>
  <c r="D16" i="1" s="1"/>
  <c r="C16" i="1" s="1"/>
  <c r="B16" i="1" s="1"/>
  <c r="AH15" i="1"/>
  <c r="AI15" i="1" s="1"/>
  <c r="AJ15" i="1" s="1"/>
  <c r="Z15" i="1"/>
  <c r="AA15" i="1" s="1"/>
  <c r="AB15" i="1" s="1"/>
  <c r="AC15" i="1" s="1"/>
  <c r="AD15" i="1" s="1"/>
  <c r="AE15" i="1" s="1"/>
  <c r="AF15" i="1" s="1"/>
  <c r="AG15" i="1" s="1"/>
  <c r="R15" i="1"/>
  <c r="S15" i="1" s="1"/>
  <c r="T15" i="1" s="1"/>
  <c r="U15" i="1" s="1"/>
  <c r="V15" i="1" s="1"/>
  <c r="W15" i="1" s="1"/>
  <c r="X15" i="1" s="1"/>
  <c r="Y15" i="1" s="1"/>
  <c r="Q15" i="1"/>
  <c r="O15" i="1"/>
  <c r="N15" i="1"/>
  <c r="M15" i="1" s="1"/>
  <c r="L15" i="1" s="1"/>
  <c r="K15" i="1" s="1"/>
  <c r="J15" i="1" s="1"/>
  <c r="I15" i="1" s="1"/>
  <c r="H15" i="1" s="1"/>
  <c r="G15" i="1" s="1"/>
  <c r="F15" i="1" s="1"/>
  <c r="E15" i="1" s="1"/>
  <c r="D15" i="1" s="1"/>
  <c r="C15" i="1" s="1"/>
  <c r="B15" i="1" s="1"/>
  <c r="AB14" i="1"/>
  <c r="AC14" i="1" s="1"/>
  <c r="AD14" i="1" s="1"/>
  <c r="AE14" i="1" s="1"/>
  <c r="AF14" i="1" s="1"/>
  <c r="AG14" i="1" s="1"/>
  <c r="AH14" i="1" s="1"/>
  <c r="AI14" i="1" s="1"/>
  <c r="AJ14" i="1" s="1"/>
  <c r="T14" i="1"/>
  <c r="U14" i="1" s="1"/>
  <c r="V14" i="1" s="1"/>
  <c r="W14" i="1" s="1"/>
  <c r="X14" i="1" s="1"/>
  <c r="Y14" i="1" s="1"/>
  <c r="Z14" i="1" s="1"/>
  <c r="AA14" i="1" s="1"/>
  <c r="Q14" i="1"/>
  <c r="R14" i="1" s="1"/>
  <c r="S14" i="1" s="1"/>
  <c r="O14" i="1"/>
  <c r="N14" i="1"/>
  <c r="M14" i="1" s="1"/>
  <c r="L14" i="1" s="1"/>
  <c r="K14" i="1"/>
  <c r="J14" i="1" s="1"/>
  <c r="I14" i="1" s="1"/>
  <c r="H14" i="1" s="1"/>
  <c r="G14" i="1" s="1"/>
  <c r="F14" i="1" s="1"/>
  <c r="E14" i="1" s="1"/>
  <c r="D14" i="1" s="1"/>
  <c r="C14" i="1" s="1"/>
  <c r="B14" i="1" s="1"/>
  <c r="V13" i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Q13" i="1"/>
  <c r="R13" i="1" s="1"/>
  <c r="S13" i="1" s="1"/>
  <c r="T13" i="1" s="1"/>
  <c r="U13" i="1" s="1"/>
  <c r="O13" i="1"/>
  <c r="N13" i="1"/>
  <c r="M13" i="1"/>
  <c r="L13" i="1" s="1"/>
  <c r="K13" i="1" s="1"/>
  <c r="J13" i="1" s="1"/>
  <c r="I13" i="1" s="1"/>
  <c r="H13" i="1" s="1"/>
  <c r="G13" i="1" s="1"/>
  <c r="F13" i="1" s="1"/>
  <c r="E13" i="1"/>
  <c r="D13" i="1" s="1"/>
  <c r="C13" i="1" s="1"/>
  <c r="B13" i="1" s="1"/>
  <c r="Q12" i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O12" i="1"/>
  <c r="N12" i="1" s="1"/>
  <c r="M12" i="1" s="1"/>
  <c r="L12" i="1" s="1"/>
  <c r="K12" i="1" s="1"/>
  <c r="J12" i="1" s="1"/>
  <c r="I12" i="1" s="1"/>
  <c r="H12" i="1" s="1"/>
  <c r="G12" i="1" s="1"/>
  <c r="F12" i="1" s="1"/>
  <c r="E12" i="1" s="1"/>
  <c r="D12" i="1" s="1"/>
  <c r="C12" i="1" s="1"/>
  <c r="B12" i="1" s="1"/>
  <c r="R11" i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Q11" i="1"/>
  <c r="O11" i="1"/>
  <c r="N11" i="1"/>
  <c r="M11" i="1" s="1"/>
  <c r="L11" i="1" s="1"/>
  <c r="K11" i="1" s="1"/>
  <c r="J11" i="1"/>
  <c r="I11" i="1" s="1"/>
  <c r="H11" i="1" s="1"/>
  <c r="G11" i="1" s="1"/>
  <c r="F11" i="1" s="1"/>
  <c r="E11" i="1" s="1"/>
  <c r="D11" i="1" s="1"/>
  <c r="C11" i="1" s="1"/>
  <c r="B11" i="1" s="1"/>
  <c r="Q10" i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O10" i="1"/>
  <c r="N10" i="1"/>
  <c r="M10" i="1" s="1"/>
  <c r="L10" i="1"/>
  <c r="K10" i="1"/>
  <c r="J10" i="1" s="1"/>
  <c r="I10" i="1" s="1"/>
  <c r="H10" i="1" s="1"/>
  <c r="G10" i="1" s="1"/>
  <c r="F10" i="1" s="1"/>
  <c r="E10" i="1" s="1"/>
  <c r="D10" i="1" s="1"/>
  <c r="C10" i="1" s="1"/>
  <c r="B10" i="1" s="1"/>
  <c r="Q9" i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O9" i="1"/>
  <c r="N9" i="1"/>
  <c r="M9" i="1"/>
  <c r="L9" i="1" s="1"/>
  <c r="K9" i="1" s="1"/>
  <c r="J9" i="1" s="1"/>
  <c r="I9" i="1" s="1"/>
  <c r="H9" i="1" s="1"/>
  <c r="G9" i="1" s="1"/>
  <c r="F9" i="1" s="1"/>
  <c r="E9" i="1" s="1"/>
  <c r="D9" i="1" s="1"/>
  <c r="C9" i="1" s="1"/>
  <c r="B9" i="1" s="1"/>
  <c r="X8" i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Q8" i="1"/>
  <c r="R8" i="1" s="1"/>
  <c r="S8" i="1" s="1"/>
  <c r="T8" i="1" s="1"/>
  <c r="U8" i="1" s="1"/>
  <c r="V8" i="1" s="1"/>
  <c r="W8" i="1" s="1"/>
  <c r="O8" i="1"/>
  <c r="N8" i="1" s="1"/>
  <c r="M8" i="1" s="1"/>
  <c r="L8" i="1" s="1"/>
  <c r="K8" i="1" s="1"/>
  <c r="J8" i="1" s="1"/>
  <c r="I8" i="1" s="1"/>
  <c r="H8" i="1" s="1"/>
  <c r="G8" i="1" s="1"/>
  <c r="F8" i="1" s="1"/>
  <c r="E8" i="1" s="1"/>
  <c r="D8" i="1" s="1"/>
  <c r="C8" i="1" s="1"/>
  <c r="B8" i="1" s="1"/>
  <c r="R7" i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Q7" i="1"/>
  <c r="O7" i="1"/>
  <c r="N7" i="1"/>
  <c r="M7" i="1" s="1"/>
  <c r="L7" i="1" s="1"/>
  <c r="K7" i="1" s="1"/>
  <c r="J7" i="1" s="1"/>
  <c r="I7" i="1" s="1"/>
  <c r="H7" i="1" s="1"/>
  <c r="G7" i="1" s="1"/>
  <c r="F7" i="1" s="1"/>
  <c r="E7" i="1" s="1"/>
  <c r="D7" i="1" s="1"/>
  <c r="C7" i="1" s="1"/>
  <c r="B7" i="1" s="1"/>
  <c r="U6" i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T6" i="1"/>
  <c r="Q6" i="1"/>
  <c r="R6" i="1" s="1"/>
  <c r="S6" i="1" s="1"/>
  <c r="O6" i="1"/>
  <c r="N6" i="1"/>
  <c r="M6" i="1" s="1"/>
  <c r="L6" i="1" s="1"/>
  <c r="K6" i="1" s="1"/>
  <c r="J6" i="1" s="1"/>
  <c r="I6" i="1" s="1"/>
  <c r="H6" i="1" s="1"/>
  <c r="G6" i="1" s="1"/>
  <c r="F6" i="1" s="1"/>
  <c r="E6" i="1" s="1"/>
  <c r="D6" i="1" s="1"/>
  <c r="C6" i="1" s="1"/>
  <c r="B6" i="1" s="1"/>
  <c r="V5" i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Q5" i="1"/>
  <c r="R5" i="1" s="1"/>
  <c r="S5" i="1" s="1"/>
  <c r="T5" i="1" s="1"/>
  <c r="U5" i="1" s="1"/>
  <c r="O5" i="1"/>
  <c r="N5" i="1"/>
  <c r="M5" i="1"/>
  <c r="L5" i="1" s="1"/>
  <c r="K5" i="1" s="1"/>
  <c r="J5" i="1" s="1"/>
  <c r="I5" i="1" s="1"/>
  <c r="H5" i="1" s="1"/>
  <c r="G5" i="1" s="1"/>
  <c r="F5" i="1" s="1"/>
  <c r="E5" i="1" s="1"/>
  <c r="D5" i="1" s="1"/>
  <c r="C5" i="1" s="1"/>
  <c r="B5" i="1" s="1"/>
  <c r="X4" i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Q4" i="1"/>
  <c r="R4" i="1" s="1"/>
  <c r="S4" i="1" s="1"/>
  <c r="T4" i="1" s="1"/>
  <c r="U4" i="1" s="1"/>
  <c r="V4" i="1" s="1"/>
  <c r="W4" i="1" s="1"/>
  <c r="O4" i="1"/>
  <c r="N4" i="1" s="1"/>
  <c r="M4" i="1" s="1"/>
  <c r="L4" i="1" s="1"/>
  <c r="K4" i="1" s="1"/>
  <c r="J4" i="1" s="1"/>
  <c r="I4" i="1" s="1"/>
  <c r="H4" i="1" s="1"/>
  <c r="G4" i="1" s="1"/>
  <c r="F4" i="1" s="1"/>
  <c r="E4" i="1" s="1"/>
  <c r="D4" i="1" s="1"/>
  <c r="C4" i="1" s="1"/>
  <c r="B4" i="1" s="1"/>
</calcChain>
</file>

<file path=xl/sharedStrings.xml><?xml version="1.0" encoding="utf-8"?>
<sst xmlns="http://schemas.openxmlformats.org/spreadsheetml/2006/main" count="1134" uniqueCount="95">
  <si>
    <t xml:space="preserve">  TEK TOPLAMA %5 LYCRALI LAKOSTLARIN GRAMAJLARINA GÖRE 100 MAYDAKİ ORTALAMA İPLİK UZUNLUKLARI</t>
  </si>
  <si>
    <t>İPLİK NUMARALARI</t>
  </si>
  <si>
    <t>DENYELİ</t>
  </si>
  <si>
    <t>45 cm</t>
  </si>
  <si>
    <t>44 cm</t>
  </si>
  <si>
    <t>43 cm</t>
  </si>
  <si>
    <t>42 cm</t>
  </si>
  <si>
    <t>41 cm</t>
  </si>
  <si>
    <t>40 cm</t>
  </si>
  <si>
    <t>39 cm</t>
  </si>
  <si>
    <t>38 cm</t>
  </si>
  <si>
    <t>37 cm</t>
  </si>
  <si>
    <t>36 cm</t>
  </si>
  <si>
    <t>35 cm</t>
  </si>
  <si>
    <t>34 cm</t>
  </si>
  <si>
    <t>33 cm</t>
  </si>
  <si>
    <t>32 cm</t>
  </si>
  <si>
    <t>31 cm</t>
  </si>
  <si>
    <t>30 cm</t>
  </si>
  <si>
    <t>29 cm</t>
  </si>
  <si>
    <t>28 cm</t>
  </si>
  <si>
    <t>27 cm</t>
  </si>
  <si>
    <t>26 cm</t>
  </si>
  <si>
    <t>25 cm</t>
  </si>
  <si>
    <t>24 cm</t>
  </si>
  <si>
    <t>23 cm</t>
  </si>
  <si>
    <t>22 cm</t>
  </si>
  <si>
    <t>21 cm</t>
  </si>
  <si>
    <t>20 cm</t>
  </si>
  <si>
    <t>19 cm</t>
  </si>
  <si>
    <t>18 cm</t>
  </si>
  <si>
    <t>17 cm</t>
  </si>
  <si>
    <t>16 cm</t>
  </si>
  <si>
    <t>15 cm</t>
  </si>
  <si>
    <t>NOT:Çizelgede belirtilen iplik uzunluklarına;Orta renklerde 2mm,Koyu renklerde 4mm daha ilave ekle                                                                                                                 (hesaplama 28 fayna göre yapılmıştır)</t>
  </si>
  <si>
    <t>%5  TEKTOPLAMA LAKOST; LYCRA , PUSS ve FAYNA GÖRE ORTALAMA MAMÜL TÜP ENLERİ</t>
  </si>
  <si>
    <t>34 PUSS</t>
  </si>
  <si>
    <t>Mk.</t>
  </si>
  <si>
    <t>20 Dny</t>
  </si>
  <si>
    <t>30 Dny</t>
  </si>
  <si>
    <t>40 Dny</t>
  </si>
  <si>
    <t>28 Fayn</t>
  </si>
  <si>
    <t>27 Fayn</t>
  </si>
  <si>
    <t>26 Fayn</t>
  </si>
  <si>
    <t>24 Fayn</t>
  </si>
  <si>
    <t>22 Fayn</t>
  </si>
  <si>
    <t>KUMAŞ CİNSİ</t>
  </si>
  <si>
    <t>İğne</t>
  </si>
  <si>
    <t>May</t>
  </si>
  <si>
    <t>Sayısı</t>
  </si>
  <si>
    <t>Genişliği</t>
  </si>
  <si>
    <t>Dny</t>
  </si>
  <si>
    <t>60/1 %5 LYCRALI TEKTOPLAMA LAKOST</t>
  </si>
  <si>
    <t>50/1 %5 LYCRALI TEKTOPLAMA LAKOST</t>
  </si>
  <si>
    <t>40/1 %5 LYCRALI TEKTOPLAMA LAKOST</t>
  </si>
  <si>
    <t>36/1 %5 LYCRALI TEKTOPLAMA LAKOST</t>
  </si>
  <si>
    <t>34/1 %5 LYCRALI TEKTOPLAMA LAKOST</t>
  </si>
  <si>
    <t>32/1 %5 LYCRALI TEKTOPLAMA LAKOST</t>
  </si>
  <si>
    <t>30/1 %5 LYCRALI TEKTOPLAMA LAKOST</t>
  </si>
  <si>
    <t>28/1 %5 LYCRALI TEKTOPLAMA LAKOST</t>
  </si>
  <si>
    <t>26/1 %5 LYCRALI TEKTOPLAMA LAKOST</t>
  </si>
  <si>
    <t>24/1 %5 LYCRALI TEKTOPLAMA LAKOST</t>
  </si>
  <si>
    <t>20/1 %5 LYCRALI TEKTOPLAMA LAKOST</t>
  </si>
  <si>
    <t>32 PUSS</t>
  </si>
  <si>
    <t>30 PUSS</t>
  </si>
  <si>
    <t>26 PUSS</t>
  </si>
  <si>
    <t xml:space="preserve"> ÇİFT  TOPLAMA LAKOSTLARIN GRAMAJLARINA GÖRE 100 MAYDAKİ ORTALAMA İPLİK UZUNLUKLARI</t>
  </si>
  <si>
    <t>ÇİFT TOPLAMA LAKOST , PUSS ve FAYNA GÖRE ORTALAMA MAMÜL TÜP ENLERİ</t>
  </si>
  <si>
    <t>36 PUSS</t>
  </si>
  <si>
    <t>30 Fayn</t>
  </si>
  <si>
    <t>20 Fayn</t>
  </si>
  <si>
    <t>60/1 ÇİFT TOPLAMA LAKOST</t>
  </si>
  <si>
    <t>40/1 ÇİFT TOPLAMA LAKOST</t>
  </si>
  <si>
    <t>36/1 ÇİFT TOPLAMA LAKOST</t>
  </si>
  <si>
    <t>34/1 ÇİFT TOPLAMA LAKOST</t>
  </si>
  <si>
    <t>32/1 ÇİFT TOPLAMA LAKOST</t>
  </si>
  <si>
    <t>30/1 ÇİFT TOPLAMA LAKOST</t>
  </si>
  <si>
    <t>28/1 ÇİFT TOPLAMA LAKOST</t>
  </si>
  <si>
    <t>26/1 ÇİFT TOPLAMA LAKOST</t>
  </si>
  <si>
    <t>24/1 ÇİFT TOPLAMA LAKOST</t>
  </si>
  <si>
    <t>20/1 ÇİFT TOPLAMA LAKOST</t>
  </si>
  <si>
    <t>24/1 ÇİFT TOPLAMA A  LAKOST</t>
  </si>
  <si>
    <t>50 İĞNE 13 CM-  250 GR MAMÜL</t>
  </si>
  <si>
    <t xml:space="preserve"> TEK TOPLAMA LAKOSTLARIN GRAMAJLARINA GÖRE 100 MAYDAKİ ORTALAMA İPLİK UZUNLUKLARI</t>
  </si>
  <si>
    <t>TEK TOPLAMA LAKOST , PUSS ve FAYNA GÖRE ORTALAMA MAMÜL TÜP ENLERİ</t>
  </si>
  <si>
    <t>60/1 TEK TOPLAMA LAKOST</t>
  </si>
  <si>
    <t>40/1 TEK TOPLAMA LAKOST</t>
  </si>
  <si>
    <t>36/1 TEK TOPLAMA LAKOST</t>
  </si>
  <si>
    <t>34/1 TEK TOPLAMA LAKOST</t>
  </si>
  <si>
    <t>32/1 TEK TOPLAMA LAKOST</t>
  </si>
  <si>
    <t>30/1 TEK TOPLAMA LAKOST</t>
  </si>
  <si>
    <t>28/1 TEK TOPLAMA LAKOST</t>
  </si>
  <si>
    <t>26/1 TEK TOPLAMA LAKOST</t>
  </si>
  <si>
    <t>24/1 TEK TOPLAMA LAKOST</t>
  </si>
  <si>
    <t>20/1 TEK TOPLAMA LAKOST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</si>
</sst>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1" x14ac:knownFonts="1">
    <font>
      <sz val="11"/>
      <color theme="1"/>
      <name val="Calibri"/>
      <family val="2"/>
      <charset val="162"/>
      <scheme val="minor"/>
    </font>
    <font>
      <b/>
      <sz val="12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C0C0C0"/>
      <name val="Calibri"/>
      <family val="2"/>
    </font>
    <font>
      <sz val="8"/>
      <color rgb="FFFF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rgb="FF000000"/>
      <name val="Arial Narrow"/>
      <family val="2"/>
    </font>
    <font>
      <b/>
      <sz val="6"/>
      <color rgb="FF000000"/>
      <name val="Arial"/>
      <family val="2"/>
    </font>
    <font>
      <sz val="10"/>
      <color rgb="FF000000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sz val="9"/>
      <color rgb="FF000000"/>
      <name val="Arial Narrow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6"/>
      <color rgb="FF00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CCFF"/>
        <bgColor rgb="FF00CCFF"/>
      </patternFill>
    </fill>
    <fill>
      <patternFill patternType="solid">
        <fgColor rgb="FF008000"/>
        <bgColor rgb="FF008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3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0" fillId="3" borderId="0" xfId="0" applyFill="1"/>
    <xf numFmtId="0" fontId="14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6" fillId="0" borderId="0" xfId="0" applyFont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8" fillId="0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1" fontId="5" fillId="3" borderId="4" xfId="0" applyNumberFormat="1" applyFont="1" applyFill="1" applyBorder="1" applyAlignment="1">
      <alignment horizontal="center" vertical="center"/>
    </xf>
    <xf numFmtId="164" fontId="19" fillId="0" borderId="0" xfId="0" applyNumberFormat="1" applyFont="1"/>
    <xf numFmtId="0" fontId="6" fillId="3" borderId="2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1" fontId="13" fillId="4" borderId="8" xfId="0" applyNumberFormat="1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1" fontId="13" fillId="4" borderId="2" xfId="0" applyNumberFormat="1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0" borderId="0" xfId="0" applyFont="1"/>
    <xf numFmtId="0" fontId="14" fillId="3" borderId="4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1" fontId="13" fillId="3" borderId="4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1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5"/>
  <sheetViews>
    <sheetView workbookViewId="0">
      <selection activeCell="D31" sqref="A1:XFD1048576"/>
    </sheetView>
  </sheetViews>
  <sheetFormatPr defaultRowHeight="15" x14ac:dyDescent="0.25"/>
  <cols>
    <col min="1" max="1" width="9.5703125" style="1" customWidth="1"/>
    <col min="2" max="36" width="3.85546875" customWidth="1"/>
    <col min="37" max="256" width="9.5703125" customWidth="1"/>
    <col min="257" max="257" width="10.28515625" customWidth="1"/>
  </cols>
  <sheetData>
    <row r="1" spans="1:36" x14ac:dyDescent="0.2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5.75" x14ac:dyDescent="0.25">
      <c r="A2" s="3">
        <v>20</v>
      </c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5.75" x14ac:dyDescent="0.25">
      <c r="A3" s="3" t="s">
        <v>2</v>
      </c>
      <c r="B3" s="5">
        <v>100</v>
      </c>
      <c r="C3" s="5">
        <v>80</v>
      </c>
      <c r="D3" s="5">
        <v>60</v>
      </c>
      <c r="E3" s="5">
        <v>50</v>
      </c>
      <c r="F3" s="5">
        <v>40</v>
      </c>
      <c r="G3" s="5">
        <v>39</v>
      </c>
      <c r="H3" s="5">
        <v>38</v>
      </c>
      <c r="I3" s="5">
        <v>37</v>
      </c>
      <c r="J3" s="5">
        <v>36</v>
      </c>
      <c r="K3" s="5">
        <v>35</v>
      </c>
      <c r="L3" s="5">
        <v>34</v>
      </c>
      <c r="M3" s="5">
        <v>33</v>
      </c>
      <c r="N3" s="5">
        <v>32</v>
      </c>
      <c r="O3" s="5">
        <v>31</v>
      </c>
      <c r="P3" s="5">
        <v>30</v>
      </c>
      <c r="Q3" s="5">
        <v>29</v>
      </c>
      <c r="R3" s="5">
        <v>28</v>
      </c>
      <c r="S3" s="5">
        <v>27</v>
      </c>
      <c r="T3" s="5">
        <v>26</v>
      </c>
      <c r="U3" s="5">
        <v>25</v>
      </c>
      <c r="V3" s="5">
        <v>24</v>
      </c>
      <c r="W3" s="5">
        <v>23</v>
      </c>
      <c r="X3" s="5">
        <v>22</v>
      </c>
      <c r="Y3" s="5">
        <v>21</v>
      </c>
      <c r="Z3" s="5">
        <v>20</v>
      </c>
      <c r="AA3" s="5">
        <v>19</v>
      </c>
      <c r="AB3" s="5">
        <v>18</v>
      </c>
      <c r="AC3" s="5">
        <v>17</v>
      </c>
      <c r="AD3" s="5">
        <v>16</v>
      </c>
      <c r="AE3" s="5">
        <v>15</v>
      </c>
      <c r="AF3" s="5">
        <v>14</v>
      </c>
      <c r="AG3" s="5">
        <v>13</v>
      </c>
      <c r="AH3" s="5">
        <v>12</v>
      </c>
      <c r="AI3" s="5">
        <v>11</v>
      </c>
      <c r="AJ3" s="5">
        <v>10</v>
      </c>
    </row>
    <row r="4" spans="1:36" x14ac:dyDescent="0.25">
      <c r="A4" s="5" t="s">
        <v>3</v>
      </c>
      <c r="B4" s="6">
        <f t="shared" ref="B4:O4" si="0">(C3*C4)/(B3)</f>
        <v>33.299999999999997</v>
      </c>
      <c r="C4" s="7">
        <f t="shared" si="0"/>
        <v>41.624999999999993</v>
      </c>
      <c r="D4" s="7">
        <f t="shared" si="0"/>
        <v>55.499999999999993</v>
      </c>
      <c r="E4" s="7">
        <f t="shared" si="0"/>
        <v>66.599999999999994</v>
      </c>
      <c r="F4" s="7">
        <f t="shared" si="0"/>
        <v>83.25</v>
      </c>
      <c r="G4" s="7">
        <f t="shared" si="0"/>
        <v>85.384615384615387</v>
      </c>
      <c r="H4" s="7">
        <f t="shared" si="0"/>
        <v>87.631578947368425</v>
      </c>
      <c r="I4" s="7">
        <f t="shared" si="0"/>
        <v>90</v>
      </c>
      <c r="J4" s="7">
        <f t="shared" si="0"/>
        <v>92.5</v>
      </c>
      <c r="K4" s="7">
        <f t="shared" si="0"/>
        <v>95.142857142857139</v>
      </c>
      <c r="L4" s="7">
        <f t="shared" si="0"/>
        <v>97.941176470588232</v>
      </c>
      <c r="M4" s="7">
        <f t="shared" si="0"/>
        <v>100.90909090909091</v>
      </c>
      <c r="N4" s="7">
        <f t="shared" si="0"/>
        <v>104.0625</v>
      </c>
      <c r="O4" s="7">
        <f t="shared" si="0"/>
        <v>107.41935483870968</v>
      </c>
      <c r="P4" s="7">
        <v>111</v>
      </c>
      <c r="Q4" s="7">
        <f t="shared" ref="Q4:AJ4" si="1">(P3*P4)/(Q3)</f>
        <v>114.82758620689656</v>
      </c>
      <c r="R4" s="7">
        <f t="shared" si="1"/>
        <v>118.92857142857143</v>
      </c>
      <c r="S4" s="7">
        <f t="shared" si="1"/>
        <v>123.33333333333333</v>
      </c>
      <c r="T4" s="7">
        <f t="shared" si="1"/>
        <v>128.07692307692307</v>
      </c>
      <c r="U4" s="7">
        <f t="shared" si="1"/>
        <v>133.19999999999999</v>
      </c>
      <c r="V4" s="7">
        <f t="shared" si="1"/>
        <v>138.74999999999997</v>
      </c>
      <c r="W4" s="8">
        <f t="shared" si="1"/>
        <v>144.78260869565213</v>
      </c>
      <c r="X4" s="8">
        <f t="shared" si="1"/>
        <v>151.36363636363632</v>
      </c>
      <c r="Y4" s="8">
        <f t="shared" si="1"/>
        <v>158.57142857142853</v>
      </c>
      <c r="Z4" s="8">
        <f t="shared" si="1"/>
        <v>166.49999999999994</v>
      </c>
      <c r="AA4" s="8">
        <f t="shared" si="1"/>
        <v>175.26315789473679</v>
      </c>
      <c r="AB4" s="8">
        <f t="shared" si="1"/>
        <v>184.99999999999994</v>
      </c>
      <c r="AC4" s="8">
        <f t="shared" si="1"/>
        <v>195.88235294117641</v>
      </c>
      <c r="AD4" s="8">
        <f t="shared" si="1"/>
        <v>208.12499999999994</v>
      </c>
      <c r="AE4" s="8">
        <f t="shared" si="1"/>
        <v>221.99999999999994</v>
      </c>
      <c r="AF4" s="8">
        <f t="shared" si="1"/>
        <v>237.8571428571428</v>
      </c>
      <c r="AG4" s="8">
        <f t="shared" si="1"/>
        <v>256.15384615384608</v>
      </c>
      <c r="AH4" s="8">
        <f t="shared" si="1"/>
        <v>277.49999999999994</v>
      </c>
      <c r="AI4" s="8">
        <f t="shared" si="1"/>
        <v>302.72727272727263</v>
      </c>
      <c r="AJ4" s="8">
        <f t="shared" si="1"/>
        <v>332.99999999999989</v>
      </c>
    </row>
    <row r="5" spans="1:36" x14ac:dyDescent="0.25">
      <c r="A5" s="5" t="s">
        <v>4</v>
      </c>
      <c r="B5" s="9">
        <f t="shared" ref="B5:O5" si="2">(C3*C5)/(B3)</f>
        <v>34.200000000000003</v>
      </c>
      <c r="C5" s="10">
        <f t="shared" si="2"/>
        <v>42.750000000000007</v>
      </c>
      <c r="D5" s="10">
        <f t="shared" si="2"/>
        <v>57.000000000000007</v>
      </c>
      <c r="E5" s="10">
        <f t="shared" si="2"/>
        <v>68.400000000000006</v>
      </c>
      <c r="F5" s="10">
        <f t="shared" si="2"/>
        <v>85.5</v>
      </c>
      <c r="G5" s="10">
        <f t="shared" si="2"/>
        <v>87.692307692307693</v>
      </c>
      <c r="H5" s="10">
        <f t="shared" si="2"/>
        <v>90</v>
      </c>
      <c r="I5" s="10">
        <f t="shared" si="2"/>
        <v>92.432432432432435</v>
      </c>
      <c r="J5" s="10">
        <f t="shared" si="2"/>
        <v>95</v>
      </c>
      <c r="K5" s="10">
        <f t="shared" si="2"/>
        <v>97.714285714285708</v>
      </c>
      <c r="L5" s="10">
        <f t="shared" si="2"/>
        <v>100.58823529411765</v>
      </c>
      <c r="M5" s="10">
        <f t="shared" si="2"/>
        <v>103.63636363636364</v>
      </c>
      <c r="N5" s="10">
        <f t="shared" si="2"/>
        <v>106.875</v>
      </c>
      <c r="O5" s="10">
        <f t="shared" si="2"/>
        <v>110.3225806451613</v>
      </c>
      <c r="P5" s="10">
        <v>114</v>
      </c>
      <c r="Q5" s="10">
        <f t="shared" ref="Q5:AJ5" si="3">(P3*P5)/(Q3)</f>
        <v>117.93103448275862</v>
      </c>
      <c r="R5" s="10">
        <f t="shared" si="3"/>
        <v>122.14285714285714</v>
      </c>
      <c r="S5" s="10">
        <f t="shared" si="3"/>
        <v>126.66666666666667</v>
      </c>
      <c r="T5" s="10">
        <f t="shared" si="3"/>
        <v>131.53846153846155</v>
      </c>
      <c r="U5" s="10">
        <f t="shared" si="3"/>
        <v>136.80000000000001</v>
      </c>
      <c r="V5" s="11">
        <f t="shared" si="3"/>
        <v>142.50000000000003</v>
      </c>
      <c r="W5" s="12">
        <f t="shared" si="3"/>
        <v>148.69565217391309</v>
      </c>
      <c r="X5" s="12">
        <f t="shared" si="3"/>
        <v>155.4545454545455</v>
      </c>
      <c r="Y5" s="12">
        <f t="shared" si="3"/>
        <v>162.85714285714289</v>
      </c>
      <c r="Z5" s="12">
        <f t="shared" si="3"/>
        <v>171.00000000000006</v>
      </c>
      <c r="AA5" s="12">
        <f t="shared" si="3"/>
        <v>180.00000000000006</v>
      </c>
      <c r="AB5" s="12">
        <f t="shared" si="3"/>
        <v>190.00000000000006</v>
      </c>
      <c r="AC5" s="12">
        <f t="shared" si="3"/>
        <v>201.17647058823536</v>
      </c>
      <c r="AD5" s="12">
        <f t="shared" si="3"/>
        <v>213.75000000000006</v>
      </c>
      <c r="AE5" s="12">
        <f t="shared" si="3"/>
        <v>228.00000000000006</v>
      </c>
      <c r="AF5" s="12">
        <f t="shared" si="3"/>
        <v>244.28571428571436</v>
      </c>
      <c r="AG5" s="12">
        <f t="shared" si="3"/>
        <v>263.07692307692315</v>
      </c>
      <c r="AH5" s="12">
        <f t="shared" si="3"/>
        <v>285.00000000000006</v>
      </c>
      <c r="AI5" s="12">
        <f t="shared" si="3"/>
        <v>310.90909090909099</v>
      </c>
      <c r="AJ5" s="12">
        <f t="shared" si="3"/>
        <v>342.00000000000011</v>
      </c>
    </row>
    <row r="6" spans="1:36" x14ac:dyDescent="0.25">
      <c r="A6" s="5" t="s">
        <v>5</v>
      </c>
      <c r="B6" s="13">
        <f t="shared" ref="B6:O6" si="4">(C3*C6)/(B3)</f>
        <v>35.1</v>
      </c>
      <c r="C6" s="14">
        <f t="shared" si="4"/>
        <v>43.875</v>
      </c>
      <c r="D6" s="14">
        <f t="shared" si="4"/>
        <v>58.5</v>
      </c>
      <c r="E6" s="14">
        <f t="shared" si="4"/>
        <v>70.2</v>
      </c>
      <c r="F6" s="14">
        <f t="shared" si="4"/>
        <v>87.75</v>
      </c>
      <c r="G6" s="14">
        <f t="shared" si="4"/>
        <v>90</v>
      </c>
      <c r="H6" s="14">
        <f t="shared" si="4"/>
        <v>92.368421052631575</v>
      </c>
      <c r="I6" s="14">
        <f t="shared" si="4"/>
        <v>94.86486486486487</v>
      </c>
      <c r="J6" s="14">
        <f t="shared" si="4"/>
        <v>97.5</v>
      </c>
      <c r="K6" s="14">
        <f t="shared" si="4"/>
        <v>100.28571428571429</v>
      </c>
      <c r="L6" s="14">
        <f t="shared" si="4"/>
        <v>103.23529411764706</v>
      </c>
      <c r="M6" s="14">
        <f t="shared" si="4"/>
        <v>106.36363636363636</v>
      </c>
      <c r="N6" s="14">
        <f t="shared" si="4"/>
        <v>109.6875</v>
      </c>
      <c r="O6" s="14">
        <f t="shared" si="4"/>
        <v>113.2258064516129</v>
      </c>
      <c r="P6" s="14">
        <v>117</v>
      </c>
      <c r="Q6" s="14">
        <f t="shared" ref="Q6:AJ6" si="5">(P3*P6)/(Q3)</f>
        <v>121.03448275862068</v>
      </c>
      <c r="R6" s="14">
        <f t="shared" si="5"/>
        <v>125.35714285714286</v>
      </c>
      <c r="S6" s="14">
        <f t="shared" si="5"/>
        <v>130</v>
      </c>
      <c r="T6" s="14">
        <f t="shared" si="5"/>
        <v>135</v>
      </c>
      <c r="U6" s="15">
        <f t="shared" si="5"/>
        <v>140.4</v>
      </c>
      <c r="V6" s="15">
        <f t="shared" si="5"/>
        <v>146.25</v>
      </c>
      <c r="W6" s="16">
        <f t="shared" si="5"/>
        <v>152.60869565217391</v>
      </c>
      <c r="X6" s="16">
        <f t="shared" si="5"/>
        <v>159.54545454545453</v>
      </c>
      <c r="Y6" s="16">
        <f t="shared" si="5"/>
        <v>167.14285714285711</v>
      </c>
      <c r="Z6" s="16">
        <f t="shared" si="5"/>
        <v>175.49999999999994</v>
      </c>
      <c r="AA6" s="16">
        <f t="shared" si="5"/>
        <v>184.73684210526312</v>
      </c>
      <c r="AB6" s="16">
        <f t="shared" si="5"/>
        <v>194.99999999999994</v>
      </c>
      <c r="AC6" s="16">
        <f t="shared" si="5"/>
        <v>206.47058823529406</v>
      </c>
      <c r="AD6" s="16">
        <f t="shared" si="5"/>
        <v>219.37499999999994</v>
      </c>
      <c r="AE6" s="16">
        <f t="shared" si="5"/>
        <v>233.99999999999994</v>
      </c>
      <c r="AF6" s="16">
        <f t="shared" si="5"/>
        <v>250.71428571428564</v>
      </c>
      <c r="AG6" s="16">
        <f t="shared" si="5"/>
        <v>269.99999999999994</v>
      </c>
      <c r="AH6" s="16">
        <f t="shared" si="5"/>
        <v>292.49999999999994</v>
      </c>
      <c r="AI6" s="16">
        <f t="shared" si="5"/>
        <v>319.09090909090901</v>
      </c>
      <c r="AJ6" s="16">
        <f t="shared" si="5"/>
        <v>350.99999999999989</v>
      </c>
    </row>
    <row r="7" spans="1:36" x14ac:dyDescent="0.25">
      <c r="A7" s="5" t="s">
        <v>6</v>
      </c>
      <c r="B7" s="9">
        <f t="shared" ref="B7:O7" si="6">(C3*C7)/(B3)</f>
        <v>35.700000000000003</v>
      </c>
      <c r="C7" s="10">
        <f t="shared" si="6"/>
        <v>44.625000000000007</v>
      </c>
      <c r="D7" s="10">
        <f t="shared" si="6"/>
        <v>59.500000000000007</v>
      </c>
      <c r="E7" s="10">
        <f t="shared" si="6"/>
        <v>71.400000000000006</v>
      </c>
      <c r="F7" s="10">
        <f t="shared" si="6"/>
        <v>89.25</v>
      </c>
      <c r="G7" s="10">
        <f t="shared" si="6"/>
        <v>91.538461538461533</v>
      </c>
      <c r="H7" s="10">
        <f t="shared" si="6"/>
        <v>93.94736842105263</v>
      </c>
      <c r="I7" s="10">
        <f t="shared" si="6"/>
        <v>96.486486486486484</v>
      </c>
      <c r="J7" s="10">
        <f t="shared" si="6"/>
        <v>99.166666666666671</v>
      </c>
      <c r="K7" s="10">
        <f t="shared" si="6"/>
        <v>102</v>
      </c>
      <c r="L7" s="10">
        <f t="shared" si="6"/>
        <v>105</v>
      </c>
      <c r="M7" s="10">
        <f t="shared" si="6"/>
        <v>108.18181818181819</v>
      </c>
      <c r="N7" s="10">
        <f t="shared" si="6"/>
        <v>111.5625</v>
      </c>
      <c r="O7" s="10">
        <f t="shared" si="6"/>
        <v>115.16129032258064</v>
      </c>
      <c r="P7" s="10">
        <v>119</v>
      </c>
      <c r="Q7" s="10">
        <f t="shared" ref="Q7:AJ7" si="7">(P3*P7)/(Q3)</f>
        <v>123.10344827586206</v>
      </c>
      <c r="R7" s="10">
        <f t="shared" si="7"/>
        <v>127.5</v>
      </c>
      <c r="S7" s="10">
        <f t="shared" si="7"/>
        <v>132.22222222222223</v>
      </c>
      <c r="T7" s="11">
        <f t="shared" si="7"/>
        <v>137.30769230769232</v>
      </c>
      <c r="U7" s="11">
        <f t="shared" si="7"/>
        <v>142.80000000000001</v>
      </c>
      <c r="V7" s="11">
        <f t="shared" si="7"/>
        <v>148.75000000000003</v>
      </c>
      <c r="W7" s="12">
        <f t="shared" si="7"/>
        <v>155.21739130434787</v>
      </c>
      <c r="X7" s="12">
        <f t="shared" si="7"/>
        <v>162.27272727272731</v>
      </c>
      <c r="Y7" s="12">
        <f t="shared" si="7"/>
        <v>170.00000000000006</v>
      </c>
      <c r="Z7" s="12">
        <f t="shared" si="7"/>
        <v>178.50000000000006</v>
      </c>
      <c r="AA7" s="12">
        <f t="shared" si="7"/>
        <v>187.89473684210532</v>
      </c>
      <c r="AB7" s="12">
        <f t="shared" si="7"/>
        <v>198.33333333333337</v>
      </c>
      <c r="AC7" s="12">
        <f t="shared" si="7"/>
        <v>210.00000000000006</v>
      </c>
      <c r="AD7" s="12">
        <f t="shared" si="7"/>
        <v>223.12500000000006</v>
      </c>
      <c r="AE7" s="12">
        <f t="shared" si="7"/>
        <v>238.00000000000006</v>
      </c>
      <c r="AF7" s="12">
        <f t="shared" si="7"/>
        <v>255.00000000000006</v>
      </c>
      <c r="AG7" s="12">
        <f t="shared" si="7"/>
        <v>274.6153846153847</v>
      </c>
      <c r="AH7" s="12">
        <f t="shared" si="7"/>
        <v>297.50000000000006</v>
      </c>
      <c r="AI7" s="12">
        <f t="shared" si="7"/>
        <v>324.54545454545462</v>
      </c>
      <c r="AJ7" s="12">
        <f t="shared" si="7"/>
        <v>357.00000000000011</v>
      </c>
    </row>
    <row r="8" spans="1:36" x14ac:dyDescent="0.25">
      <c r="A8" s="5" t="s">
        <v>7</v>
      </c>
      <c r="B8" s="13">
        <f t="shared" ref="B8:O8" si="8">(C3*C8)/(B3)</f>
        <v>36.599999999999994</v>
      </c>
      <c r="C8" s="14">
        <f t="shared" si="8"/>
        <v>45.749999999999993</v>
      </c>
      <c r="D8" s="14">
        <f t="shared" si="8"/>
        <v>60.999999999999993</v>
      </c>
      <c r="E8" s="14">
        <f t="shared" si="8"/>
        <v>73.199999999999989</v>
      </c>
      <c r="F8" s="14">
        <f t="shared" si="8"/>
        <v>91.499999999999986</v>
      </c>
      <c r="G8" s="14">
        <f t="shared" si="8"/>
        <v>93.84615384615384</v>
      </c>
      <c r="H8" s="14">
        <f t="shared" si="8"/>
        <v>96.315789473684205</v>
      </c>
      <c r="I8" s="14">
        <f t="shared" si="8"/>
        <v>98.918918918918919</v>
      </c>
      <c r="J8" s="14">
        <f t="shared" si="8"/>
        <v>101.66666666666667</v>
      </c>
      <c r="K8" s="14">
        <f t="shared" si="8"/>
        <v>104.57142857142857</v>
      </c>
      <c r="L8" s="14">
        <f t="shared" si="8"/>
        <v>107.64705882352941</v>
      </c>
      <c r="M8" s="14">
        <f t="shared" si="8"/>
        <v>110.90909090909091</v>
      </c>
      <c r="N8" s="14">
        <f t="shared" si="8"/>
        <v>114.375</v>
      </c>
      <c r="O8" s="14">
        <f t="shared" si="8"/>
        <v>118.06451612903226</v>
      </c>
      <c r="P8" s="14">
        <v>122</v>
      </c>
      <c r="Q8" s="14">
        <f t="shared" ref="Q8:AJ8" si="9">(P3*P8)/(Q3)</f>
        <v>126.20689655172414</v>
      </c>
      <c r="R8" s="14">
        <f t="shared" si="9"/>
        <v>130.71428571428572</v>
      </c>
      <c r="S8" s="15">
        <f t="shared" si="9"/>
        <v>135.55555555555554</v>
      </c>
      <c r="T8" s="15">
        <f t="shared" si="9"/>
        <v>140.76923076923075</v>
      </c>
      <c r="U8" s="15">
        <f t="shared" si="9"/>
        <v>146.39999999999998</v>
      </c>
      <c r="V8" s="15">
        <f t="shared" si="9"/>
        <v>152.49999999999997</v>
      </c>
      <c r="W8" s="16">
        <f t="shared" si="9"/>
        <v>159.13043478260866</v>
      </c>
      <c r="X8" s="16">
        <f t="shared" si="9"/>
        <v>166.36363636363632</v>
      </c>
      <c r="Y8" s="16">
        <f t="shared" si="9"/>
        <v>174.28571428571425</v>
      </c>
      <c r="Z8" s="16">
        <f t="shared" si="9"/>
        <v>182.99999999999994</v>
      </c>
      <c r="AA8" s="16">
        <f t="shared" si="9"/>
        <v>192.63157894736838</v>
      </c>
      <c r="AB8" s="16">
        <f t="shared" si="9"/>
        <v>203.33333333333329</v>
      </c>
      <c r="AC8" s="16">
        <f t="shared" si="9"/>
        <v>215.29411764705878</v>
      </c>
      <c r="AD8" s="16">
        <f t="shared" si="9"/>
        <v>228.74999999999994</v>
      </c>
      <c r="AE8" s="16">
        <f t="shared" si="9"/>
        <v>243.99999999999994</v>
      </c>
      <c r="AF8" s="16">
        <f t="shared" si="9"/>
        <v>261.42857142857139</v>
      </c>
      <c r="AG8" s="16">
        <f t="shared" si="9"/>
        <v>281.53846153846149</v>
      </c>
      <c r="AH8" s="16">
        <f t="shared" si="9"/>
        <v>304.99999999999994</v>
      </c>
      <c r="AI8" s="16">
        <f t="shared" si="9"/>
        <v>332.72727272727263</v>
      </c>
      <c r="AJ8" s="16">
        <f t="shared" si="9"/>
        <v>365.99999999999989</v>
      </c>
    </row>
    <row r="9" spans="1:36" x14ac:dyDescent="0.25">
      <c r="A9" s="5" t="s">
        <v>8</v>
      </c>
      <c r="B9" s="9">
        <f t="shared" ref="B9:O9" si="10">(C3*C9)/(B3)</f>
        <v>37.500000000000007</v>
      </c>
      <c r="C9" s="10">
        <f t="shared" si="10"/>
        <v>46.875000000000014</v>
      </c>
      <c r="D9" s="10">
        <f t="shared" si="10"/>
        <v>62.500000000000014</v>
      </c>
      <c r="E9" s="10">
        <f t="shared" si="10"/>
        <v>75.000000000000014</v>
      </c>
      <c r="F9" s="10">
        <f t="shared" si="10"/>
        <v>93.750000000000014</v>
      </c>
      <c r="G9" s="10">
        <f t="shared" si="10"/>
        <v>96.15384615384616</v>
      </c>
      <c r="H9" s="10">
        <f t="shared" si="10"/>
        <v>98.684210526315795</v>
      </c>
      <c r="I9" s="10">
        <f t="shared" si="10"/>
        <v>101.35135135135135</v>
      </c>
      <c r="J9" s="10">
        <f t="shared" si="10"/>
        <v>104.16666666666667</v>
      </c>
      <c r="K9" s="10">
        <f t="shared" si="10"/>
        <v>107.14285714285714</v>
      </c>
      <c r="L9" s="10">
        <f t="shared" si="10"/>
        <v>110.29411764705883</v>
      </c>
      <c r="M9" s="10">
        <f t="shared" si="10"/>
        <v>113.63636363636364</v>
      </c>
      <c r="N9" s="10">
        <f t="shared" si="10"/>
        <v>117.1875</v>
      </c>
      <c r="O9" s="10">
        <f t="shared" si="10"/>
        <v>120.96774193548387</v>
      </c>
      <c r="P9" s="10">
        <v>125</v>
      </c>
      <c r="Q9" s="10">
        <f t="shared" ref="Q9:AJ9" si="11">(P3*P9)/(Q3)</f>
        <v>129.31034482758622</v>
      </c>
      <c r="R9" s="11">
        <f t="shared" si="11"/>
        <v>133.92857142857144</v>
      </c>
      <c r="S9" s="11">
        <f t="shared" si="11"/>
        <v>138.88888888888891</v>
      </c>
      <c r="T9" s="11">
        <f t="shared" si="11"/>
        <v>144.23076923076925</v>
      </c>
      <c r="U9" s="11">
        <f t="shared" si="11"/>
        <v>150.00000000000003</v>
      </c>
      <c r="V9" s="11">
        <f t="shared" si="11"/>
        <v>156.25000000000003</v>
      </c>
      <c r="W9" s="12">
        <f t="shared" si="11"/>
        <v>163.04347826086959</v>
      </c>
      <c r="X9" s="12">
        <f t="shared" si="11"/>
        <v>170.45454545454547</v>
      </c>
      <c r="Y9" s="12">
        <f t="shared" si="11"/>
        <v>178.57142857142858</v>
      </c>
      <c r="Z9" s="12">
        <f t="shared" si="11"/>
        <v>187.50000000000003</v>
      </c>
      <c r="AA9" s="12">
        <f t="shared" si="11"/>
        <v>197.36842105263159</v>
      </c>
      <c r="AB9" s="12">
        <f t="shared" si="11"/>
        <v>208.33333333333334</v>
      </c>
      <c r="AC9" s="12">
        <f t="shared" si="11"/>
        <v>220.58823529411765</v>
      </c>
      <c r="AD9" s="12">
        <f t="shared" si="11"/>
        <v>234.375</v>
      </c>
      <c r="AE9" s="12">
        <f t="shared" si="11"/>
        <v>250</v>
      </c>
      <c r="AF9" s="12">
        <f t="shared" si="11"/>
        <v>267.85714285714283</v>
      </c>
      <c r="AG9" s="12">
        <f t="shared" si="11"/>
        <v>288.46153846153845</v>
      </c>
      <c r="AH9" s="12">
        <f t="shared" si="11"/>
        <v>312.5</v>
      </c>
      <c r="AI9" s="12">
        <f t="shared" si="11"/>
        <v>340.90909090909093</v>
      </c>
      <c r="AJ9" s="10">
        <f t="shared" si="11"/>
        <v>375.00000000000006</v>
      </c>
    </row>
    <row r="10" spans="1:36" x14ac:dyDescent="0.25">
      <c r="A10" s="5" t="s">
        <v>9</v>
      </c>
      <c r="B10" s="13">
        <f t="shared" ref="B10:O10" si="12">(C3*C10)/(B3)</f>
        <v>38.70000000000001</v>
      </c>
      <c r="C10" s="14">
        <f t="shared" si="12"/>
        <v>48.375000000000014</v>
      </c>
      <c r="D10" s="14">
        <f t="shared" si="12"/>
        <v>64.500000000000014</v>
      </c>
      <c r="E10" s="14">
        <f t="shared" si="12"/>
        <v>77.400000000000006</v>
      </c>
      <c r="F10" s="14">
        <f t="shared" si="12"/>
        <v>96.75</v>
      </c>
      <c r="G10" s="14">
        <f t="shared" si="12"/>
        <v>99.230769230769226</v>
      </c>
      <c r="H10" s="14">
        <f t="shared" si="12"/>
        <v>101.84210526315789</v>
      </c>
      <c r="I10" s="14">
        <f t="shared" si="12"/>
        <v>104.5945945945946</v>
      </c>
      <c r="J10" s="14">
        <f t="shared" si="12"/>
        <v>107.5</v>
      </c>
      <c r="K10" s="14">
        <f t="shared" si="12"/>
        <v>110.57142857142857</v>
      </c>
      <c r="L10" s="14">
        <f t="shared" si="12"/>
        <v>113.82352941176471</v>
      </c>
      <c r="M10" s="14">
        <f t="shared" si="12"/>
        <v>117.27272727272727</v>
      </c>
      <c r="N10" s="14">
        <f t="shared" si="12"/>
        <v>120.9375</v>
      </c>
      <c r="O10" s="14">
        <f t="shared" si="12"/>
        <v>124.83870967741936</v>
      </c>
      <c r="P10" s="14">
        <v>129</v>
      </c>
      <c r="Q10" s="15">
        <f t="shared" ref="Q10:AJ10" si="13">(P3*P10)/(Q3)</f>
        <v>133.44827586206895</v>
      </c>
      <c r="R10" s="15">
        <f t="shared" si="13"/>
        <v>138.21428571428569</v>
      </c>
      <c r="S10" s="15">
        <f t="shared" si="13"/>
        <v>143.33333333333331</v>
      </c>
      <c r="T10" s="15">
        <f t="shared" si="13"/>
        <v>148.84615384615384</v>
      </c>
      <c r="U10" s="15">
        <f t="shared" si="13"/>
        <v>154.80000000000001</v>
      </c>
      <c r="V10" s="15">
        <f t="shared" si="13"/>
        <v>161.25000000000003</v>
      </c>
      <c r="W10" s="16">
        <f t="shared" si="13"/>
        <v>168.26086956521743</v>
      </c>
      <c r="X10" s="16">
        <f t="shared" si="13"/>
        <v>175.90909090909096</v>
      </c>
      <c r="Y10" s="16">
        <f t="shared" si="13"/>
        <v>184.28571428571436</v>
      </c>
      <c r="Z10" s="16">
        <f t="shared" si="13"/>
        <v>193.50000000000009</v>
      </c>
      <c r="AA10" s="16">
        <f t="shared" si="13"/>
        <v>203.68421052631589</v>
      </c>
      <c r="AB10" s="16">
        <f t="shared" si="13"/>
        <v>215.00000000000011</v>
      </c>
      <c r="AC10" s="16">
        <f t="shared" si="13"/>
        <v>227.64705882352951</v>
      </c>
      <c r="AD10" s="16">
        <f t="shared" si="13"/>
        <v>241.87500000000011</v>
      </c>
      <c r="AE10" s="16">
        <f t="shared" si="13"/>
        <v>258.00000000000011</v>
      </c>
      <c r="AF10" s="16">
        <f t="shared" si="13"/>
        <v>276.42857142857156</v>
      </c>
      <c r="AG10" s="16">
        <f t="shared" si="13"/>
        <v>297.69230769230785</v>
      </c>
      <c r="AH10" s="16">
        <f t="shared" si="13"/>
        <v>322.50000000000017</v>
      </c>
      <c r="AI10" s="14">
        <f t="shared" si="13"/>
        <v>351.81818181818198</v>
      </c>
      <c r="AJ10" s="14">
        <f t="shared" si="13"/>
        <v>387.00000000000017</v>
      </c>
    </row>
    <row r="11" spans="1:36" x14ac:dyDescent="0.25">
      <c r="A11" s="5" t="s">
        <v>10</v>
      </c>
      <c r="B11" s="9">
        <f t="shared" ref="B11:O11" si="14">(C3*C11)/(B3)</f>
        <v>39.6</v>
      </c>
      <c r="C11" s="10">
        <f t="shared" si="14"/>
        <v>49.5</v>
      </c>
      <c r="D11" s="10">
        <f t="shared" si="14"/>
        <v>66</v>
      </c>
      <c r="E11" s="10">
        <f t="shared" si="14"/>
        <v>79.2</v>
      </c>
      <c r="F11" s="10">
        <f t="shared" si="14"/>
        <v>99</v>
      </c>
      <c r="G11" s="10">
        <f t="shared" si="14"/>
        <v>101.53846153846153</v>
      </c>
      <c r="H11" s="10">
        <f t="shared" si="14"/>
        <v>104.21052631578948</v>
      </c>
      <c r="I11" s="10">
        <f t="shared" si="14"/>
        <v>107.02702702702703</v>
      </c>
      <c r="J11" s="10">
        <f t="shared" si="14"/>
        <v>110</v>
      </c>
      <c r="K11" s="10">
        <f t="shared" si="14"/>
        <v>113.14285714285714</v>
      </c>
      <c r="L11" s="10">
        <f t="shared" si="14"/>
        <v>116.47058823529412</v>
      </c>
      <c r="M11" s="10">
        <f t="shared" si="14"/>
        <v>120</v>
      </c>
      <c r="N11" s="10">
        <f t="shared" si="14"/>
        <v>123.75</v>
      </c>
      <c r="O11" s="10">
        <f t="shared" si="14"/>
        <v>127.74193548387096</v>
      </c>
      <c r="P11" s="11">
        <v>132</v>
      </c>
      <c r="Q11" s="11">
        <f t="shared" ref="Q11:AJ11" si="15">(P3*P11)/(Q3)</f>
        <v>136.55172413793105</v>
      </c>
      <c r="R11" s="11">
        <f t="shared" si="15"/>
        <v>141.42857142857144</v>
      </c>
      <c r="S11" s="11">
        <f t="shared" si="15"/>
        <v>146.66666666666669</v>
      </c>
      <c r="T11" s="11">
        <f t="shared" si="15"/>
        <v>152.30769230769232</v>
      </c>
      <c r="U11" s="11">
        <f t="shared" si="15"/>
        <v>158.4</v>
      </c>
      <c r="V11" s="11">
        <f t="shared" si="15"/>
        <v>165</v>
      </c>
      <c r="W11" s="12">
        <f t="shared" si="15"/>
        <v>172.17391304347825</v>
      </c>
      <c r="X11" s="12">
        <f t="shared" si="15"/>
        <v>180</v>
      </c>
      <c r="Y11" s="12">
        <f t="shared" si="15"/>
        <v>188.57142857142858</v>
      </c>
      <c r="Z11" s="12">
        <f t="shared" si="15"/>
        <v>198.00000000000003</v>
      </c>
      <c r="AA11" s="12">
        <f t="shared" si="15"/>
        <v>208.42105263157896</v>
      </c>
      <c r="AB11" s="12">
        <f t="shared" si="15"/>
        <v>220</v>
      </c>
      <c r="AC11" s="12">
        <f t="shared" si="15"/>
        <v>232.94117647058823</v>
      </c>
      <c r="AD11" s="12">
        <f t="shared" si="15"/>
        <v>247.5</v>
      </c>
      <c r="AE11" s="12">
        <f t="shared" si="15"/>
        <v>264</v>
      </c>
      <c r="AF11" s="12">
        <f t="shared" si="15"/>
        <v>282.85714285714283</v>
      </c>
      <c r="AG11" s="12">
        <f t="shared" si="15"/>
        <v>304.61538461538458</v>
      </c>
      <c r="AH11" s="10">
        <f t="shared" si="15"/>
        <v>329.99999999999994</v>
      </c>
      <c r="AI11" s="10">
        <f t="shared" si="15"/>
        <v>359.99999999999994</v>
      </c>
      <c r="AJ11" s="10">
        <f t="shared" si="15"/>
        <v>395.99999999999994</v>
      </c>
    </row>
    <row r="12" spans="1:36" x14ac:dyDescent="0.25">
      <c r="A12" s="5" t="s">
        <v>11</v>
      </c>
      <c r="B12" s="13">
        <f t="shared" ref="B12:O12" si="16">(C3*C12)/(B3)</f>
        <v>40.800000000000011</v>
      </c>
      <c r="C12" s="14">
        <f t="shared" si="16"/>
        <v>51.000000000000014</v>
      </c>
      <c r="D12" s="14">
        <f t="shared" si="16"/>
        <v>68.000000000000014</v>
      </c>
      <c r="E12" s="14">
        <f t="shared" si="16"/>
        <v>81.600000000000009</v>
      </c>
      <c r="F12" s="14">
        <f t="shared" si="16"/>
        <v>102.00000000000001</v>
      </c>
      <c r="G12" s="14">
        <f t="shared" si="16"/>
        <v>104.61538461538463</v>
      </c>
      <c r="H12" s="14">
        <f t="shared" si="16"/>
        <v>107.36842105263159</v>
      </c>
      <c r="I12" s="14">
        <f t="shared" si="16"/>
        <v>110.27027027027029</v>
      </c>
      <c r="J12" s="14">
        <f t="shared" si="16"/>
        <v>113.33333333333334</v>
      </c>
      <c r="K12" s="14">
        <f t="shared" si="16"/>
        <v>116.57142857142858</v>
      </c>
      <c r="L12" s="14">
        <f t="shared" si="16"/>
        <v>120.00000000000001</v>
      </c>
      <c r="M12" s="14">
        <f t="shared" si="16"/>
        <v>123.63636363636365</v>
      </c>
      <c r="N12" s="14">
        <f t="shared" si="16"/>
        <v>127.50000000000001</v>
      </c>
      <c r="O12" s="15">
        <f t="shared" si="16"/>
        <v>131.61290322580646</v>
      </c>
      <c r="P12" s="15">
        <v>136</v>
      </c>
      <c r="Q12" s="15">
        <f t="shared" ref="Q12:AJ12" si="17">(P3*P12)/(Q3)</f>
        <v>140.68965517241378</v>
      </c>
      <c r="R12" s="15">
        <f t="shared" si="17"/>
        <v>145.71428571428569</v>
      </c>
      <c r="S12" s="15">
        <f t="shared" si="17"/>
        <v>151.11111111111109</v>
      </c>
      <c r="T12" s="15">
        <f t="shared" si="17"/>
        <v>156.92307692307688</v>
      </c>
      <c r="U12" s="15">
        <f t="shared" si="17"/>
        <v>163.19999999999993</v>
      </c>
      <c r="V12" s="15">
        <f t="shared" si="17"/>
        <v>169.99999999999991</v>
      </c>
      <c r="W12" s="16">
        <f t="shared" si="17"/>
        <v>177.39130434782601</v>
      </c>
      <c r="X12" s="16">
        <f t="shared" si="17"/>
        <v>185.45454545454538</v>
      </c>
      <c r="Y12" s="16">
        <f t="shared" si="17"/>
        <v>194.28571428571419</v>
      </c>
      <c r="Z12" s="16">
        <f t="shared" si="17"/>
        <v>203.99999999999991</v>
      </c>
      <c r="AA12" s="16">
        <f t="shared" si="17"/>
        <v>214.73684210526307</v>
      </c>
      <c r="AB12" s="16">
        <f t="shared" si="17"/>
        <v>226.66666666666657</v>
      </c>
      <c r="AC12" s="16">
        <f t="shared" si="17"/>
        <v>239.99999999999989</v>
      </c>
      <c r="AD12" s="16">
        <f t="shared" si="17"/>
        <v>254.99999999999989</v>
      </c>
      <c r="AE12" s="16">
        <f t="shared" si="17"/>
        <v>271.99999999999989</v>
      </c>
      <c r="AF12" s="16">
        <f t="shared" si="17"/>
        <v>291.42857142857127</v>
      </c>
      <c r="AG12" s="14">
        <f t="shared" si="17"/>
        <v>313.8461538461537</v>
      </c>
      <c r="AH12" s="14">
        <f t="shared" si="17"/>
        <v>339.99999999999983</v>
      </c>
      <c r="AI12" s="14">
        <f t="shared" si="17"/>
        <v>370.90909090909076</v>
      </c>
      <c r="AJ12" s="14">
        <f t="shared" si="17"/>
        <v>407.99999999999983</v>
      </c>
    </row>
    <row r="13" spans="1:36" x14ac:dyDescent="0.25">
      <c r="A13" s="5" t="s">
        <v>12</v>
      </c>
      <c r="B13" s="9">
        <f t="shared" ref="B13:O13" si="18">(C3*C13)/(B3)</f>
        <v>41.7</v>
      </c>
      <c r="C13" s="10">
        <f t="shared" si="18"/>
        <v>52.125</v>
      </c>
      <c r="D13" s="10">
        <f t="shared" si="18"/>
        <v>69.5</v>
      </c>
      <c r="E13" s="10">
        <f t="shared" si="18"/>
        <v>83.4</v>
      </c>
      <c r="F13" s="10">
        <f t="shared" si="18"/>
        <v>104.25</v>
      </c>
      <c r="G13" s="10">
        <f t="shared" si="18"/>
        <v>106.92307692307692</v>
      </c>
      <c r="H13" s="10">
        <f t="shared" si="18"/>
        <v>109.73684210526316</v>
      </c>
      <c r="I13" s="10">
        <f t="shared" si="18"/>
        <v>112.70270270270271</v>
      </c>
      <c r="J13" s="10">
        <f t="shared" si="18"/>
        <v>115.83333333333333</v>
      </c>
      <c r="K13" s="10">
        <f t="shared" si="18"/>
        <v>119.14285714285714</v>
      </c>
      <c r="L13" s="10">
        <f t="shared" si="18"/>
        <v>122.64705882352941</v>
      </c>
      <c r="M13" s="10">
        <f t="shared" si="18"/>
        <v>126.36363636363636</v>
      </c>
      <c r="N13" s="11">
        <f t="shared" si="18"/>
        <v>130.3125</v>
      </c>
      <c r="O13" s="11">
        <f t="shared" si="18"/>
        <v>134.51612903225808</v>
      </c>
      <c r="P13" s="11">
        <v>139</v>
      </c>
      <c r="Q13" s="11">
        <f t="shared" ref="Q13:AJ13" si="19">(P3*P13)/(Q3)</f>
        <v>143.79310344827587</v>
      </c>
      <c r="R13" s="11">
        <f t="shared" si="19"/>
        <v>148.92857142857142</v>
      </c>
      <c r="S13" s="11">
        <f t="shared" si="19"/>
        <v>154.44444444444446</v>
      </c>
      <c r="T13" s="11">
        <f t="shared" si="19"/>
        <v>160.38461538461539</v>
      </c>
      <c r="U13" s="11">
        <f t="shared" si="19"/>
        <v>166.8</v>
      </c>
      <c r="V13" s="11">
        <f t="shared" si="19"/>
        <v>173.75</v>
      </c>
      <c r="W13" s="12">
        <f t="shared" si="19"/>
        <v>181.30434782608697</v>
      </c>
      <c r="X13" s="12">
        <f t="shared" si="19"/>
        <v>189.54545454545453</v>
      </c>
      <c r="Y13" s="12">
        <f t="shared" si="19"/>
        <v>198.57142857142858</v>
      </c>
      <c r="Z13" s="12">
        <f t="shared" si="19"/>
        <v>208.5</v>
      </c>
      <c r="AA13" s="12">
        <f t="shared" si="19"/>
        <v>219.47368421052633</v>
      </c>
      <c r="AB13" s="12">
        <f t="shared" si="19"/>
        <v>231.66666666666666</v>
      </c>
      <c r="AC13" s="12">
        <f t="shared" si="19"/>
        <v>245.29411764705881</v>
      </c>
      <c r="AD13" s="12">
        <f t="shared" si="19"/>
        <v>260.625</v>
      </c>
      <c r="AE13" s="12">
        <f t="shared" si="19"/>
        <v>278</v>
      </c>
      <c r="AF13" s="10">
        <f t="shared" si="19"/>
        <v>297.85714285714283</v>
      </c>
      <c r="AG13" s="10">
        <f t="shared" si="19"/>
        <v>320.76923076923077</v>
      </c>
      <c r="AH13" s="10">
        <f t="shared" si="19"/>
        <v>347.5</v>
      </c>
      <c r="AI13" s="10">
        <f t="shared" si="19"/>
        <v>379.09090909090907</v>
      </c>
      <c r="AJ13" s="10">
        <f t="shared" si="19"/>
        <v>417</v>
      </c>
    </row>
    <row r="14" spans="1:36" x14ac:dyDescent="0.25">
      <c r="A14" s="5" t="s">
        <v>13</v>
      </c>
      <c r="B14" s="13">
        <f t="shared" ref="B14:O14" si="20">(C3*C14)/(B3)</f>
        <v>42.9</v>
      </c>
      <c r="C14" s="14">
        <f t="shared" si="20"/>
        <v>53.625</v>
      </c>
      <c r="D14" s="14">
        <f t="shared" si="20"/>
        <v>71.5</v>
      </c>
      <c r="E14" s="14">
        <f t="shared" si="20"/>
        <v>85.8</v>
      </c>
      <c r="F14" s="14">
        <f t="shared" si="20"/>
        <v>107.25</v>
      </c>
      <c r="G14" s="14">
        <f t="shared" si="20"/>
        <v>110</v>
      </c>
      <c r="H14" s="14">
        <f t="shared" si="20"/>
        <v>112.89473684210526</v>
      </c>
      <c r="I14" s="14">
        <f t="shared" si="20"/>
        <v>115.94594594594595</v>
      </c>
      <c r="J14" s="14">
        <f t="shared" si="20"/>
        <v>119.16666666666667</v>
      </c>
      <c r="K14" s="14">
        <f t="shared" si="20"/>
        <v>122.57142857142857</v>
      </c>
      <c r="L14" s="14">
        <f t="shared" si="20"/>
        <v>126.17647058823529</v>
      </c>
      <c r="M14" s="15">
        <f t="shared" si="20"/>
        <v>130</v>
      </c>
      <c r="N14" s="15">
        <f t="shared" si="20"/>
        <v>134.0625</v>
      </c>
      <c r="O14" s="15">
        <f t="shared" si="20"/>
        <v>138.38709677419354</v>
      </c>
      <c r="P14" s="15">
        <v>143</v>
      </c>
      <c r="Q14" s="15">
        <f t="shared" ref="Q14:AJ14" si="21">(P3*P14)/(Q3)</f>
        <v>147.93103448275863</v>
      </c>
      <c r="R14" s="15">
        <f t="shared" si="21"/>
        <v>153.21428571428572</v>
      </c>
      <c r="S14" s="15">
        <f t="shared" si="21"/>
        <v>158.88888888888889</v>
      </c>
      <c r="T14" s="15">
        <f t="shared" si="21"/>
        <v>165</v>
      </c>
      <c r="U14" s="15">
        <f t="shared" si="21"/>
        <v>171.6</v>
      </c>
      <c r="V14" s="15">
        <f t="shared" si="21"/>
        <v>178.75</v>
      </c>
      <c r="W14" s="16">
        <f t="shared" si="21"/>
        <v>186.52173913043478</v>
      </c>
      <c r="X14" s="16">
        <f t="shared" si="21"/>
        <v>195</v>
      </c>
      <c r="Y14" s="16">
        <f t="shared" si="21"/>
        <v>204.28571428571428</v>
      </c>
      <c r="Z14" s="16">
        <f t="shared" si="21"/>
        <v>214.5</v>
      </c>
      <c r="AA14" s="16">
        <f t="shared" si="21"/>
        <v>225.78947368421052</v>
      </c>
      <c r="AB14" s="16">
        <f t="shared" si="21"/>
        <v>238.33333333333334</v>
      </c>
      <c r="AC14" s="16">
        <f t="shared" si="21"/>
        <v>252.35294117647058</v>
      </c>
      <c r="AD14" s="16">
        <f t="shared" si="21"/>
        <v>268.125</v>
      </c>
      <c r="AE14" s="14">
        <f t="shared" si="21"/>
        <v>286</v>
      </c>
      <c r="AF14" s="14">
        <f t="shared" si="21"/>
        <v>306.42857142857144</v>
      </c>
      <c r="AG14" s="14">
        <f t="shared" si="21"/>
        <v>330</v>
      </c>
      <c r="AH14" s="14">
        <f t="shared" si="21"/>
        <v>357.5</v>
      </c>
      <c r="AI14" s="14">
        <f t="shared" si="21"/>
        <v>390</v>
      </c>
      <c r="AJ14" s="14">
        <f t="shared" si="21"/>
        <v>429</v>
      </c>
    </row>
    <row r="15" spans="1:36" x14ac:dyDescent="0.25">
      <c r="A15" s="5" t="s">
        <v>14</v>
      </c>
      <c r="B15" s="9">
        <f t="shared" ref="B15:O15" si="22">(C3*C15)/(B3)</f>
        <v>44.4</v>
      </c>
      <c r="C15" s="10">
        <f t="shared" si="22"/>
        <v>55.5</v>
      </c>
      <c r="D15" s="10">
        <f t="shared" si="22"/>
        <v>74</v>
      </c>
      <c r="E15" s="10">
        <f t="shared" si="22"/>
        <v>88.8</v>
      </c>
      <c r="F15" s="10">
        <f t="shared" si="22"/>
        <v>111</v>
      </c>
      <c r="G15" s="10">
        <f t="shared" si="22"/>
        <v>113.84615384615384</v>
      </c>
      <c r="H15" s="10">
        <f t="shared" si="22"/>
        <v>116.84210526315789</v>
      </c>
      <c r="I15" s="10">
        <f t="shared" si="22"/>
        <v>120</v>
      </c>
      <c r="J15" s="10">
        <f t="shared" si="22"/>
        <v>123.33333333333333</v>
      </c>
      <c r="K15" s="10">
        <f t="shared" si="22"/>
        <v>126.85714285714286</v>
      </c>
      <c r="L15" s="11">
        <f t="shared" si="22"/>
        <v>130.58823529411765</v>
      </c>
      <c r="M15" s="11">
        <f t="shared" si="22"/>
        <v>134.54545454545453</v>
      </c>
      <c r="N15" s="11">
        <f t="shared" si="22"/>
        <v>138.75</v>
      </c>
      <c r="O15" s="11">
        <f t="shared" si="22"/>
        <v>143.2258064516129</v>
      </c>
      <c r="P15" s="11">
        <v>148</v>
      </c>
      <c r="Q15" s="11">
        <f t="shared" ref="Q15:AJ15" si="23">(P3*P15)/(Q3)</f>
        <v>153.10344827586206</v>
      </c>
      <c r="R15" s="11">
        <f t="shared" si="23"/>
        <v>158.57142857142858</v>
      </c>
      <c r="S15" s="11">
        <f t="shared" si="23"/>
        <v>164.44444444444446</v>
      </c>
      <c r="T15" s="11">
        <f t="shared" si="23"/>
        <v>170.76923076923077</v>
      </c>
      <c r="U15" s="11">
        <f t="shared" si="23"/>
        <v>177.6</v>
      </c>
      <c r="V15" s="11">
        <f t="shared" si="23"/>
        <v>185</v>
      </c>
      <c r="W15" s="12">
        <f t="shared" si="23"/>
        <v>193.04347826086956</v>
      </c>
      <c r="X15" s="12">
        <f t="shared" si="23"/>
        <v>201.81818181818181</v>
      </c>
      <c r="Y15" s="12">
        <f t="shared" si="23"/>
        <v>211.42857142857142</v>
      </c>
      <c r="Z15" s="12">
        <f t="shared" si="23"/>
        <v>222</v>
      </c>
      <c r="AA15" s="12">
        <f t="shared" si="23"/>
        <v>233.68421052631578</v>
      </c>
      <c r="AB15" s="12">
        <f t="shared" si="23"/>
        <v>246.66666666666666</v>
      </c>
      <c r="AC15" s="12">
        <f t="shared" si="23"/>
        <v>261.1764705882353</v>
      </c>
      <c r="AD15" s="10">
        <f t="shared" si="23"/>
        <v>277.5</v>
      </c>
      <c r="AE15" s="10">
        <f t="shared" si="23"/>
        <v>296</v>
      </c>
      <c r="AF15" s="10">
        <f t="shared" si="23"/>
        <v>317.14285714285717</v>
      </c>
      <c r="AG15" s="10">
        <f t="shared" si="23"/>
        <v>341.53846153846155</v>
      </c>
      <c r="AH15" s="10">
        <f t="shared" si="23"/>
        <v>370</v>
      </c>
      <c r="AI15" s="10">
        <f t="shared" si="23"/>
        <v>403.63636363636363</v>
      </c>
      <c r="AJ15" s="10">
        <f t="shared" si="23"/>
        <v>444</v>
      </c>
    </row>
    <row r="16" spans="1:36" x14ac:dyDescent="0.25">
      <c r="A16" s="5" t="s">
        <v>15</v>
      </c>
      <c r="B16" s="13">
        <f t="shared" ref="B16:O16" si="24">(C3*C16)/(B3)</f>
        <v>45.6</v>
      </c>
      <c r="C16" s="14">
        <f t="shared" si="24"/>
        <v>57</v>
      </c>
      <c r="D16" s="14">
        <f t="shared" si="24"/>
        <v>76</v>
      </c>
      <c r="E16" s="14">
        <f t="shared" si="24"/>
        <v>91.2</v>
      </c>
      <c r="F16" s="14">
        <f t="shared" si="24"/>
        <v>114</v>
      </c>
      <c r="G16" s="14">
        <f t="shared" si="24"/>
        <v>116.92307692307692</v>
      </c>
      <c r="H16" s="14">
        <f t="shared" si="24"/>
        <v>120</v>
      </c>
      <c r="I16" s="14">
        <f t="shared" si="24"/>
        <v>123.24324324324324</v>
      </c>
      <c r="J16" s="14">
        <f t="shared" si="24"/>
        <v>126.66666666666667</v>
      </c>
      <c r="K16" s="15">
        <f t="shared" si="24"/>
        <v>130.28571428571428</v>
      </c>
      <c r="L16" s="15">
        <f t="shared" si="24"/>
        <v>134.11764705882354</v>
      </c>
      <c r="M16" s="15">
        <f t="shared" si="24"/>
        <v>138.18181818181819</v>
      </c>
      <c r="N16" s="15">
        <f t="shared" si="24"/>
        <v>142.5</v>
      </c>
      <c r="O16" s="15">
        <f t="shared" si="24"/>
        <v>147.09677419354838</v>
      </c>
      <c r="P16" s="15">
        <v>152</v>
      </c>
      <c r="Q16" s="15">
        <f t="shared" ref="Q16:AJ16" si="25">(P3*P16)/(Q3)</f>
        <v>157.24137931034483</v>
      </c>
      <c r="R16" s="15">
        <f t="shared" si="25"/>
        <v>162.85714285714286</v>
      </c>
      <c r="S16" s="15">
        <f t="shared" si="25"/>
        <v>168.88888888888889</v>
      </c>
      <c r="T16" s="15">
        <f t="shared" si="25"/>
        <v>175.38461538461539</v>
      </c>
      <c r="U16" s="15">
        <f t="shared" si="25"/>
        <v>182.4</v>
      </c>
      <c r="V16" s="15">
        <f t="shared" si="25"/>
        <v>190</v>
      </c>
      <c r="W16" s="16">
        <f t="shared" si="25"/>
        <v>198.2608695652174</v>
      </c>
      <c r="X16" s="16">
        <f t="shared" si="25"/>
        <v>207.27272727272728</v>
      </c>
      <c r="Y16" s="16">
        <f t="shared" si="25"/>
        <v>217.14285714285714</v>
      </c>
      <c r="Z16" s="16">
        <f t="shared" si="25"/>
        <v>228</v>
      </c>
      <c r="AA16" s="16">
        <f t="shared" si="25"/>
        <v>240</v>
      </c>
      <c r="AB16" s="16">
        <f t="shared" si="25"/>
        <v>253.33333333333334</v>
      </c>
      <c r="AC16" s="14">
        <f t="shared" si="25"/>
        <v>268.23529411764707</v>
      </c>
      <c r="AD16" s="14">
        <f t="shared" si="25"/>
        <v>285</v>
      </c>
      <c r="AE16" s="14">
        <f t="shared" si="25"/>
        <v>304</v>
      </c>
      <c r="AF16" s="14">
        <f t="shared" si="25"/>
        <v>325.71428571428572</v>
      </c>
      <c r="AG16" s="14">
        <f t="shared" si="25"/>
        <v>350.76923076923077</v>
      </c>
      <c r="AH16" s="14">
        <f t="shared" si="25"/>
        <v>380</v>
      </c>
      <c r="AI16" s="14">
        <f t="shared" si="25"/>
        <v>414.54545454545456</v>
      </c>
      <c r="AJ16" s="14">
        <f t="shared" si="25"/>
        <v>456</v>
      </c>
    </row>
    <row r="17" spans="1:36" x14ac:dyDescent="0.25">
      <c r="A17" s="5" t="s">
        <v>16</v>
      </c>
      <c r="B17" s="9">
        <f t="shared" ref="B17:O17" si="26">(C3*C17)/(B3)</f>
        <v>47.1</v>
      </c>
      <c r="C17" s="10">
        <f t="shared" si="26"/>
        <v>58.875</v>
      </c>
      <c r="D17" s="10">
        <f t="shared" si="26"/>
        <v>78.5</v>
      </c>
      <c r="E17" s="10">
        <f t="shared" si="26"/>
        <v>94.2</v>
      </c>
      <c r="F17" s="10">
        <f t="shared" si="26"/>
        <v>117.75</v>
      </c>
      <c r="G17" s="10">
        <f t="shared" si="26"/>
        <v>120.76923076923077</v>
      </c>
      <c r="H17" s="10">
        <f t="shared" si="26"/>
        <v>123.94736842105263</v>
      </c>
      <c r="I17" s="10">
        <f t="shared" si="26"/>
        <v>127.29729729729729</v>
      </c>
      <c r="J17" s="11">
        <f t="shared" si="26"/>
        <v>130.83333333333334</v>
      </c>
      <c r="K17" s="11">
        <f t="shared" si="26"/>
        <v>134.57142857142858</v>
      </c>
      <c r="L17" s="11">
        <f t="shared" si="26"/>
        <v>138.52941176470588</v>
      </c>
      <c r="M17" s="11">
        <f t="shared" si="26"/>
        <v>142.72727272727272</v>
      </c>
      <c r="N17" s="11">
        <f t="shared" si="26"/>
        <v>147.1875</v>
      </c>
      <c r="O17" s="11">
        <f t="shared" si="26"/>
        <v>151.93548387096774</v>
      </c>
      <c r="P17" s="11">
        <v>157</v>
      </c>
      <c r="Q17" s="11">
        <f t="shared" ref="Q17:AJ17" si="27">(P3*P17)/(Q3)</f>
        <v>162.41379310344828</v>
      </c>
      <c r="R17" s="11">
        <f t="shared" si="27"/>
        <v>168.21428571428572</v>
      </c>
      <c r="S17" s="11">
        <f t="shared" si="27"/>
        <v>174.44444444444446</v>
      </c>
      <c r="T17" s="11">
        <f t="shared" si="27"/>
        <v>181.15384615384616</v>
      </c>
      <c r="U17" s="11">
        <f t="shared" si="27"/>
        <v>188.4</v>
      </c>
      <c r="V17" s="11">
        <f t="shared" si="27"/>
        <v>196.25</v>
      </c>
      <c r="W17" s="12">
        <f t="shared" si="27"/>
        <v>204.78260869565219</v>
      </c>
      <c r="X17" s="12">
        <f t="shared" si="27"/>
        <v>214.09090909090909</v>
      </c>
      <c r="Y17" s="12">
        <f t="shared" si="27"/>
        <v>224.28571428571428</v>
      </c>
      <c r="Z17" s="12">
        <f t="shared" si="27"/>
        <v>235.5</v>
      </c>
      <c r="AA17" s="12">
        <f t="shared" si="27"/>
        <v>247.89473684210526</v>
      </c>
      <c r="AB17" s="10">
        <f t="shared" si="27"/>
        <v>261.66666666666669</v>
      </c>
      <c r="AC17" s="10">
        <f t="shared" si="27"/>
        <v>277.05882352941177</v>
      </c>
      <c r="AD17" s="10">
        <f t="shared" si="27"/>
        <v>294.375</v>
      </c>
      <c r="AE17" s="10">
        <f t="shared" si="27"/>
        <v>314</v>
      </c>
      <c r="AF17" s="10">
        <f t="shared" si="27"/>
        <v>336.42857142857144</v>
      </c>
      <c r="AG17" s="10">
        <f t="shared" si="27"/>
        <v>362.30769230769232</v>
      </c>
      <c r="AH17" s="10">
        <f t="shared" si="27"/>
        <v>392.5</v>
      </c>
      <c r="AI17" s="10">
        <f t="shared" si="27"/>
        <v>428.18181818181819</v>
      </c>
      <c r="AJ17" s="10">
        <f t="shared" si="27"/>
        <v>471</v>
      </c>
    </row>
    <row r="18" spans="1:36" x14ac:dyDescent="0.25">
      <c r="A18" s="5" t="s">
        <v>17</v>
      </c>
      <c r="B18" s="13">
        <f t="shared" ref="B18:O18" si="28">(C3*C18)/(B3)</f>
        <v>48.6</v>
      </c>
      <c r="C18" s="14">
        <f t="shared" si="28"/>
        <v>60.75</v>
      </c>
      <c r="D18" s="14">
        <f t="shared" si="28"/>
        <v>81</v>
      </c>
      <c r="E18" s="14">
        <f t="shared" si="28"/>
        <v>97.2</v>
      </c>
      <c r="F18" s="14">
        <f t="shared" si="28"/>
        <v>121.5</v>
      </c>
      <c r="G18" s="14">
        <f t="shared" si="28"/>
        <v>124.61538461538461</v>
      </c>
      <c r="H18" s="14">
        <f t="shared" si="28"/>
        <v>127.89473684210526</v>
      </c>
      <c r="I18" s="15">
        <f t="shared" si="28"/>
        <v>131.35135135135135</v>
      </c>
      <c r="J18" s="15">
        <f t="shared" si="28"/>
        <v>135</v>
      </c>
      <c r="K18" s="15">
        <f t="shared" si="28"/>
        <v>138.85714285714286</v>
      </c>
      <c r="L18" s="15">
        <f t="shared" si="28"/>
        <v>142.94117647058823</v>
      </c>
      <c r="M18" s="15">
        <f t="shared" si="28"/>
        <v>147.27272727272728</v>
      </c>
      <c r="N18" s="15">
        <f t="shared" si="28"/>
        <v>151.875</v>
      </c>
      <c r="O18" s="15">
        <f t="shared" si="28"/>
        <v>156.7741935483871</v>
      </c>
      <c r="P18" s="15">
        <v>162</v>
      </c>
      <c r="Q18" s="15">
        <f t="shared" ref="Q18:AJ18" si="29">(P3*P18)/(Q3)</f>
        <v>167.58620689655172</v>
      </c>
      <c r="R18" s="15">
        <f t="shared" si="29"/>
        <v>173.57142857142858</v>
      </c>
      <c r="S18" s="15">
        <f t="shared" si="29"/>
        <v>180</v>
      </c>
      <c r="T18" s="15">
        <f t="shared" si="29"/>
        <v>186.92307692307693</v>
      </c>
      <c r="U18" s="15">
        <f t="shared" si="29"/>
        <v>194.4</v>
      </c>
      <c r="V18" s="15">
        <f t="shared" si="29"/>
        <v>202.5</v>
      </c>
      <c r="W18" s="16">
        <f t="shared" si="29"/>
        <v>211.30434782608697</v>
      </c>
      <c r="X18" s="16">
        <f t="shared" si="29"/>
        <v>220.90909090909091</v>
      </c>
      <c r="Y18" s="16">
        <f t="shared" si="29"/>
        <v>231.42857142857142</v>
      </c>
      <c r="Z18" s="16">
        <f t="shared" si="29"/>
        <v>243</v>
      </c>
      <c r="AA18" s="14">
        <f t="shared" si="29"/>
        <v>255.78947368421052</v>
      </c>
      <c r="AB18" s="14">
        <f t="shared" si="29"/>
        <v>270</v>
      </c>
      <c r="AC18" s="14">
        <f t="shared" si="29"/>
        <v>285.88235294117646</v>
      </c>
      <c r="AD18" s="14">
        <f t="shared" si="29"/>
        <v>303.75</v>
      </c>
      <c r="AE18" s="14">
        <f t="shared" si="29"/>
        <v>324</v>
      </c>
      <c r="AF18" s="14">
        <f t="shared" si="29"/>
        <v>347.14285714285717</v>
      </c>
      <c r="AG18" s="14">
        <f t="shared" si="29"/>
        <v>373.84615384615387</v>
      </c>
      <c r="AH18" s="14">
        <f t="shared" si="29"/>
        <v>405</v>
      </c>
      <c r="AI18" s="14">
        <f t="shared" si="29"/>
        <v>441.81818181818181</v>
      </c>
      <c r="AJ18" s="14">
        <f t="shared" si="29"/>
        <v>486</v>
      </c>
    </row>
    <row r="19" spans="1:36" x14ac:dyDescent="0.25">
      <c r="A19" s="5" t="s">
        <v>18</v>
      </c>
      <c r="B19" s="9">
        <f t="shared" ref="B19:O19" si="30">(C3*C19)/(B3)</f>
        <v>50.1</v>
      </c>
      <c r="C19" s="10">
        <f t="shared" si="30"/>
        <v>62.625</v>
      </c>
      <c r="D19" s="10">
        <f t="shared" si="30"/>
        <v>83.5</v>
      </c>
      <c r="E19" s="10">
        <f t="shared" si="30"/>
        <v>100.2</v>
      </c>
      <c r="F19" s="10">
        <f t="shared" si="30"/>
        <v>125.25</v>
      </c>
      <c r="G19" s="10">
        <f t="shared" si="30"/>
        <v>128.46153846153845</v>
      </c>
      <c r="H19" s="11">
        <f t="shared" si="30"/>
        <v>131.84210526315789</v>
      </c>
      <c r="I19" s="11">
        <f t="shared" si="30"/>
        <v>135.40540540540542</v>
      </c>
      <c r="J19" s="11">
        <f t="shared" si="30"/>
        <v>139.16666666666666</v>
      </c>
      <c r="K19" s="11">
        <f t="shared" si="30"/>
        <v>143.14285714285714</v>
      </c>
      <c r="L19" s="11">
        <f t="shared" si="30"/>
        <v>147.35294117647058</v>
      </c>
      <c r="M19" s="11">
        <f t="shared" si="30"/>
        <v>151.81818181818181</v>
      </c>
      <c r="N19" s="11">
        <f t="shared" si="30"/>
        <v>156.5625</v>
      </c>
      <c r="O19" s="11">
        <f t="shared" si="30"/>
        <v>161.61290322580646</v>
      </c>
      <c r="P19" s="11">
        <v>167</v>
      </c>
      <c r="Q19" s="11">
        <f t="shared" ref="Q19:AJ19" si="31">(P3*P19)/(Q3)</f>
        <v>172.75862068965517</v>
      </c>
      <c r="R19" s="11">
        <f t="shared" si="31"/>
        <v>178.92857142857142</v>
      </c>
      <c r="S19" s="11">
        <f t="shared" si="31"/>
        <v>185.55555555555554</v>
      </c>
      <c r="T19" s="11">
        <f t="shared" si="31"/>
        <v>192.69230769230768</v>
      </c>
      <c r="U19" s="11">
        <f t="shared" si="31"/>
        <v>200.4</v>
      </c>
      <c r="V19" s="11">
        <f t="shared" si="31"/>
        <v>208.75</v>
      </c>
      <c r="W19" s="12">
        <f t="shared" si="31"/>
        <v>217.82608695652175</v>
      </c>
      <c r="X19" s="12">
        <f t="shared" si="31"/>
        <v>227.72727272727272</v>
      </c>
      <c r="Y19" s="12">
        <f t="shared" si="31"/>
        <v>238.57142857142858</v>
      </c>
      <c r="Z19" s="10">
        <f t="shared" si="31"/>
        <v>250.5</v>
      </c>
      <c r="AA19" s="10">
        <f t="shared" si="31"/>
        <v>263.68421052631578</v>
      </c>
      <c r="AB19" s="10">
        <f t="shared" si="31"/>
        <v>278.33333333333331</v>
      </c>
      <c r="AC19" s="10">
        <f t="shared" si="31"/>
        <v>294.70588235294116</v>
      </c>
      <c r="AD19" s="10">
        <f t="shared" si="31"/>
        <v>313.125</v>
      </c>
      <c r="AE19" s="10">
        <f t="shared" si="31"/>
        <v>334</v>
      </c>
      <c r="AF19" s="10">
        <f t="shared" si="31"/>
        <v>357.85714285714283</v>
      </c>
      <c r="AG19" s="10">
        <f t="shared" si="31"/>
        <v>385.38461538461536</v>
      </c>
      <c r="AH19" s="10">
        <f t="shared" si="31"/>
        <v>417.5</v>
      </c>
      <c r="AI19" s="10">
        <f t="shared" si="31"/>
        <v>455.45454545454544</v>
      </c>
      <c r="AJ19" s="14">
        <f t="shared" si="31"/>
        <v>501</v>
      </c>
    </row>
    <row r="20" spans="1:36" x14ac:dyDescent="0.25">
      <c r="A20" s="5" t="s">
        <v>19</v>
      </c>
      <c r="B20" s="13">
        <f t="shared" ref="B20:O20" si="32">(C3*C20)/(B3)</f>
        <v>51.9</v>
      </c>
      <c r="C20" s="14">
        <f t="shared" si="32"/>
        <v>64.875</v>
      </c>
      <c r="D20" s="14">
        <f t="shared" si="32"/>
        <v>86.5</v>
      </c>
      <c r="E20" s="14">
        <f t="shared" si="32"/>
        <v>103.8</v>
      </c>
      <c r="F20" s="14">
        <f t="shared" si="32"/>
        <v>129.75</v>
      </c>
      <c r="G20" s="15">
        <f t="shared" si="32"/>
        <v>133.07692307692307</v>
      </c>
      <c r="H20" s="15">
        <f t="shared" si="32"/>
        <v>136.57894736842104</v>
      </c>
      <c r="I20" s="15">
        <f t="shared" si="32"/>
        <v>140.27027027027026</v>
      </c>
      <c r="J20" s="15">
        <f t="shared" si="32"/>
        <v>144.16666666666666</v>
      </c>
      <c r="K20" s="15">
        <f t="shared" si="32"/>
        <v>148.28571428571428</v>
      </c>
      <c r="L20" s="15">
        <f t="shared" si="32"/>
        <v>152.64705882352942</v>
      </c>
      <c r="M20" s="15">
        <f t="shared" si="32"/>
        <v>157.27272727272728</v>
      </c>
      <c r="N20" s="15">
        <f t="shared" si="32"/>
        <v>162.1875</v>
      </c>
      <c r="O20" s="15">
        <f t="shared" si="32"/>
        <v>167.41935483870967</v>
      </c>
      <c r="P20" s="15">
        <v>173</v>
      </c>
      <c r="Q20" s="15">
        <f t="shared" ref="Q20:AJ20" si="33">(P3*P20)/(Q3)</f>
        <v>178.9655172413793</v>
      </c>
      <c r="R20" s="15">
        <f t="shared" si="33"/>
        <v>185.35714285714286</v>
      </c>
      <c r="S20" s="15">
        <f t="shared" si="33"/>
        <v>192.22222222222223</v>
      </c>
      <c r="T20" s="15">
        <f t="shared" si="33"/>
        <v>199.61538461538461</v>
      </c>
      <c r="U20" s="15">
        <f t="shared" si="33"/>
        <v>207.6</v>
      </c>
      <c r="V20" s="15">
        <f t="shared" si="33"/>
        <v>216.25</v>
      </c>
      <c r="W20" s="16">
        <f t="shared" si="33"/>
        <v>225.65217391304347</v>
      </c>
      <c r="X20" s="16">
        <f t="shared" si="33"/>
        <v>235.90909090909091</v>
      </c>
      <c r="Y20" s="14">
        <f t="shared" si="33"/>
        <v>247.14285714285714</v>
      </c>
      <c r="Z20" s="14">
        <f t="shared" si="33"/>
        <v>259.5</v>
      </c>
      <c r="AA20" s="14">
        <f t="shared" si="33"/>
        <v>273.15789473684208</v>
      </c>
      <c r="AB20" s="14">
        <f t="shared" si="33"/>
        <v>288.33333333333331</v>
      </c>
      <c r="AC20" s="14">
        <f t="shared" si="33"/>
        <v>305.29411764705884</v>
      </c>
      <c r="AD20" s="14">
        <f t="shared" si="33"/>
        <v>324.375</v>
      </c>
      <c r="AE20" s="14">
        <f t="shared" si="33"/>
        <v>346</v>
      </c>
      <c r="AF20" s="14">
        <f t="shared" si="33"/>
        <v>370.71428571428572</v>
      </c>
      <c r="AG20" s="14">
        <f t="shared" si="33"/>
        <v>399.23076923076923</v>
      </c>
      <c r="AH20" s="14">
        <f t="shared" si="33"/>
        <v>432.5</v>
      </c>
      <c r="AI20" s="14">
        <f t="shared" si="33"/>
        <v>471.81818181818181</v>
      </c>
      <c r="AJ20" s="14">
        <f t="shared" si="33"/>
        <v>519</v>
      </c>
    </row>
    <row r="21" spans="1:36" x14ac:dyDescent="0.25">
      <c r="A21" s="5" t="s">
        <v>20</v>
      </c>
      <c r="B21" s="9">
        <f t="shared" ref="B21:O21" si="34">(C3*C21)/(B3)</f>
        <v>53.699999999999989</v>
      </c>
      <c r="C21" s="10">
        <f t="shared" si="34"/>
        <v>67.124999999999986</v>
      </c>
      <c r="D21" s="10">
        <f t="shared" si="34"/>
        <v>89.499999999999986</v>
      </c>
      <c r="E21" s="10">
        <f t="shared" si="34"/>
        <v>107.39999999999998</v>
      </c>
      <c r="F21" s="11">
        <f t="shared" si="34"/>
        <v>134.24999999999997</v>
      </c>
      <c r="G21" s="11">
        <f t="shared" si="34"/>
        <v>137.69230769230768</v>
      </c>
      <c r="H21" s="11">
        <f t="shared" si="34"/>
        <v>141.31578947368422</v>
      </c>
      <c r="I21" s="11">
        <f t="shared" si="34"/>
        <v>145.13513513513513</v>
      </c>
      <c r="J21" s="11">
        <f t="shared" si="34"/>
        <v>149.16666666666666</v>
      </c>
      <c r="K21" s="11">
        <f t="shared" si="34"/>
        <v>153.42857142857142</v>
      </c>
      <c r="L21" s="11">
        <f t="shared" si="34"/>
        <v>157.94117647058823</v>
      </c>
      <c r="M21" s="11">
        <f t="shared" si="34"/>
        <v>162.72727272727272</v>
      </c>
      <c r="N21" s="11">
        <f t="shared" si="34"/>
        <v>167.8125</v>
      </c>
      <c r="O21" s="11">
        <f t="shared" si="34"/>
        <v>173.2258064516129</v>
      </c>
      <c r="P21" s="11">
        <v>179</v>
      </c>
      <c r="Q21" s="11">
        <f t="shared" ref="Q21:AJ21" si="35">(P3*P21)/(Q3)</f>
        <v>185.17241379310346</v>
      </c>
      <c r="R21" s="11">
        <f t="shared" si="35"/>
        <v>191.78571428571428</v>
      </c>
      <c r="S21" s="11">
        <f t="shared" si="35"/>
        <v>198.88888888888889</v>
      </c>
      <c r="T21" s="11">
        <f t="shared" si="35"/>
        <v>206.53846153846155</v>
      </c>
      <c r="U21" s="11">
        <f t="shared" si="35"/>
        <v>214.8</v>
      </c>
      <c r="V21" s="11">
        <f t="shared" si="35"/>
        <v>223.75</v>
      </c>
      <c r="W21" s="12">
        <f t="shared" si="35"/>
        <v>233.47826086956522</v>
      </c>
      <c r="X21" s="10">
        <f t="shared" si="35"/>
        <v>244.09090909090909</v>
      </c>
      <c r="Y21" s="10">
        <f t="shared" si="35"/>
        <v>255.71428571428572</v>
      </c>
      <c r="Z21" s="10">
        <f t="shared" si="35"/>
        <v>268.5</v>
      </c>
      <c r="AA21" s="10">
        <f t="shared" si="35"/>
        <v>282.63157894736844</v>
      </c>
      <c r="AB21" s="10">
        <f t="shared" si="35"/>
        <v>298.33333333333331</v>
      </c>
      <c r="AC21" s="10">
        <f t="shared" si="35"/>
        <v>315.88235294117646</v>
      </c>
      <c r="AD21" s="10">
        <f t="shared" si="35"/>
        <v>335.625</v>
      </c>
      <c r="AE21" s="10">
        <f t="shared" si="35"/>
        <v>358</v>
      </c>
      <c r="AF21" s="10">
        <f t="shared" si="35"/>
        <v>383.57142857142856</v>
      </c>
      <c r="AG21" s="10">
        <f t="shared" si="35"/>
        <v>413.07692307692309</v>
      </c>
      <c r="AH21" s="10">
        <f t="shared" si="35"/>
        <v>447.5</v>
      </c>
      <c r="AI21" s="10">
        <f t="shared" si="35"/>
        <v>488.18181818181819</v>
      </c>
      <c r="AJ21" s="10">
        <f t="shared" si="35"/>
        <v>537</v>
      </c>
    </row>
    <row r="22" spans="1:36" x14ac:dyDescent="0.25">
      <c r="A22" s="5" t="s">
        <v>21</v>
      </c>
      <c r="B22" s="13">
        <f t="shared" ref="B22:O22" si="36">(C3*C22)/(B3)</f>
        <v>55.8</v>
      </c>
      <c r="C22" s="14">
        <f t="shared" si="36"/>
        <v>69.75</v>
      </c>
      <c r="D22" s="14">
        <f t="shared" si="36"/>
        <v>93</v>
      </c>
      <c r="E22" s="15">
        <f t="shared" si="36"/>
        <v>111.6</v>
      </c>
      <c r="F22" s="15">
        <f t="shared" si="36"/>
        <v>139.5</v>
      </c>
      <c r="G22" s="15">
        <f t="shared" si="36"/>
        <v>143.07692307692307</v>
      </c>
      <c r="H22" s="15">
        <f t="shared" si="36"/>
        <v>146.84210526315789</v>
      </c>
      <c r="I22" s="15">
        <f t="shared" si="36"/>
        <v>150.81081081081081</v>
      </c>
      <c r="J22" s="15">
        <f t="shared" si="36"/>
        <v>155</v>
      </c>
      <c r="K22" s="15">
        <f t="shared" si="36"/>
        <v>159.42857142857142</v>
      </c>
      <c r="L22" s="15">
        <f t="shared" si="36"/>
        <v>164.11764705882354</v>
      </c>
      <c r="M22" s="15">
        <f t="shared" si="36"/>
        <v>169.09090909090909</v>
      </c>
      <c r="N22" s="15">
        <f t="shared" si="36"/>
        <v>174.375</v>
      </c>
      <c r="O22" s="15">
        <f t="shared" si="36"/>
        <v>180</v>
      </c>
      <c r="P22" s="15">
        <v>186</v>
      </c>
      <c r="Q22" s="15">
        <f t="shared" ref="Q22:AJ22" si="37">(P3*P22)/(Q3)</f>
        <v>192.41379310344828</v>
      </c>
      <c r="R22" s="15">
        <f t="shared" si="37"/>
        <v>199.28571428571428</v>
      </c>
      <c r="S22" s="15">
        <f t="shared" si="37"/>
        <v>206.66666666666666</v>
      </c>
      <c r="T22" s="15">
        <f t="shared" si="37"/>
        <v>214.61538461538461</v>
      </c>
      <c r="U22" s="15">
        <f t="shared" si="37"/>
        <v>223.2</v>
      </c>
      <c r="V22" s="15">
        <f t="shared" si="37"/>
        <v>232.5</v>
      </c>
      <c r="W22" s="14">
        <f t="shared" si="37"/>
        <v>242.60869565217391</v>
      </c>
      <c r="X22" s="14">
        <f t="shared" si="37"/>
        <v>253.63636363636363</v>
      </c>
      <c r="Y22" s="14">
        <f t="shared" si="37"/>
        <v>265.71428571428572</v>
      </c>
      <c r="Z22" s="14">
        <f t="shared" si="37"/>
        <v>279</v>
      </c>
      <c r="AA22" s="14">
        <f t="shared" si="37"/>
        <v>293.68421052631578</v>
      </c>
      <c r="AB22" s="14">
        <f t="shared" si="37"/>
        <v>310</v>
      </c>
      <c r="AC22" s="14">
        <f t="shared" si="37"/>
        <v>328.23529411764707</v>
      </c>
      <c r="AD22" s="14">
        <f t="shared" si="37"/>
        <v>348.75</v>
      </c>
      <c r="AE22" s="14">
        <f t="shared" si="37"/>
        <v>372</v>
      </c>
      <c r="AF22" s="14">
        <f t="shared" si="37"/>
        <v>398.57142857142856</v>
      </c>
      <c r="AG22" s="14">
        <f t="shared" si="37"/>
        <v>429.23076923076923</v>
      </c>
      <c r="AH22" s="14">
        <f t="shared" si="37"/>
        <v>465</v>
      </c>
      <c r="AI22" s="14">
        <f t="shared" si="37"/>
        <v>507.27272727272725</v>
      </c>
      <c r="AJ22" s="14">
        <f t="shared" si="37"/>
        <v>558</v>
      </c>
    </row>
    <row r="23" spans="1:36" x14ac:dyDescent="0.25">
      <c r="A23" s="5" t="s">
        <v>22</v>
      </c>
      <c r="B23" s="9">
        <f t="shared" ref="B23:O23" si="38">(C3*C23)/(B3)</f>
        <v>57.9</v>
      </c>
      <c r="C23" s="10">
        <f t="shared" si="38"/>
        <v>72.375</v>
      </c>
      <c r="D23" s="11">
        <f t="shared" si="38"/>
        <v>96.5</v>
      </c>
      <c r="E23" s="11">
        <f t="shared" si="38"/>
        <v>115.8</v>
      </c>
      <c r="F23" s="11">
        <f t="shared" si="38"/>
        <v>144.75</v>
      </c>
      <c r="G23" s="11">
        <f t="shared" si="38"/>
        <v>148.46153846153845</v>
      </c>
      <c r="H23" s="11">
        <f t="shared" si="38"/>
        <v>152.36842105263159</v>
      </c>
      <c r="I23" s="11">
        <f t="shared" si="38"/>
        <v>156.48648648648648</v>
      </c>
      <c r="J23" s="11">
        <f t="shared" si="38"/>
        <v>160.83333333333334</v>
      </c>
      <c r="K23" s="11">
        <f t="shared" si="38"/>
        <v>165.42857142857142</v>
      </c>
      <c r="L23" s="11">
        <f t="shared" si="38"/>
        <v>170.29411764705881</v>
      </c>
      <c r="M23" s="11">
        <f t="shared" si="38"/>
        <v>175.45454545454547</v>
      </c>
      <c r="N23" s="11">
        <f t="shared" si="38"/>
        <v>180.9375</v>
      </c>
      <c r="O23" s="11">
        <f t="shared" si="38"/>
        <v>186.7741935483871</v>
      </c>
      <c r="P23" s="11">
        <v>193</v>
      </c>
      <c r="Q23" s="11">
        <f t="shared" ref="Q23:AJ23" si="39">(P3*P23)/(Q3)</f>
        <v>199.65517241379311</v>
      </c>
      <c r="R23" s="11">
        <f t="shared" si="39"/>
        <v>206.78571428571428</v>
      </c>
      <c r="S23" s="11">
        <f t="shared" si="39"/>
        <v>214.44444444444446</v>
      </c>
      <c r="T23" s="11">
        <f t="shared" si="39"/>
        <v>222.69230769230768</v>
      </c>
      <c r="U23" s="11">
        <f t="shared" si="39"/>
        <v>231.6</v>
      </c>
      <c r="V23" s="10">
        <f t="shared" si="39"/>
        <v>241.25</v>
      </c>
      <c r="W23" s="10">
        <f t="shared" si="39"/>
        <v>251.7391304347826</v>
      </c>
      <c r="X23" s="10">
        <f t="shared" si="39"/>
        <v>263.18181818181819</v>
      </c>
      <c r="Y23" s="10">
        <f t="shared" si="39"/>
        <v>275.71428571428572</v>
      </c>
      <c r="Z23" s="10">
        <f t="shared" si="39"/>
        <v>289.5</v>
      </c>
      <c r="AA23" s="10">
        <f t="shared" si="39"/>
        <v>304.73684210526318</v>
      </c>
      <c r="AB23" s="10">
        <f t="shared" si="39"/>
        <v>321.66666666666669</v>
      </c>
      <c r="AC23" s="10">
        <f t="shared" si="39"/>
        <v>340.58823529411762</v>
      </c>
      <c r="AD23" s="10">
        <f t="shared" si="39"/>
        <v>361.875</v>
      </c>
      <c r="AE23" s="10">
        <f t="shared" si="39"/>
        <v>386</v>
      </c>
      <c r="AF23" s="10">
        <f t="shared" si="39"/>
        <v>413.57142857142856</v>
      </c>
      <c r="AG23" s="10">
        <f t="shared" si="39"/>
        <v>445.38461538461536</v>
      </c>
      <c r="AH23" s="10">
        <f t="shared" si="39"/>
        <v>482.5</v>
      </c>
      <c r="AI23" s="10">
        <f t="shared" si="39"/>
        <v>526.36363636363637</v>
      </c>
      <c r="AJ23" s="10">
        <f t="shared" si="39"/>
        <v>579</v>
      </c>
    </row>
    <row r="24" spans="1:36" x14ac:dyDescent="0.25">
      <c r="A24" s="5" t="s">
        <v>23</v>
      </c>
      <c r="B24" s="13">
        <f t="shared" ref="B24:O24" si="40">(C3*C24)/(B3)</f>
        <v>60.3</v>
      </c>
      <c r="C24" s="15">
        <f t="shared" si="40"/>
        <v>75.375</v>
      </c>
      <c r="D24" s="15">
        <f t="shared" si="40"/>
        <v>100.5</v>
      </c>
      <c r="E24" s="15">
        <f t="shared" si="40"/>
        <v>120.6</v>
      </c>
      <c r="F24" s="15">
        <f t="shared" si="40"/>
        <v>150.75</v>
      </c>
      <c r="G24" s="15">
        <f t="shared" si="40"/>
        <v>154.61538461538461</v>
      </c>
      <c r="H24" s="15">
        <f t="shared" si="40"/>
        <v>158.68421052631578</v>
      </c>
      <c r="I24" s="15">
        <f t="shared" si="40"/>
        <v>162.97297297297297</v>
      </c>
      <c r="J24" s="15">
        <f t="shared" si="40"/>
        <v>167.5</v>
      </c>
      <c r="K24" s="15">
        <f t="shared" si="40"/>
        <v>172.28571428571428</v>
      </c>
      <c r="L24" s="15">
        <f t="shared" si="40"/>
        <v>177.35294117647058</v>
      </c>
      <c r="M24" s="15">
        <f t="shared" si="40"/>
        <v>182.72727272727272</v>
      </c>
      <c r="N24" s="15">
        <f t="shared" si="40"/>
        <v>188.4375</v>
      </c>
      <c r="O24" s="15">
        <f t="shared" si="40"/>
        <v>194.51612903225808</v>
      </c>
      <c r="P24" s="15">
        <v>201</v>
      </c>
      <c r="Q24" s="15">
        <f t="shared" ref="Q24:AJ24" si="41">(P3*P24)/(Q3)</f>
        <v>207.93103448275863</v>
      </c>
      <c r="R24" s="15">
        <f t="shared" si="41"/>
        <v>215.35714285714286</v>
      </c>
      <c r="S24" s="15">
        <f t="shared" si="41"/>
        <v>223.33333333333334</v>
      </c>
      <c r="T24" s="15">
        <f t="shared" si="41"/>
        <v>231.92307692307693</v>
      </c>
      <c r="U24" s="14">
        <f t="shared" si="41"/>
        <v>241.2</v>
      </c>
      <c r="V24" s="14">
        <f t="shared" si="41"/>
        <v>251.25</v>
      </c>
      <c r="W24" s="14">
        <f t="shared" si="41"/>
        <v>262.17391304347825</v>
      </c>
      <c r="X24" s="14">
        <f t="shared" si="41"/>
        <v>274.09090909090907</v>
      </c>
      <c r="Y24" s="14">
        <f t="shared" si="41"/>
        <v>287.14285714285711</v>
      </c>
      <c r="Z24" s="14">
        <f t="shared" si="41"/>
        <v>301.49999999999994</v>
      </c>
      <c r="AA24" s="14">
        <f t="shared" si="41"/>
        <v>317.3684210526315</v>
      </c>
      <c r="AB24" s="14">
        <f t="shared" si="41"/>
        <v>334.99999999999989</v>
      </c>
      <c r="AC24" s="14">
        <f t="shared" si="41"/>
        <v>354.70588235294105</v>
      </c>
      <c r="AD24" s="14">
        <f t="shared" si="41"/>
        <v>376.87499999999989</v>
      </c>
      <c r="AE24" s="14">
        <f t="shared" si="41"/>
        <v>401.99999999999989</v>
      </c>
      <c r="AF24" s="14">
        <f t="shared" si="41"/>
        <v>430.71428571428561</v>
      </c>
      <c r="AG24" s="14">
        <f t="shared" si="41"/>
        <v>463.8461538461537</v>
      </c>
      <c r="AH24" s="14">
        <f t="shared" si="41"/>
        <v>502.49999999999983</v>
      </c>
      <c r="AI24" s="14">
        <f t="shared" si="41"/>
        <v>548.18181818181802</v>
      </c>
      <c r="AJ24" s="14">
        <f t="shared" si="41"/>
        <v>602.99999999999977</v>
      </c>
    </row>
    <row r="25" spans="1:36" x14ac:dyDescent="0.25">
      <c r="A25" s="5" t="s">
        <v>24</v>
      </c>
      <c r="B25" s="17">
        <f t="shared" ref="B25:O25" si="42">(C3*C25)/(B3)</f>
        <v>62.7</v>
      </c>
      <c r="C25" s="11">
        <f t="shared" si="42"/>
        <v>78.375</v>
      </c>
      <c r="D25" s="11">
        <f t="shared" si="42"/>
        <v>104.5</v>
      </c>
      <c r="E25" s="11">
        <f t="shared" si="42"/>
        <v>125.4</v>
      </c>
      <c r="F25" s="11">
        <f t="shared" si="42"/>
        <v>156.75</v>
      </c>
      <c r="G25" s="11">
        <f t="shared" si="42"/>
        <v>160.76923076923077</v>
      </c>
      <c r="H25" s="11">
        <f t="shared" si="42"/>
        <v>165</v>
      </c>
      <c r="I25" s="11">
        <f t="shared" si="42"/>
        <v>169.45945945945945</v>
      </c>
      <c r="J25" s="11">
        <f t="shared" si="42"/>
        <v>174.16666666666666</v>
      </c>
      <c r="K25" s="11">
        <f t="shared" si="42"/>
        <v>179.14285714285714</v>
      </c>
      <c r="L25" s="11">
        <f t="shared" si="42"/>
        <v>184.41176470588235</v>
      </c>
      <c r="M25" s="11">
        <f t="shared" si="42"/>
        <v>190</v>
      </c>
      <c r="N25" s="11">
        <f t="shared" si="42"/>
        <v>195.9375</v>
      </c>
      <c r="O25" s="11">
        <f t="shared" si="42"/>
        <v>202.25806451612902</v>
      </c>
      <c r="P25" s="11">
        <v>209</v>
      </c>
      <c r="Q25" s="11">
        <f t="shared" ref="Q25:AJ25" si="43">(P3*P25)/(Q3)</f>
        <v>216.20689655172413</v>
      </c>
      <c r="R25" s="11">
        <f t="shared" si="43"/>
        <v>223.92857142857142</v>
      </c>
      <c r="S25" s="11">
        <f t="shared" si="43"/>
        <v>232.22222222222223</v>
      </c>
      <c r="T25" s="10">
        <f t="shared" si="43"/>
        <v>241.15384615384616</v>
      </c>
      <c r="U25" s="10">
        <f t="shared" si="43"/>
        <v>250.8</v>
      </c>
      <c r="V25" s="10">
        <f t="shared" si="43"/>
        <v>261.25</v>
      </c>
      <c r="W25" s="10">
        <f t="shared" si="43"/>
        <v>272.60869565217394</v>
      </c>
      <c r="X25" s="10">
        <f t="shared" si="43"/>
        <v>285.00000000000006</v>
      </c>
      <c r="Y25" s="10">
        <f t="shared" si="43"/>
        <v>298.57142857142861</v>
      </c>
      <c r="Z25" s="10">
        <f t="shared" si="43"/>
        <v>313.50000000000006</v>
      </c>
      <c r="AA25" s="10">
        <f t="shared" si="43"/>
        <v>330.00000000000006</v>
      </c>
      <c r="AB25" s="10">
        <f t="shared" si="43"/>
        <v>348.33333333333337</v>
      </c>
      <c r="AC25" s="10">
        <f t="shared" si="43"/>
        <v>368.82352941176475</v>
      </c>
      <c r="AD25" s="10">
        <f t="shared" si="43"/>
        <v>391.87500000000006</v>
      </c>
      <c r="AE25" s="10">
        <f t="shared" si="43"/>
        <v>418.00000000000006</v>
      </c>
      <c r="AF25" s="10">
        <f t="shared" si="43"/>
        <v>447.85714285714295</v>
      </c>
      <c r="AG25" s="10">
        <f t="shared" si="43"/>
        <v>482.30769230769238</v>
      </c>
      <c r="AH25" s="10">
        <f t="shared" si="43"/>
        <v>522.50000000000011</v>
      </c>
      <c r="AI25" s="10">
        <f t="shared" si="43"/>
        <v>570.00000000000011</v>
      </c>
      <c r="AJ25" s="10">
        <f t="shared" si="43"/>
        <v>627.00000000000011</v>
      </c>
    </row>
    <row r="26" spans="1:36" x14ac:dyDescent="0.25">
      <c r="A26" s="5" t="s">
        <v>25</v>
      </c>
      <c r="B26" s="18">
        <f t="shared" ref="B26:O26" si="44">(C3*C26)/(B3)</f>
        <v>65.399999999999991</v>
      </c>
      <c r="C26" s="15">
        <f t="shared" si="44"/>
        <v>81.749999999999986</v>
      </c>
      <c r="D26" s="15">
        <f t="shared" si="44"/>
        <v>108.99999999999999</v>
      </c>
      <c r="E26" s="15">
        <f t="shared" si="44"/>
        <v>130.79999999999998</v>
      </c>
      <c r="F26" s="15">
        <f t="shared" si="44"/>
        <v>163.49999999999997</v>
      </c>
      <c r="G26" s="15">
        <f t="shared" si="44"/>
        <v>167.69230769230768</v>
      </c>
      <c r="H26" s="15">
        <f t="shared" si="44"/>
        <v>172.10526315789471</v>
      </c>
      <c r="I26" s="15">
        <f t="shared" si="44"/>
        <v>176.75675675675674</v>
      </c>
      <c r="J26" s="15">
        <f t="shared" si="44"/>
        <v>181.66666666666666</v>
      </c>
      <c r="K26" s="15">
        <f t="shared" si="44"/>
        <v>186.85714285714286</v>
      </c>
      <c r="L26" s="15">
        <f t="shared" si="44"/>
        <v>192.35294117647058</v>
      </c>
      <c r="M26" s="15">
        <f t="shared" si="44"/>
        <v>198.18181818181819</v>
      </c>
      <c r="N26" s="15">
        <f t="shared" si="44"/>
        <v>204.375</v>
      </c>
      <c r="O26" s="15">
        <f t="shared" si="44"/>
        <v>210.96774193548387</v>
      </c>
      <c r="P26" s="15">
        <v>218</v>
      </c>
      <c r="Q26" s="15">
        <f t="shared" ref="Q26:AJ26" si="45">(P3*P26)/(Q3)</f>
        <v>225.51724137931035</v>
      </c>
      <c r="R26" s="15">
        <f t="shared" si="45"/>
        <v>233.57142857142858</v>
      </c>
      <c r="S26" s="14">
        <f t="shared" si="45"/>
        <v>242.22222222222223</v>
      </c>
      <c r="T26" s="14">
        <f t="shared" si="45"/>
        <v>251.53846153846155</v>
      </c>
      <c r="U26" s="14">
        <f t="shared" si="45"/>
        <v>261.60000000000002</v>
      </c>
      <c r="V26" s="14">
        <f t="shared" si="45"/>
        <v>272.50000000000006</v>
      </c>
      <c r="W26" s="14">
        <f t="shared" si="45"/>
        <v>284.34782608695662</v>
      </c>
      <c r="X26" s="14">
        <f t="shared" si="45"/>
        <v>297.27272727272737</v>
      </c>
      <c r="Y26" s="14">
        <f t="shared" si="45"/>
        <v>311.4285714285715</v>
      </c>
      <c r="Z26" s="14">
        <f t="shared" si="45"/>
        <v>327.00000000000011</v>
      </c>
      <c r="AA26" s="14">
        <f t="shared" si="45"/>
        <v>344.21052631578959</v>
      </c>
      <c r="AB26" s="14">
        <f t="shared" si="45"/>
        <v>363.33333333333343</v>
      </c>
      <c r="AC26" s="14">
        <f t="shared" si="45"/>
        <v>384.70588235294127</v>
      </c>
      <c r="AD26" s="14">
        <f t="shared" si="45"/>
        <v>408.75000000000011</v>
      </c>
      <c r="AE26" s="14">
        <f t="shared" si="45"/>
        <v>436.00000000000011</v>
      </c>
      <c r="AF26" s="14">
        <f t="shared" si="45"/>
        <v>467.14285714285728</v>
      </c>
      <c r="AG26" s="14">
        <f t="shared" si="45"/>
        <v>503.07692307692321</v>
      </c>
      <c r="AH26" s="14">
        <f t="shared" si="45"/>
        <v>545.00000000000011</v>
      </c>
      <c r="AI26" s="14">
        <f t="shared" si="45"/>
        <v>594.54545454545473</v>
      </c>
      <c r="AJ26" s="14">
        <f t="shared" si="45"/>
        <v>654.00000000000023</v>
      </c>
    </row>
    <row r="27" spans="1:36" x14ac:dyDescent="0.25">
      <c r="A27" s="5" t="s">
        <v>26</v>
      </c>
      <c r="B27" s="17">
        <f t="shared" ref="B27:O27" si="46">(C3*C27)/(B3)</f>
        <v>68.400000000000006</v>
      </c>
      <c r="C27" s="11">
        <f t="shared" si="46"/>
        <v>85.500000000000014</v>
      </c>
      <c r="D27" s="11">
        <f t="shared" si="46"/>
        <v>114.00000000000001</v>
      </c>
      <c r="E27" s="11">
        <f t="shared" si="46"/>
        <v>136.80000000000001</v>
      </c>
      <c r="F27" s="11">
        <f t="shared" si="46"/>
        <v>171</v>
      </c>
      <c r="G27" s="11">
        <f t="shared" si="46"/>
        <v>175.38461538461539</v>
      </c>
      <c r="H27" s="11">
        <f t="shared" si="46"/>
        <v>180</v>
      </c>
      <c r="I27" s="11">
        <f t="shared" si="46"/>
        <v>184.86486486486487</v>
      </c>
      <c r="J27" s="11">
        <f t="shared" si="46"/>
        <v>190</v>
      </c>
      <c r="K27" s="11">
        <f t="shared" si="46"/>
        <v>195.42857142857142</v>
      </c>
      <c r="L27" s="11">
        <f t="shared" si="46"/>
        <v>201.1764705882353</v>
      </c>
      <c r="M27" s="11">
        <f t="shared" si="46"/>
        <v>207.27272727272728</v>
      </c>
      <c r="N27" s="11">
        <f t="shared" si="46"/>
        <v>213.75</v>
      </c>
      <c r="O27" s="11">
        <f t="shared" si="46"/>
        <v>220.64516129032259</v>
      </c>
      <c r="P27" s="11">
        <v>228</v>
      </c>
      <c r="Q27" s="11">
        <f t="shared" ref="Q27:AJ27" si="47">(P3*P27)/(Q3)</f>
        <v>235.86206896551724</v>
      </c>
      <c r="R27" s="10">
        <f t="shared" si="47"/>
        <v>244.28571428571428</v>
      </c>
      <c r="S27" s="10">
        <f t="shared" si="47"/>
        <v>253.33333333333334</v>
      </c>
      <c r="T27" s="10">
        <f t="shared" si="47"/>
        <v>263.07692307692309</v>
      </c>
      <c r="U27" s="10">
        <f t="shared" si="47"/>
        <v>273.60000000000002</v>
      </c>
      <c r="V27" s="10">
        <f t="shared" si="47"/>
        <v>285.00000000000006</v>
      </c>
      <c r="W27" s="10">
        <f t="shared" si="47"/>
        <v>297.39130434782618</v>
      </c>
      <c r="X27" s="10">
        <f t="shared" si="47"/>
        <v>310.90909090909099</v>
      </c>
      <c r="Y27" s="10">
        <f t="shared" si="47"/>
        <v>325.71428571428578</v>
      </c>
      <c r="Z27" s="10">
        <f t="shared" si="47"/>
        <v>342.00000000000011</v>
      </c>
      <c r="AA27" s="10">
        <f t="shared" si="47"/>
        <v>360.00000000000011</v>
      </c>
      <c r="AB27" s="10">
        <f t="shared" si="47"/>
        <v>380.00000000000011</v>
      </c>
      <c r="AC27" s="10">
        <f t="shared" si="47"/>
        <v>402.35294117647072</v>
      </c>
      <c r="AD27" s="10">
        <f t="shared" si="47"/>
        <v>427.50000000000011</v>
      </c>
      <c r="AE27" s="10">
        <f t="shared" si="47"/>
        <v>456.00000000000011</v>
      </c>
      <c r="AF27" s="10">
        <f t="shared" si="47"/>
        <v>488.57142857142873</v>
      </c>
      <c r="AG27" s="10">
        <f t="shared" si="47"/>
        <v>526.1538461538463</v>
      </c>
      <c r="AH27" s="10">
        <f t="shared" si="47"/>
        <v>570.00000000000011</v>
      </c>
      <c r="AI27" s="10">
        <f t="shared" si="47"/>
        <v>621.81818181818198</v>
      </c>
      <c r="AJ27" s="10">
        <f t="shared" si="47"/>
        <v>684.00000000000023</v>
      </c>
    </row>
    <row r="28" spans="1:36" x14ac:dyDescent="0.25">
      <c r="A28" s="5" t="s">
        <v>27</v>
      </c>
      <c r="B28" s="18">
        <f t="shared" ref="B28:O28" si="48">(C3*C28)/(B3)</f>
        <v>71.7</v>
      </c>
      <c r="C28" s="15">
        <f t="shared" si="48"/>
        <v>89.625</v>
      </c>
      <c r="D28" s="15">
        <f t="shared" si="48"/>
        <v>119.5</v>
      </c>
      <c r="E28" s="15">
        <f t="shared" si="48"/>
        <v>143.4</v>
      </c>
      <c r="F28" s="15">
        <f t="shared" si="48"/>
        <v>179.25</v>
      </c>
      <c r="G28" s="15">
        <f t="shared" si="48"/>
        <v>183.84615384615384</v>
      </c>
      <c r="H28" s="15">
        <f t="shared" si="48"/>
        <v>188.68421052631578</v>
      </c>
      <c r="I28" s="15">
        <f t="shared" si="48"/>
        <v>193.78378378378378</v>
      </c>
      <c r="J28" s="15">
        <f t="shared" si="48"/>
        <v>199.16666666666666</v>
      </c>
      <c r="K28" s="15">
        <f t="shared" si="48"/>
        <v>204.85714285714286</v>
      </c>
      <c r="L28" s="15">
        <f t="shared" si="48"/>
        <v>210.88235294117646</v>
      </c>
      <c r="M28" s="15">
        <f t="shared" si="48"/>
        <v>217.27272727272728</v>
      </c>
      <c r="N28" s="15">
        <f t="shared" si="48"/>
        <v>224.0625</v>
      </c>
      <c r="O28" s="15">
        <f t="shared" si="48"/>
        <v>231.29032258064515</v>
      </c>
      <c r="P28" s="15">
        <v>239</v>
      </c>
      <c r="Q28" s="14">
        <f t="shared" ref="Q28:AJ28" si="49">(P3*P28)/(Q3)</f>
        <v>247.24137931034483</v>
      </c>
      <c r="R28" s="14">
        <f t="shared" si="49"/>
        <v>256.07142857142856</v>
      </c>
      <c r="S28" s="14">
        <f t="shared" si="49"/>
        <v>265.55555555555554</v>
      </c>
      <c r="T28" s="14">
        <f t="shared" si="49"/>
        <v>275.76923076923077</v>
      </c>
      <c r="U28" s="14">
        <f t="shared" si="49"/>
        <v>286.8</v>
      </c>
      <c r="V28" s="14">
        <f t="shared" si="49"/>
        <v>298.75</v>
      </c>
      <c r="W28" s="14">
        <f t="shared" si="49"/>
        <v>311.73913043478262</v>
      </c>
      <c r="X28" s="14">
        <f t="shared" si="49"/>
        <v>325.90909090909093</v>
      </c>
      <c r="Y28" s="14">
        <f t="shared" si="49"/>
        <v>341.42857142857144</v>
      </c>
      <c r="Z28" s="14">
        <f t="shared" si="49"/>
        <v>358.5</v>
      </c>
      <c r="AA28" s="14">
        <f t="shared" si="49"/>
        <v>377.36842105263156</v>
      </c>
      <c r="AB28" s="14">
        <f t="shared" si="49"/>
        <v>398.33333333333331</v>
      </c>
      <c r="AC28" s="14">
        <f t="shared" si="49"/>
        <v>421.76470588235293</v>
      </c>
      <c r="AD28" s="14">
        <f t="shared" si="49"/>
        <v>448.125</v>
      </c>
      <c r="AE28" s="14">
        <f t="shared" si="49"/>
        <v>478</v>
      </c>
      <c r="AF28" s="14">
        <f t="shared" si="49"/>
        <v>512.14285714285711</v>
      </c>
      <c r="AG28" s="14">
        <f t="shared" si="49"/>
        <v>551.53846153846155</v>
      </c>
      <c r="AH28" s="14">
        <f t="shared" si="49"/>
        <v>597.5</v>
      </c>
      <c r="AI28" s="14">
        <f t="shared" si="49"/>
        <v>651.81818181818187</v>
      </c>
      <c r="AJ28" s="14">
        <f t="shared" si="49"/>
        <v>717.00000000000011</v>
      </c>
    </row>
    <row r="29" spans="1:36" x14ac:dyDescent="0.25">
      <c r="A29" s="5" t="s">
        <v>28</v>
      </c>
      <c r="B29" s="17">
        <f t="shared" ref="B29:O29" si="50">(C3*C29)/(B3)</f>
        <v>75.3</v>
      </c>
      <c r="C29" s="11">
        <f t="shared" si="50"/>
        <v>94.125</v>
      </c>
      <c r="D29" s="11">
        <f t="shared" si="50"/>
        <v>125.5</v>
      </c>
      <c r="E29" s="11">
        <f t="shared" si="50"/>
        <v>150.6</v>
      </c>
      <c r="F29" s="11">
        <f t="shared" si="50"/>
        <v>188.25</v>
      </c>
      <c r="G29" s="11">
        <f t="shared" si="50"/>
        <v>193.07692307692307</v>
      </c>
      <c r="H29" s="11">
        <f t="shared" si="50"/>
        <v>198.15789473684211</v>
      </c>
      <c r="I29" s="11">
        <f t="shared" si="50"/>
        <v>203.51351351351352</v>
      </c>
      <c r="J29" s="11">
        <f t="shared" si="50"/>
        <v>209.16666666666666</v>
      </c>
      <c r="K29" s="11">
        <f t="shared" si="50"/>
        <v>215.14285714285714</v>
      </c>
      <c r="L29" s="11">
        <f t="shared" si="50"/>
        <v>221.47058823529412</v>
      </c>
      <c r="M29" s="11">
        <f t="shared" si="50"/>
        <v>228.18181818181819</v>
      </c>
      <c r="N29" s="11">
        <f t="shared" si="50"/>
        <v>235.3125</v>
      </c>
      <c r="O29" s="11">
        <f t="shared" si="50"/>
        <v>242.90322580645162</v>
      </c>
      <c r="P29" s="10">
        <v>251</v>
      </c>
      <c r="Q29" s="10">
        <f t="shared" ref="Q29:AJ29" si="51">(P3*P29)/(Q3)</f>
        <v>259.65517241379308</v>
      </c>
      <c r="R29" s="10">
        <f t="shared" si="51"/>
        <v>268.92857142857139</v>
      </c>
      <c r="S29" s="10">
        <f t="shared" si="51"/>
        <v>278.88888888888886</v>
      </c>
      <c r="T29" s="10">
        <f t="shared" si="51"/>
        <v>289.61538461538458</v>
      </c>
      <c r="U29" s="10">
        <f t="shared" si="51"/>
        <v>301.2</v>
      </c>
      <c r="V29" s="10">
        <f t="shared" si="51"/>
        <v>313.75</v>
      </c>
      <c r="W29" s="10">
        <f t="shared" si="51"/>
        <v>327.39130434782606</v>
      </c>
      <c r="X29" s="10">
        <f t="shared" si="51"/>
        <v>342.27272727272725</v>
      </c>
      <c r="Y29" s="10">
        <f t="shared" si="51"/>
        <v>358.57142857142856</v>
      </c>
      <c r="Z29" s="10">
        <f t="shared" si="51"/>
        <v>376.5</v>
      </c>
      <c r="AA29" s="10">
        <f t="shared" si="51"/>
        <v>396.31578947368422</v>
      </c>
      <c r="AB29" s="10">
        <f t="shared" si="51"/>
        <v>418.33333333333331</v>
      </c>
      <c r="AC29" s="10">
        <f t="shared" si="51"/>
        <v>442.94117647058823</v>
      </c>
      <c r="AD29" s="10">
        <f t="shared" si="51"/>
        <v>470.625</v>
      </c>
      <c r="AE29" s="10">
        <f t="shared" si="51"/>
        <v>502</v>
      </c>
      <c r="AF29" s="10">
        <f t="shared" si="51"/>
        <v>537.85714285714289</v>
      </c>
      <c r="AG29" s="10">
        <f t="shared" si="51"/>
        <v>579.23076923076928</v>
      </c>
      <c r="AH29" s="10">
        <f t="shared" si="51"/>
        <v>627.50000000000011</v>
      </c>
      <c r="AI29" s="10">
        <f t="shared" si="51"/>
        <v>684.54545454545473</v>
      </c>
      <c r="AJ29" s="10">
        <f t="shared" si="51"/>
        <v>753.00000000000023</v>
      </c>
    </row>
    <row r="30" spans="1:36" x14ac:dyDescent="0.25">
      <c r="A30" s="5" t="s">
        <v>29</v>
      </c>
      <c r="B30" s="18">
        <f t="shared" ref="B30:O30" si="52">(C3*C30)/(B3)</f>
        <v>79.2</v>
      </c>
      <c r="C30" s="15">
        <f t="shared" si="52"/>
        <v>99</v>
      </c>
      <c r="D30" s="15">
        <f t="shared" si="52"/>
        <v>132</v>
      </c>
      <c r="E30" s="15">
        <f t="shared" si="52"/>
        <v>158.4</v>
      </c>
      <c r="F30" s="15">
        <f t="shared" si="52"/>
        <v>198</v>
      </c>
      <c r="G30" s="15">
        <f t="shared" si="52"/>
        <v>203.07692307692307</v>
      </c>
      <c r="H30" s="15">
        <f t="shared" si="52"/>
        <v>208.42105263157896</v>
      </c>
      <c r="I30" s="15">
        <f t="shared" si="52"/>
        <v>214.05405405405406</v>
      </c>
      <c r="J30" s="15">
        <f t="shared" si="52"/>
        <v>220</v>
      </c>
      <c r="K30" s="15">
        <f t="shared" si="52"/>
        <v>226.28571428571428</v>
      </c>
      <c r="L30" s="15">
        <f t="shared" si="52"/>
        <v>232.94117647058823</v>
      </c>
      <c r="M30" s="15">
        <f t="shared" si="52"/>
        <v>240</v>
      </c>
      <c r="N30" s="15">
        <f t="shared" si="52"/>
        <v>247.5</v>
      </c>
      <c r="O30" s="14">
        <f t="shared" si="52"/>
        <v>255.48387096774192</v>
      </c>
      <c r="P30" s="14">
        <v>264</v>
      </c>
      <c r="Q30" s="14">
        <f t="shared" ref="Q30:AJ30" si="53">(P3*P30)/(Q3)</f>
        <v>273.10344827586209</v>
      </c>
      <c r="R30" s="14">
        <f t="shared" si="53"/>
        <v>282.85714285714289</v>
      </c>
      <c r="S30" s="14">
        <f t="shared" si="53"/>
        <v>293.33333333333337</v>
      </c>
      <c r="T30" s="14">
        <f t="shared" si="53"/>
        <v>304.61538461538464</v>
      </c>
      <c r="U30" s="14">
        <f t="shared" si="53"/>
        <v>316.8</v>
      </c>
      <c r="V30" s="14">
        <f t="shared" si="53"/>
        <v>330</v>
      </c>
      <c r="W30" s="14">
        <f t="shared" si="53"/>
        <v>344.3478260869565</v>
      </c>
      <c r="X30" s="14">
        <f t="shared" si="53"/>
        <v>360</v>
      </c>
      <c r="Y30" s="14">
        <f t="shared" si="53"/>
        <v>377.14285714285717</v>
      </c>
      <c r="Z30" s="14">
        <f t="shared" si="53"/>
        <v>396.00000000000006</v>
      </c>
      <c r="AA30" s="14">
        <f t="shared" si="53"/>
        <v>416.84210526315792</v>
      </c>
      <c r="AB30" s="14">
        <f t="shared" si="53"/>
        <v>440</v>
      </c>
      <c r="AC30" s="14">
        <f t="shared" si="53"/>
        <v>465.88235294117646</v>
      </c>
      <c r="AD30" s="14">
        <f t="shared" si="53"/>
        <v>495</v>
      </c>
      <c r="AE30" s="14">
        <f t="shared" si="53"/>
        <v>528</v>
      </c>
      <c r="AF30" s="14">
        <f t="shared" si="53"/>
        <v>565.71428571428567</v>
      </c>
      <c r="AG30" s="14">
        <f t="shared" si="53"/>
        <v>609.23076923076917</v>
      </c>
      <c r="AH30" s="14">
        <f t="shared" si="53"/>
        <v>659.99999999999989</v>
      </c>
      <c r="AI30" s="14">
        <f t="shared" si="53"/>
        <v>719.99999999999989</v>
      </c>
      <c r="AJ30" s="14">
        <f t="shared" si="53"/>
        <v>791.99999999999989</v>
      </c>
    </row>
    <row r="31" spans="1:36" x14ac:dyDescent="0.25">
      <c r="A31" s="5" t="s">
        <v>30</v>
      </c>
      <c r="B31" s="17">
        <f t="shared" ref="B31:O31" si="54">(C3*C31)/(B3)</f>
        <v>83.7</v>
      </c>
      <c r="C31" s="11">
        <f t="shared" si="54"/>
        <v>104.625</v>
      </c>
      <c r="D31" s="11">
        <f t="shared" si="54"/>
        <v>139.5</v>
      </c>
      <c r="E31" s="11">
        <f t="shared" si="54"/>
        <v>167.4</v>
      </c>
      <c r="F31" s="11">
        <f t="shared" si="54"/>
        <v>209.25</v>
      </c>
      <c r="G31" s="11">
        <f t="shared" si="54"/>
        <v>214.61538461538461</v>
      </c>
      <c r="H31" s="11">
        <f t="shared" si="54"/>
        <v>220.26315789473685</v>
      </c>
      <c r="I31" s="11">
        <f t="shared" si="54"/>
        <v>226.21621621621622</v>
      </c>
      <c r="J31" s="11">
        <f t="shared" si="54"/>
        <v>232.5</v>
      </c>
      <c r="K31" s="11">
        <f t="shared" si="54"/>
        <v>239.14285714285714</v>
      </c>
      <c r="L31" s="11">
        <f t="shared" si="54"/>
        <v>246.1764705882353</v>
      </c>
      <c r="M31" s="11">
        <f t="shared" si="54"/>
        <v>253.63636363636363</v>
      </c>
      <c r="N31" s="10">
        <f t="shared" si="54"/>
        <v>261.5625</v>
      </c>
      <c r="O31" s="10">
        <f t="shared" si="54"/>
        <v>270</v>
      </c>
      <c r="P31" s="10">
        <v>279</v>
      </c>
      <c r="Q31" s="10">
        <f t="shared" ref="Q31:AJ31" si="55">(P3*P31)/(Q3)</f>
        <v>288.62068965517244</v>
      </c>
      <c r="R31" s="10">
        <f t="shared" si="55"/>
        <v>298.92857142857144</v>
      </c>
      <c r="S31" s="10">
        <f t="shared" si="55"/>
        <v>310</v>
      </c>
      <c r="T31" s="10">
        <f t="shared" si="55"/>
        <v>321.92307692307691</v>
      </c>
      <c r="U31" s="10">
        <f t="shared" si="55"/>
        <v>334.8</v>
      </c>
      <c r="V31" s="10">
        <f t="shared" si="55"/>
        <v>348.75</v>
      </c>
      <c r="W31" s="10">
        <f t="shared" si="55"/>
        <v>363.91304347826087</v>
      </c>
      <c r="X31" s="10">
        <f t="shared" si="55"/>
        <v>380.45454545454544</v>
      </c>
      <c r="Y31" s="10">
        <f t="shared" si="55"/>
        <v>398.57142857142856</v>
      </c>
      <c r="Z31" s="10">
        <f t="shared" si="55"/>
        <v>418.5</v>
      </c>
      <c r="AA31" s="10">
        <f t="shared" si="55"/>
        <v>440.5263157894737</v>
      </c>
      <c r="AB31" s="10">
        <f t="shared" si="55"/>
        <v>465</v>
      </c>
      <c r="AC31" s="10">
        <f t="shared" si="55"/>
        <v>492.35294117647061</v>
      </c>
      <c r="AD31" s="10">
        <f t="shared" si="55"/>
        <v>523.125</v>
      </c>
      <c r="AE31" s="10">
        <f t="shared" si="55"/>
        <v>558</v>
      </c>
      <c r="AF31" s="10">
        <f t="shared" si="55"/>
        <v>597.85714285714289</v>
      </c>
      <c r="AG31" s="10">
        <f t="shared" si="55"/>
        <v>643.84615384615381</v>
      </c>
      <c r="AH31" s="10">
        <f t="shared" si="55"/>
        <v>697.5</v>
      </c>
      <c r="AI31" s="10">
        <f t="shared" si="55"/>
        <v>760.90909090909088</v>
      </c>
      <c r="AJ31" s="10">
        <f t="shared" si="55"/>
        <v>837</v>
      </c>
    </row>
    <row r="32" spans="1:36" x14ac:dyDescent="0.25">
      <c r="A32" s="5" t="s">
        <v>31</v>
      </c>
      <c r="B32" s="18">
        <f t="shared" ref="B32:O32" si="56">(C3*C32)/(B3)</f>
        <v>88.5</v>
      </c>
      <c r="C32" s="15">
        <f t="shared" si="56"/>
        <v>110.625</v>
      </c>
      <c r="D32" s="15">
        <f t="shared" si="56"/>
        <v>147.5</v>
      </c>
      <c r="E32" s="15">
        <f t="shared" si="56"/>
        <v>177</v>
      </c>
      <c r="F32" s="15">
        <f t="shared" si="56"/>
        <v>221.25</v>
      </c>
      <c r="G32" s="15">
        <f t="shared" si="56"/>
        <v>226.92307692307693</v>
      </c>
      <c r="H32" s="15">
        <f t="shared" si="56"/>
        <v>232.89473684210526</v>
      </c>
      <c r="I32" s="15">
        <f t="shared" si="56"/>
        <v>239.18918918918919</v>
      </c>
      <c r="J32" s="15">
        <f t="shared" si="56"/>
        <v>245.83333333333334</v>
      </c>
      <c r="K32" s="15">
        <f t="shared" si="56"/>
        <v>252.85714285714286</v>
      </c>
      <c r="L32" s="15">
        <f t="shared" si="56"/>
        <v>260.29411764705884</v>
      </c>
      <c r="M32" s="14">
        <f t="shared" si="56"/>
        <v>268.18181818181819</v>
      </c>
      <c r="N32" s="14">
        <f t="shared" si="56"/>
        <v>276.5625</v>
      </c>
      <c r="O32" s="14">
        <f t="shared" si="56"/>
        <v>285.48387096774195</v>
      </c>
      <c r="P32" s="14">
        <v>295</v>
      </c>
      <c r="Q32" s="14">
        <f t="shared" ref="Q32:AJ32" si="57">(P3*P32)/(Q3)</f>
        <v>305.17241379310343</v>
      </c>
      <c r="R32" s="14">
        <f t="shared" si="57"/>
        <v>316.07142857142856</v>
      </c>
      <c r="S32" s="14">
        <f t="shared" si="57"/>
        <v>327.77777777777777</v>
      </c>
      <c r="T32" s="14">
        <f t="shared" si="57"/>
        <v>340.38461538461536</v>
      </c>
      <c r="U32" s="14">
        <f t="shared" si="57"/>
        <v>354</v>
      </c>
      <c r="V32" s="14">
        <f t="shared" si="57"/>
        <v>368.75</v>
      </c>
      <c r="W32" s="14">
        <f t="shared" si="57"/>
        <v>384.78260869565219</v>
      </c>
      <c r="X32" s="14">
        <f t="shared" si="57"/>
        <v>402.27272727272725</v>
      </c>
      <c r="Y32" s="14">
        <f t="shared" si="57"/>
        <v>421.42857142857144</v>
      </c>
      <c r="Z32" s="14">
        <f t="shared" si="57"/>
        <v>442.5</v>
      </c>
      <c r="AA32" s="14">
        <f t="shared" si="57"/>
        <v>465.78947368421052</v>
      </c>
      <c r="AB32" s="14">
        <f t="shared" si="57"/>
        <v>491.66666666666669</v>
      </c>
      <c r="AC32" s="14">
        <f t="shared" si="57"/>
        <v>520.58823529411768</v>
      </c>
      <c r="AD32" s="14">
        <f t="shared" si="57"/>
        <v>553.125</v>
      </c>
      <c r="AE32" s="14">
        <f t="shared" si="57"/>
        <v>590</v>
      </c>
      <c r="AF32" s="14">
        <f t="shared" si="57"/>
        <v>632.14285714285711</v>
      </c>
      <c r="AG32" s="14">
        <f t="shared" si="57"/>
        <v>680.76923076923072</v>
      </c>
      <c r="AH32" s="14">
        <f t="shared" si="57"/>
        <v>737.5</v>
      </c>
      <c r="AI32" s="14">
        <f t="shared" si="57"/>
        <v>804.5454545454545</v>
      </c>
      <c r="AJ32" s="14">
        <f t="shared" si="57"/>
        <v>885</v>
      </c>
    </row>
    <row r="33" spans="1:36" x14ac:dyDescent="0.25">
      <c r="A33" s="5" t="s">
        <v>32</v>
      </c>
      <c r="B33" s="17">
        <f t="shared" ref="B33:O33" si="58">(C3*C33)/(B3)</f>
        <v>94.2</v>
      </c>
      <c r="C33" s="11">
        <f t="shared" si="58"/>
        <v>117.75</v>
      </c>
      <c r="D33" s="11">
        <f t="shared" si="58"/>
        <v>157</v>
      </c>
      <c r="E33" s="11">
        <f t="shared" si="58"/>
        <v>188.4</v>
      </c>
      <c r="F33" s="11">
        <f t="shared" si="58"/>
        <v>235.5</v>
      </c>
      <c r="G33" s="11">
        <f t="shared" si="58"/>
        <v>241.53846153846155</v>
      </c>
      <c r="H33" s="11">
        <f t="shared" si="58"/>
        <v>247.89473684210526</v>
      </c>
      <c r="I33" s="11">
        <f t="shared" si="58"/>
        <v>254.59459459459458</v>
      </c>
      <c r="J33" s="11">
        <f t="shared" si="58"/>
        <v>261.66666666666669</v>
      </c>
      <c r="K33" s="11">
        <f t="shared" si="58"/>
        <v>269.14285714285717</v>
      </c>
      <c r="L33" s="10">
        <f t="shared" si="58"/>
        <v>277.05882352941177</v>
      </c>
      <c r="M33" s="10">
        <f t="shared" si="58"/>
        <v>285.45454545454544</v>
      </c>
      <c r="N33" s="10">
        <f t="shared" si="58"/>
        <v>294.375</v>
      </c>
      <c r="O33" s="10">
        <f t="shared" si="58"/>
        <v>303.87096774193549</v>
      </c>
      <c r="P33" s="10">
        <v>314</v>
      </c>
      <c r="Q33" s="10">
        <f t="shared" ref="Q33:AJ33" si="59">(P3*P33)/(Q3)</f>
        <v>324.82758620689657</v>
      </c>
      <c r="R33" s="10">
        <f t="shared" si="59"/>
        <v>336.42857142857144</v>
      </c>
      <c r="S33" s="10">
        <f t="shared" si="59"/>
        <v>348.88888888888891</v>
      </c>
      <c r="T33" s="10">
        <f t="shared" si="59"/>
        <v>362.30769230769232</v>
      </c>
      <c r="U33" s="10">
        <f t="shared" si="59"/>
        <v>376.8</v>
      </c>
      <c r="V33" s="10">
        <f t="shared" si="59"/>
        <v>392.5</v>
      </c>
      <c r="W33" s="10">
        <f t="shared" si="59"/>
        <v>409.56521739130437</v>
      </c>
      <c r="X33" s="10">
        <f t="shared" si="59"/>
        <v>428.18181818181819</v>
      </c>
      <c r="Y33" s="10">
        <f t="shared" si="59"/>
        <v>448.57142857142856</v>
      </c>
      <c r="Z33" s="10">
        <f t="shared" si="59"/>
        <v>471</v>
      </c>
      <c r="AA33" s="10">
        <f t="shared" si="59"/>
        <v>495.78947368421052</v>
      </c>
      <c r="AB33" s="10">
        <f t="shared" si="59"/>
        <v>523.33333333333337</v>
      </c>
      <c r="AC33" s="10">
        <f t="shared" si="59"/>
        <v>554.11764705882354</v>
      </c>
      <c r="AD33" s="10">
        <f t="shared" si="59"/>
        <v>588.75</v>
      </c>
      <c r="AE33" s="10">
        <f t="shared" si="59"/>
        <v>628</v>
      </c>
      <c r="AF33" s="10">
        <f t="shared" si="59"/>
        <v>672.85714285714289</v>
      </c>
      <c r="AG33" s="10">
        <f t="shared" si="59"/>
        <v>724.61538461538464</v>
      </c>
      <c r="AH33" s="10">
        <f t="shared" si="59"/>
        <v>785</v>
      </c>
      <c r="AI33" s="10">
        <f t="shared" si="59"/>
        <v>856.36363636363637</v>
      </c>
      <c r="AJ33" s="10">
        <f t="shared" si="59"/>
        <v>942</v>
      </c>
    </row>
    <row r="34" spans="1:36" x14ac:dyDescent="0.25">
      <c r="A34" s="5" t="s">
        <v>33</v>
      </c>
      <c r="B34" s="18">
        <f t="shared" ref="B34:O34" si="60">(C3*C34)/(B3)</f>
        <v>100.2</v>
      </c>
      <c r="C34" s="15">
        <f t="shared" si="60"/>
        <v>125.25</v>
      </c>
      <c r="D34" s="15">
        <f t="shared" si="60"/>
        <v>167</v>
      </c>
      <c r="E34" s="15">
        <f t="shared" si="60"/>
        <v>200.4</v>
      </c>
      <c r="F34" s="15">
        <f t="shared" si="60"/>
        <v>250.5</v>
      </c>
      <c r="G34" s="15">
        <f t="shared" si="60"/>
        <v>256.92307692307691</v>
      </c>
      <c r="H34" s="15">
        <f t="shared" si="60"/>
        <v>263.68421052631578</v>
      </c>
      <c r="I34" s="15">
        <f t="shared" si="60"/>
        <v>270.81081081081084</v>
      </c>
      <c r="J34" s="15">
        <f t="shared" si="60"/>
        <v>278.33333333333331</v>
      </c>
      <c r="K34" s="14">
        <f t="shared" si="60"/>
        <v>286.28571428571428</v>
      </c>
      <c r="L34" s="14">
        <f t="shared" si="60"/>
        <v>294.70588235294116</v>
      </c>
      <c r="M34" s="14">
        <f t="shared" si="60"/>
        <v>303.63636363636363</v>
      </c>
      <c r="N34" s="14">
        <f t="shared" si="60"/>
        <v>313.125</v>
      </c>
      <c r="O34" s="14">
        <f t="shared" si="60"/>
        <v>323.22580645161293</v>
      </c>
      <c r="P34" s="14">
        <v>334</v>
      </c>
      <c r="Q34" s="14">
        <f t="shared" ref="Q34:AJ34" si="61">(P3*P34)/(Q3)</f>
        <v>345.51724137931035</v>
      </c>
      <c r="R34" s="14">
        <f t="shared" si="61"/>
        <v>357.85714285714283</v>
      </c>
      <c r="S34" s="14">
        <f t="shared" si="61"/>
        <v>371.11111111111109</v>
      </c>
      <c r="T34" s="14">
        <f t="shared" si="61"/>
        <v>385.38461538461536</v>
      </c>
      <c r="U34" s="14">
        <f t="shared" si="61"/>
        <v>400.8</v>
      </c>
      <c r="V34" s="14">
        <f t="shared" si="61"/>
        <v>417.5</v>
      </c>
      <c r="W34" s="14">
        <f t="shared" si="61"/>
        <v>435.6521739130435</v>
      </c>
      <c r="X34" s="14">
        <f t="shared" si="61"/>
        <v>455.45454545454544</v>
      </c>
      <c r="Y34" s="14">
        <f t="shared" si="61"/>
        <v>477.14285714285717</v>
      </c>
      <c r="Z34" s="14">
        <f t="shared" si="61"/>
        <v>501</v>
      </c>
      <c r="AA34" s="14">
        <f t="shared" si="61"/>
        <v>527.36842105263156</v>
      </c>
      <c r="AB34" s="14">
        <f t="shared" si="61"/>
        <v>556.66666666666663</v>
      </c>
      <c r="AC34" s="14">
        <f t="shared" si="61"/>
        <v>589.41176470588232</v>
      </c>
      <c r="AD34" s="14">
        <f t="shared" si="61"/>
        <v>626.25</v>
      </c>
      <c r="AE34" s="14">
        <f t="shared" si="61"/>
        <v>668</v>
      </c>
      <c r="AF34" s="14">
        <f t="shared" si="61"/>
        <v>715.71428571428567</v>
      </c>
      <c r="AG34" s="14">
        <f t="shared" si="61"/>
        <v>770.76923076923072</v>
      </c>
      <c r="AH34" s="14">
        <f t="shared" si="61"/>
        <v>835</v>
      </c>
      <c r="AI34" s="14">
        <f t="shared" si="61"/>
        <v>910.90909090909088</v>
      </c>
      <c r="AJ34" s="14">
        <f t="shared" si="61"/>
        <v>1002</v>
      </c>
    </row>
    <row r="35" spans="1:36" x14ac:dyDescent="0.25">
      <c r="C35" s="19" t="s">
        <v>34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</row>
    <row r="36" spans="1:36" x14ac:dyDescent="0.25">
      <c r="B36" s="2" t="s"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5.75" x14ac:dyDescent="0.25">
      <c r="A37" s="20">
        <v>30</v>
      </c>
      <c r="B37" s="4" t="s">
        <v>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 ht="15.75" x14ac:dyDescent="0.25">
      <c r="A38" s="20" t="s">
        <v>2</v>
      </c>
      <c r="B38" s="5">
        <v>100</v>
      </c>
      <c r="C38" s="5">
        <v>80</v>
      </c>
      <c r="D38" s="5">
        <v>60</v>
      </c>
      <c r="E38" s="5">
        <v>50</v>
      </c>
      <c r="F38" s="5">
        <v>40</v>
      </c>
      <c r="G38" s="5">
        <v>39</v>
      </c>
      <c r="H38" s="5">
        <v>38</v>
      </c>
      <c r="I38" s="5">
        <v>37</v>
      </c>
      <c r="J38" s="5">
        <v>36</v>
      </c>
      <c r="K38" s="5">
        <v>35</v>
      </c>
      <c r="L38" s="5">
        <v>34</v>
      </c>
      <c r="M38" s="5">
        <v>33</v>
      </c>
      <c r="N38" s="5">
        <v>32</v>
      </c>
      <c r="O38" s="5">
        <v>31</v>
      </c>
      <c r="P38" s="5">
        <v>30</v>
      </c>
      <c r="Q38" s="5">
        <v>29</v>
      </c>
      <c r="R38" s="5">
        <v>28</v>
      </c>
      <c r="S38" s="5">
        <v>27</v>
      </c>
      <c r="T38" s="5">
        <v>26</v>
      </c>
      <c r="U38" s="5">
        <v>25</v>
      </c>
      <c r="V38" s="5">
        <v>24</v>
      </c>
      <c r="W38" s="5">
        <v>23</v>
      </c>
      <c r="X38" s="5">
        <v>22</v>
      </c>
      <c r="Y38" s="5">
        <v>21</v>
      </c>
      <c r="Z38" s="5">
        <v>20</v>
      </c>
      <c r="AA38" s="5">
        <v>19</v>
      </c>
      <c r="AB38" s="5">
        <v>18</v>
      </c>
      <c r="AC38" s="5">
        <v>17</v>
      </c>
      <c r="AD38" s="5">
        <v>16</v>
      </c>
      <c r="AE38" s="5">
        <v>15</v>
      </c>
      <c r="AF38" s="5">
        <v>14</v>
      </c>
      <c r="AG38" s="5">
        <v>13</v>
      </c>
      <c r="AH38" s="5">
        <v>12</v>
      </c>
      <c r="AI38" s="5">
        <v>11</v>
      </c>
      <c r="AJ38" s="5">
        <v>10</v>
      </c>
    </row>
    <row r="39" spans="1:36" x14ac:dyDescent="0.25">
      <c r="A39" s="5" t="s">
        <v>3</v>
      </c>
      <c r="B39" s="6">
        <f t="shared" ref="B39:O39" si="62">(C38*C39)/(B38)</f>
        <v>36.599999999999994</v>
      </c>
      <c r="C39" s="7">
        <f t="shared" si="62"/>
        <v>45.749999999999993</v>
      </c>
      <c r="D39" s="7">
        <f t="shared" si="62"/>
        <v>60.999999999999993</v>
      </c>
      <c r="E39" s="7">
        <f t="shared" si="62"/>
        <v>73.199999999999989</v>
      </c>
      <c r="F39" s="7">
        <f t="shared" si="62"/>
        <v>91.499999999999986</v>
      </c>
      <c r="G39" s="7">
        <f t="shared" si="62"/>
        <v>93.84615384615384</v>
      </c>
      <c r="H39" s="7">
        <f t="shared" si="62"/>
        <v>96.315789473684205</v>
      </c>
      <c r="I39" s="7">
        <f t="shared" si="62"/>
        <v>98.918918918918919</v>
      </c>
      <c r="J39" s="7">
        <f t="shared" si="62"/>
        <v>101.66666666666667</v>
      </c>
      <c r="K39" s="7">
        <f t="shared" si="62"/>
        <v>104.57142857142857</v>
      </c>
      <c r="L39" s="7">
        <f t="shared" si="62"/>
        <v>107.64705882352941</v>
      </c>
      <c r="M39" s="7">
        <f t="shared" si="62"/>
        <v>110.90909090909091</v>
      </c>
      <c r="N39" s="7">
        <f t="shared" si="62"/>
        <v>114.375</v>
      </c>
      <c r="O39" s="7">
        <f t="shared" si="62"/>
        <v>118.06451612903226</v>
      </c>
      <c r="P39" s="7">
        <v>122</v>
      </c>
      <c r="Q39" s="7">
        <f t="shared" ref="Q39:AJ39" si="63">(P38*P39)/(Q38)</f>
        <v>126.20689655172414</v>
      </c>
      <c r="R39" s="7">
        <f t="shared" si="63"/>
        <v>130.71428571428572</v>
      </c>
      <c r="S39" s="7">
        <f t="shared" si="63"/>
        <v>135.55555555555554</v>
      </c>
      <c r="T39" s="7">
        <f t="shared" si="63"/>
        <v>140.76923076923075</v>
      </c>
      <c r="U39" s="7">
        <f t="shared" si="63"/>
        <v>146.39999999999998</v>
      </c>
      <c r="V39" s="7">
        <f t="shared" si="63"/>
        <v>152.49999999999997</v>
      </c>
      <c r="W39" s="8">
        <f t="shared" si="63"/>
        <v>159.13043478260866</v>
      </c>
      <c r="X39" s="8">
        <f t="shared" si="63"/>
        <v>166.36363636363632</v>
      </c>
      <c r="Y39" s="8">
        <f t="shared" si="63"/>
        <v>174.28571428571425</v>
      </c>
      <c r="Z39" s="8">
        <f t="shared" si="63"/>
        <v>182.99999999999994</v>
      </c>
      <c r="AA39" s="8">
        <f t="shared" si="63"/>
        <v>192.63157894736838</v>
      </c>
      <c r="AB39" s="8">
        <f t="shared" si="63"/>
        <v>203.33333333333329</v>
      </c>
      <c r="AC39" s="8">
        <f t="shared" si="63"/>
        <v>215.29411764705878</v>
      </c>
      <c r="AD39" s="8">
        <f t="shared" si="63"/>
        <v>228.74999999999994</v>
      </c>
      <c r="AE39" s="8">
        <f t="shared" si="63"/>
        <v>243.99999999999994</v>
      </c>
      <c r="AF39" s="8">
        <f t="shared" si="63"/>
        <v>261.42857142857139</v>
      </c>
      <c r="AG39" s="8">
        <f t="shared" si="63"/>
        <v>281.53846153846149</v>
      </c>
      <c r="AH39" s="8">
        <f t="shared" si="63"/>
        <v>304.99999999999994</v>
      </c>
      <c r="AI39" s="8">
        <f t="shared" si="63"/>
        <v>332.72727272727263</v>
      </c>
      <c r="AJ39" s="8">
        <f t="shared" si="63"/>
        <v>365.99999999999989</v>
      </c>
    </row>
    <row r="40" spans="1:36" x14ac:dyDescent="0.25">
      <c r="A40" s="5" t="s">
        <v>4</v>
      </c>
      <c r="B40" s="9">
        <f t="shared" ref="B40:O40" si="64">(C38*C40)/(B38)</f>
        <v>37.500000000000007</v>
      </c>
      <c r="C40" s="10">
        <f t="shared" si="64"/>
        <v>46.875000000000014</v>
      </c>
      <c r="D40" s="10">
        <f t="shared" si="64"/>
        <v>62.500000000000014</v>
      </c>
      <c r="E40" s="10">
        <f t="shared" si="64"/>
        <v>75.000000000000014</v>
      </c>
      <c r="F40" s="10">
        <f t="shared" si="64"/>
        <v>93.750000000000014</v>
      </c>
      <c r="G40" s="10">
        <f t="shared" si="64"/>
        <v>96.15384615384616</v>
      </c>
      <c r="H40" s="10">
        <f t="shared" si="64"/>
        <v>98.684210526315795</v>
      </c>
      <c r="I40" s="10">
        <f t="shared" si="64"/>
        <v>101.35135135135135</v>
      </c>
      <c r="J40" s="10">
        <f t="shared" si="64"/>
        <v>104.16666666666667</v>
      </c>
      <c r="K40" s="10">
        <f t="shared" si="64"/>
        <v>107.14285714285714</v>
      </c>
      <c r="L40" s="10">
        <f t="shared" si="64"/>
        <v>110.29411764705883</v>
      </c>
      <c r="M40" s="10">
        <f t="shared" si="64"/>
        <v>113.63636363636364</v>
      </c>
      <c r="N40" s="10">
        <f t="shared" si="64"/>
        <v>117.1875</v>
      </c>
      <c r="O40" s="10">
        <f t="shared" si="64"/>
        <v>120.96774193548387</v>
      </c>
      <c r="P40" s="10">
        <v>125</v>
      </c>
      <c r="Q40" s="10">
        <f t="shared" ref="Q40:AJ40" si="65">(P38*P40)/(Q38)</f>
        <v>129.31034482758622</v>
      </c>
      <c r="R40" s="10">
        <f t="shared" si="65"/>
        <v>133.92857142857144</v>
      </c>
      <c r="S40" s="10">
        <f t="shared" si="65"/>
        <v>138.88888888888891</v>
      </c>
      <c r="T40" s="10">
        <f t="shared" si="65"/>
        <v>144.23076923076925</v>
      </c>
      <c r="U40" s="10">
        <f t="shared" si="65"/>
        <v>150.00000000000003</v>
      </c>
      <c r="V40" s="11">
        <f t="shared" si="65"/>
        <v>156.25000000000003</v>
      </c>
      <c r="W40" s="12">
        <f t="shared" si="65"/>
        <v>163.04347826086959</v>
      </c>
      <c r="X40" s="12">
        <f t="shared" si="65"/>
        <v>170.45454545454547</v>
      </c>
      <c r="Y40" s="12">
        <f t="shared" si="65"/>
        <v>178.57142857142858</v>
      </c>
      <c r="Z40" s="12">
        <f t="shared" si="65"/>
        <v>187.50000000000003</v>
      </c>
      <c r="AA40" s="12">
        <f t="shared" si="65"/>
        <v>197.36842105263159</v>
      </c>
      <c r="AB40" s="12">
        <f t="shared" si="65"/>
        <v>208.33333333333334</v>
      </c>
      <c r="AC40" s="12">
        <f t="shared" si="65"/>
        <v>220.58823529411765</v>
      </c>
      <c r="AD40" s="12">
        <f t="shared" si="65"/>
        <v>234.375</v>
      </c>
      <c r="AE40" s="12">
        <f t="shared" si="65"/>
        <v>250</v>
      </c>
      <c r="AF40" s="12">
        <f t="shared" si="65"/>
        <v>267.85714285714283</v>
      </c>
      <c r="AG40" s="12">
        <f t="shared" si="65"/>
        <v>288.46153846153845</v>
      </c>
      <c r="AH40" s="12">
        <f t="shared" si="65"/>
        <v>312.5</v>
      </c>
      <c r="AI40" s="12">
        <f t="shared" si="65"/>
        <v>340.90909090909093</v>
      </c>
      <c r="AJ40" s="12">
        <f t="shared" si="65"/>
        <v>375.00000000000006</v>
      </c>
    </row>
    <row r="41" spans="1:36" x14ac:dyDescent="0.25">
      <c r="A41" s="5" t="s">
        <v>5</v>
      </c>
      <c r="B41" s="13">
        <f t="shared" ref="B41:O41" si="66">(C38*C41)/(B38)</f>
        <v>38.4</v>
      </c>
      <c r="C41" s="14">
        <f t="shared" si="66"/>
        <v>48</v>
      </c>
      <c r="D41" s="14">
        <f t="shared" si="66"/>
        <v>64</v>
      </c>
      <c r="E41" s="14">
        <f t="shared" si="66"/>
        <v>76.8</v>
      </c>
      <c r="F41" s="14">
        <f t="shared" si="66"/>
        <v>96</v>
      </c>
      <c r="G41" s="14">
        <f t="shared" si="66"/>
        <v>98.461538461538467</v>
      </c>
      <c r="H41" s="14">
        <f t="shared" si="66"/>
        <v>101.05263157894737</v>
      </c>
      <c r="I41" s="14">
        <f t="shared" si="66"/>
        <v>103.78378378378379</v>
      </c>
      <c r="J41" s="14">
        <f t="shared" si="66"/>
        <v>106.66666666666667</v>
      </c>
      <c r="K41" s="14">
        <f t="shared" si="66"/>
        <v>109.71428571428571</v>
      </c>
      <c r="L41" s="14">
        <f t="shared" si="66"/>
        <v>112.94117647058823</v>
      </c>
      <c r="M41" s="14">
        <f t="shared" si="66"/>
        <v>116.36363636363636</v>
      </c>
      <c r="N41" s="14">
        <f t="shared" si="66"/>
        <v>120</v>
      </c>
      <c r="O41" s="14">
        <f t="shared" si="66"/>
        <v>123.87096774193549</v>
      </c>
      <c r="P41" s="14">
        <v>128</v>
      </c>
      <c r="Q41" s="14">
        <f t="shared" ref="Q41:AJ41" si="67">(P38*P41)/(Q38)</f>
        <v>132.41379310344828</v>
      </c>
      <c r="R41" s="14">
        <f t="shared" si="67"/>
        <v>137.14285714285717</v>
      </c>
      <c r="S41" s="14">
        <f t="shared" si="67"/>
        <v>142.22222222222226</v>
      </c>
      <c r="T41" s="14">
        <f t="shared" si="67"/>
        <v>147.69230769230774</v>
      </c>
      <c r="U41" s="15">
        <f t="shared" si="67"/>
        <v>153.60000000000002</v>
      </c>
      <c r="V41" s="15">
        <f t="shared" si="67"/>
        <v>160.00000000000003</v>
      </c>
      <c r="W41" s="16">
        <f t="shared" si="67"/>
        <v>166.95652173913047</v>
      </c>
      <c r="X41" s="16">
        <f t="shared" si="67"/>
        <v>174.54545454545459</v>
      </c>
      <c r="Y41" s="16">
        <f t="shared" si="67"/>
        <v>182.85714285714289</v>
      </c>
      <c r="Z41" s="16">
        <f t="shared" si="67"/>
        <v>192.00000000000006</v>
      </c>
      <c r="AA41" s="16">
        <f t="shared" si="67"/>
        <v>202.1052631578948</v>
      </c>
      <c r="AB41" s="16">
        <f t="shared" si="67"/>
        <v>213.33333333333337</v>
      </c>
      <c r="AC41" s="16">
        <f t="shared" si="67"/>
        <v>225.88235294117652</v>
      </c>
      <c r="AD41" s="16">
        <f t="shared" si="67"/>
        <v>240.00000000000006</v>
      </c>
      <c r="AE41" s="16">
        <f t="shared" si="67"/>
        <v>256.00000000000006</v>
      </c>
      <c r="AF41" s="16">
        <f t="shared" si="67"/>
        <v>274.28571428571433</v>
      </c>
      <c r="AG41" s="16">
        <f t="shared" si="67"/>
        <v>295.38461538461547</v>
      </c>
      <c r="AH41" s="16">
        <f t="shared" si="67"/>
        <v>320.00000000000006</v>
      </c>
      <c r="AI41" s="16">
        <f t="shared" si="67"/>
        <v>349.09090909090918</v>
      </c>
      <c r="AJ41" s="16">
        <f t="shared" si="67"/>
        <v>384.00000000000011</v>
      </c>
    </row>
    <row r="42" spans="1:36" x14ac:dyDescent="0.25">
      <c r="A42" s="5" t="s">
        <v>6</v>
      </c>
      <c r="B42" s="9">
        <f t="shared" ref="B42:O42" si="68">(C38*C42)/(B38)</f>
        <v>39.29999999999999</v>
      </c>
      <c r="C42" s="10">
        <f t="shared" si="68"/>
        <v>49.124999999999986</v>
      </c>
      <c r="D42" s="10">
        <f t="shared" si="68"/>
        <v>65.499999999999986</v>
      </c>
      <c r="E42" s="10">
        <f t="shared" si="68"/>
        <v>78.599999999999994</v>
      </c>
      <c r="F42" s="10">
        <f t="shared" si="68"/>
        <v>98.25</v>
      </c>
      <c r="G42" s="10">
        <f t="shared" si="68"/>
        <v>100.76923076923077</v>
      </c>
      <c r="H42" s="10">
        <f t="shared" si="68"/>
        <v>103.42105263157895</v>
      </c>
      <c r="I42" s="10">
        <f t="shared" si="68"/>
        <v>106.21621621621621</v>
      </c>
      <c r="J42" s="10">
        <f t="shared" si="68"/>
        <v>109.16666666666667</v>
      </c>
      <c r="K42" s="10">
        <f t="shared" si="68"/>
        <v>112.28571428571429</v>
      </c>
      <c r="L42" s="10">
        <f t="shared" si="68"/>
        <v>115.58823529411765</v>
      </c>
      <c r="M42" s="10">
        <f t="shared" si="68"/>
        <v>119.09090909090909</v>
      </c>
      <c r="N42" s="10">
        <f t="shared" si="68"/>
        <v>122.8125</v>
      </c>
      <c r="O42" s="10">
        <f t="shared" si="68"/>
        <v>126.7741935483871</v>
      </c>
      <c r="P42" s="10">
        <v>131</v>
      </c>
      <c r="Q42" s="10">
        <f t="shared" ref="Q42:AJ42" si="69">(P38*P42)/(Q38)</f>
        <v>135.51724137931035</v>
      </c>
      <c r="R42" s="10">
        <f t="shared" si="69"/>
        <v>140.35714285714286</v>
      </c>
      <c r="S42" s="10">
        <f t="shared" si="69"/>
        <v>145.55555555555554</v>
      </c>
      <c r="T42" s="11">
        <f t="shared" si="69"/>
        <v>151.15384615384613</v>
      </c>
      <c r="U42" s="11">
        <f t="shared" si="69"/>
        <v>157.19999999999999</v>
      </c>
      <c r="V42" s="11">
        <f t="shared" si="69"/>
        <v>163.74999999999997</v>
      </c>
      <c r="W42" s="12">
        <f t="shared" si="69"/>
        <v>170.86956521739125</v>
      </c>
      <c r="X42" s="12">
        <f t="shared" si="69"/>
        <v>178.6363636363636</v>
      </c>
      <c r="Y42" s="12">
        <f t="shared" si="69"/>
        <v>187.14285714285711</v>
      </c>
      <c r="Z42" s="12">
        <f t="shared" si="69"/>
        <v>196.49999999999994</v>
      </c>
      <c r="AA42" s="12">
        <f t="shared" si="69"/>
        <v>206.84210526315783</v>
      </c>
      <c r="AB42" s="12">
        <f t="shared" si="69"/>
        <v>218.33333333333326</v>
      </c>
      <c r="AC42" s="12">
        <f t="shared" si="69"/>
        <v>231.17647058823522</v>
      </c>
      <c r="AD42" s="12">
        <f t="shared" si="69"/>
        <v>245.62499999999991</v>
      </c>
      <c r="AE42" s="12">
        <f t="shared" si="69"/>
        <v>261.99999999999989</v>
      </c>
      <c r="AF42" s="12">
        <f t="shared" si="69"/>
        <v>280.71428571428561</v>
      </c>
      <c r="AG42" s="12">
        <f t="shared" si="69"/>
        <v>302.30769230769221</v>
      </c>
      <c r="AH42" s="12">
        <f t="shared" si="69"/>
        <v>327.49999999999989</v>
      </c>
      <c r="AI42" s="12">
        <f t="shared" si="69"/>
        <v>357.27272727272714</v>
      </c>
      <c r="AJ42" s="12">
        <f t="shared" si="69"/>
        <v>392.99999999999989</v>
      </c>
    </row>
    <row r="43" spans="1:36" x14ac:dyDescent="0.25">
      <c r="A43" s="5" t="s">
        <v>7</v>
      </c>
      <c r="B43" s="13">
        <f t="shared" ref="B43:O43" si="70">(C38*C43)/(B38)</f>
        <v>40.20000000000001</v>
      </c>
      <c r="C43" s="14">
        <f t="shared" si="70"/>
        <v>50.250000000000014</v>
      </c>
      <c r="D43" s="14">
        <f t="shared" si="70"/>
        <v>67.000000000000014</v>
      </c>
      <c r="E43" s="14">
        <f t="shared" si="70"/>
        <v>80.40000000000002</v>
      </c>
      <c r="F43" s="14">
        <f t="shared" si="70"/>
        <v>100.50000000000003</v>
      </c>
      <c r="G43" s="14">
        <f t="shared" si="70"/>
        <v>103.07692307692309</v>
      </c>
      <c r="H43" s="14">
        <f t="shared" si="70"/>
        <v>105.78947368421055</v>
      </c>
      <c r="I43" s="14">
        <f t="shared" si="70"/>
        <v>108.64864864864867</v>
      </c>
      <c r="J43" s="14">
        <f t="shared" si="70"/>
        <v>111.66666666666669</v>
      </c>
      <c r="K43" s="14">
        <f t="shared" si="70"/>
        <v>114.85714285714288</v>
      </c>
      <c r="L43" s="14">
        <f t="shared" si="70"/>
        <v>118.23529411764707</v>
      </c>
      <c r="M43" s="14">
        <f t="shared" si="70"/>
        <v>121.81818181818183</v>
      </c>
      <c r="N43" s="14">
        <f t="shared" si="70"/>
        <v>125.62500000000001</v>
      </c>
      <c r="O43" s="14">
        <f t="shared" si="70"/>
        <v>129.67741935483872</v>
      </c>
      <c r="P43" s="14">
        <v>134</v>
      </c>
      <c r="Q43" s="14">
        <f t="shared" ref="Q43:AJ43" si="71">(P38*P43)/(Q38)</f>
        <v>138.62068965517241</v>
      </c>
      <c r="R43" s="14">
        <f t="shared" si="71"/>
        <v>143.57142857142858</v>
      </c>
      <c r="S43" s="15">
        <f t="shared" si="71"/>
        <v>148.88888888888891</v>
      </c>
      <c r="T43" s="15">
        <f t="shared" si="71"/>
        <v>154.61538461538464</v>
      </c>
      <c r="U43" s="15">
        <f t="shared" si="71"/>
        <v>160.80000000000004</v>
      </c>
      <c r="V43" s="15">
        <f t="shared" si="71"/>
        <v>167.50000000000003</v>
      </c>
      <c r="W43" s="16">
        <f t="shared" si="71"/>
        <v>174.78260869565221</v>
      </c>
      <c r="X43" s="16">
        <f t="shared" si="71"/>
        <v>182.72727272727278</v>
      </c>
      <c r="Y43" s="16">
        <f t="shared" si="71"/>
        <v>191.42857142857147</v>
      </c>
      <c r="Z43" s="16">
        <f t="shared" si="71"/>
        <v>201.00000000000006</v>
      </c>
      <c r="AA43" s="16">
        <f t="shared" si="71"/>
        <v>211.5789473684211</v>
      </c>
      <c r="AB43" s="16">
        <f t="shared" si="71"/>
        <v>223.33333333333337</v>
      </c>
      <c r="AC43" s="16">
        <f t="shared" si="71"/>
        <v>236.47058823529417</v>
      </c>
      <c r="AD43" s="16">
        <f t="shared" si="71"/>
        <v>251.25000000000006</v>
      </c>
      <c r="AE43" s="16">
        <f t="shared" si="71"/>
        <v>268.00000000000006</v>
      </c>
      <c r="AF43" s="16">
        <f t="shared" si="71"/>
        <v>287.14285714285722</v>
      </c>
      <c r="AG43" s="16">
        <f t="shared" si="71"/>
        <v>309.23076923076928</v>
      </c>
      <c r="AH43" s="16">
        <f t="shared" si="71"/>
        <v>335.00000000000006</v>
      </c>
      <c r="AI43" s="16">
        <f t="shared" si="71"/>
        <v>365.45454545454555</v>
      </c>
      <c r="AJ43" s="16">
        <f t="shared" si="71"/>
        <v>402.00000000000011</v>
      </c>
    </row>
    <row r="44" spans="1:36" x14ac:dyDescent="0.25">
      <c r="A44" s="5" t="s">
        <v>8</v>
      </c>
      <c r="B44" s="9">
        <f t="shared" ref="B44:O44" si="72">(C38*C44)/(B38)</f>
        <v>41.4</v>
      </c>
      <c r="C44" s="10">
        <f t="shared" si="72"/>
        <v>51.75</v>
      </c>
      <c r="D44" s="10">
        <f t="shared" si="72"/>
        <v>69</v>
      </c>
      <c r="E44" s="10">
        <f t="shared" si="72"/>
        <v>82.8</v>
      </c>
      <c r="F44" s="10">
        <f t="shared" si="72"/>
        <v>103.5</v>
      </c>
      <c r="G44" s="10">
        <f t="shared" si="72"/>
        <v>106.15384615384616</v>
      </c>
      <c r="H44" s="10">
        <f t="shared" si="72"/>
        <v>108.94736842105263</v>
      </c>
      <c r="I44" s="10">
        <f t="shared" si="72"/>
        <v>111.89189189189189</v>
      </c>
      <c r="J44" s="10">
        <f t="shared" si="72"/>
        <v>115</v>
      </c>
      <c r="K44" s="10">
        <f t="shared" si="72"/>
        <v>118.28571428571429</v>
      </c>
      <c r="L44" s="10">
        <f t="shared" si="72"/>
        <v>121.76470588235294</v>
      </c>
      <c r="M44" s="10">
        <f t="shared" si="72"/>
        <v>125.45454545454545</v>
      </c>
      <c r="N44" s="10">
        <f t="shared" si="72"/>
        <v>129.375</v>
      </c>
      <c r="O44" s="10">
        <f t="shared" si="72"/>
        <v>133.54838709677421</v>
      </c>
      <c r="P44" s="10">
        <v>138</v>
      </c>
      <c r="Q44" s="10">
        <f t="shared" ref="Q44:AJ44" si="73">(P38*P44)/(Q38)</f>
        <v>142.75862068965517</v>
      </c>
      <c r="R44" s="11">
        <f t="shared" si="73"/>
        <v>147.85714285714286</v>
      </c>
      <c r="S44" s="11">
        <f t="shared" si="73"/>
        <v>153.33333333333334</v>
      </c>
      <c r="T44" s="11">
        <f t="shared" si="73"/>
        <v>159.23076923076923</v>
      </c>
      <c r="U44" s="11">
        <f t="shared" si="73"/>
        <v>165.6</v>
      </c>
      <c r="V44" s="11">
        <f t="shared" si="73"/>
        <v>172.5</v>
      </c>
      <c r="W44" s="12">
        <f t="shared" si="73"/>
        <v>180</v>
      </c>
      <c r="X44" s="12">
        <f t="shared" si="73"/>
        <v>188.18181818181819</v>
      </c>
      <c r="Y44" s="12">
        <f t="shared" si="73"/>
        <v>197.14285714285714</v>
      </c>
      <c r="Z44" s="12">
        <f t="shared" si="73"/>
        <v>207</v>
      </c>
      <c r="AA44" s="12">
        <f t="shared" si="73"/>
        <v>217.89473684210526</v>
      </c>
      <c r="AB44" s="12">
        <f t="shared" si="73"/>
        <v>230</v>
      </c>
      <c r="AC44" s="12">
        <f t="shared" si="73"/>
        <v>243.52941176470588</v>
      </c>
      <c r="AD44" s="12">
        <f t="shared" si="73"/>
        <v>258.75</v>
      </c>
      <c r="AE44" s="12">
        <f t="shared" si="73"/>
        <v>276</v>
      </c>
      <c r="AF44" s="12">
        <f t="shared" si="73"/>
        <v>295.71428571428572</v>
      </c>
      <c r="AG44" s="12">
        <f t="shared" si="73"/>
        <v>318.46153846153845</v>
      </c>
      <c r="AH44" s="12">
        <f t="shared" si="73"/>
        <v>345</v>
      </c>
      <c r="AI44" s="12">
        <f t="shared" si="73"/>
        <v>376.36363636363637</v>
      </c>
      <c r="AJ44" s="10">
        <f t="shared" si="73"/>
        <v>414</v>
      </c>
    </row>
    <row r="45" spans="1:36" x14ac:dyDescent="0.25">
      <c r="A45" s="5" t="s">
        <v>9</v>
      </c>
      <c r="B45" s="13">
        <f t="shared" ref="B45:O45" si="74">(C38*C45)/(B38)</f>
        <v>42.3</v>
      </c>
      <c r="C45" s="14">
        <f t="shared" si="74"/>
        <v>52.875</v>
      </c>
      <c r="D45" s="14">
        <f t="shared" si="74"/>
        <v>70.5</v>
      </c>
      <c r="E45" s="14">
        <f t="shared" si="74"/>
        <v>84.6</v>
      </c>
      <c r="F45" s="14">
        <f t="shared" si="74"/>
        <v>105.75</v>
      </c>
      <c r="G45" s="14">
        <f t="shared" si="74"/>
        <v>108.46153846153847</v>
      </c>
      <c r="H45" s="14">
        <f t="shared" si="74"/>
        <v>111.31578947368421</v>
      </c>
      <c r="I45" s="14">
        <f t="shared" si="74"/>
        <v>114.32432432432432</v>
      </c>
      <c r="J45" s="14">
        <f t="shared" si="74"/>
        <v>117.5</v>
      </c>
      <c r="K45" s="14">
        <f t="shared" si="74"/>
        <v>120.85714285714286</v>
      </c>
      <c r="L45" s="14">
        <f t="shared" si="74"/>
        <v>124.41176470588235</v>
      </c>
      <c r="M45" s="14">
        <f t="shared" si="74"/>
        <v>128.18181818181819</v>
      </c>
      <c r="N45" s="14">
        <f t="shared" si="74"/>
        <v>132.1875</v>
      </c>
      <c r="O45" s="14">
        <f t="shared" si="74"/>
        <v>136.45161290322579</v>
      </c>
      <c r="P45" s="14">
        <v>141</v>
      </c>
      <c r="Q45" s="15">
        <f t="shared" ref="Q45:AJ45" si="75">(P38*P45)/(Q38)</f>
        <v>145.86206896551724</v>
      </c>
      <c r="R45" s="15">
        <f t="shared" si="75"/>
        <v>151.07142857142858</v>
      </c>
      <c r="S45" s="15">
        <f t="shared" si="75"/>
        <v>156.66666666666666</v>
      </c>
      <c r="T45" s="15">
        <f t="shared" si="75"/>
        <v>162.69230769230768</v>
      </c>
      <c r="U45" s="15">
        <f t="shared" si="75"/>
        <v>169.2</v>
      </c>
      <c r="V45" s="15">
        <f t="shared" si="75"/>
        <v>176.25</v>
      </c>
      <c r="W45" s="16">
        <f t="shared" si="75"/>
        <v>183.91304347826087</v>
      </c>
      <c r="X45" s="16">
        <f t="shared" si="75"/>
        <v>192.27272727272728</v>
      </c>
      <c r="Y45" s="16">
        <f t="shared" si="75"/>
        <v>201.42857142857142</v>
      </c>
      <c r="Z45" s="16">
        <f t="shared" si="75"/>
        <v>211.5</v>
      </c>
      <c r="AA45" s="16">
        <f t="shared" si="75"/>
        <v>222.63157894736841</v>
      </c>
      <c r="AB45" s="16">
        <f t="shared" si="75"/>
        <v>235</v>
      </c>
      <c r="AC45" s="16">
        <f t="shared" si="75"/>
        <v>248.8235294117647</v>
      </c>
      <c r="AD45" s="16">
        <f t="shared" si="75"/>
        <v>264.375</v>
      </c>
      <c r="AE45" s="16">
        <f t="shared" si="75"/>
        <v>282</v>
      </c>
      <c r="AF45" s="16">
        <f t="shared" si="75"/>
        <v>302.14285714285717</v>
      </c>
      <c r="AG45" s="16">
        <f t="shared" si="75"/>
        <v>325.38461538461536</v>
      </c>
      <c r="AH45" s="16">
        <f t="shared" si="75"/>
        <v>352.5</v>
      </c>
      <c r="AI45" s="16">
        <f t="shared" si="75"/>
        <v>384.54545454545456</v>
      </c>
      <c r="AJ45" s="14">
        <f t="shared" si="75"/>
        <v>423</v>
      </c>
    </row>
    <row r="46" spans="1:36" x14ac:dyDescent="0.25">
      <c r="A46" s="5" t="s">
        <v>10</v>
      </c>
      <c r="B46" s="9">
        <f t="shared" ref="B46:O46" si="76">(C38*C46)/(B38)</f>
        <v>43.5</v>
      </c>
      <c r="C46" s="10">
        <f t="shared" si="76"/>
        <v>54.375</v>
      </c>
      <c r="D46" s="10">
        <f t="shared" si="76"/>
        <v>72.5</v>
      </c>
      <c r="E46" s="10">
        <f t="shared" si="76"/>
        <v>87</v>
      </c>
      <c r="F46" s="10">
        <f t="shared" si="76"/>
        <v>108.75</v>
      </c>
      <c r="G46" s="10">
        <f t="shared" si="76"/>
        <v>111.53846153846153</v>
      </c>
      <c r="H46" s="10">
        <f t="shared" si="76"/>
        <v>114.47368421052632</v>
      </c>
      <c r="I46" s="10">
        <f t="shared" si="76"/>
        <v>117.56756756756756</v>
      </c>
      <c r="J46" s="10">
        <f t="shared" si="76"/>
        <v>120.83333333333333</v>
      </c>
      <c r="K46" s="10">
        <f t="shared" si="76"/>
        <v>124.28571428571429</v>
      </c>
      <c r="L46" s="10">
        <f t="shared" si="76"/>
        <v>127.94117647058823</v>
      </c>
      <c r="M46" s="10">
        <f t="shared" si="76"/>
        <v>131.81818181818181</v>
      </c>
      <c r="N46" s="10">
        <f t="shared" si="76"/>
        <v>135.9375</v>
      </c>
      <c r="O46" s="10">
        <f t="shared" si="76"/>
        <v>140.32258064516128</v>
      </c>
      <c r="P46" s="11">
        <v>145</v>
      </c>
      <c r="Q46" s="11">
        <f t="shared" ref="Q46:AJ46" si="77">(P38*P46)/(Q38)</f>
        <v>150</v>
      </c>
      <c r="R46" s="11">
        <f t="shared" si="77"/>
        <v>155.35714285714286</v>
      </c>
      <c r="S46" s="11">
        <f t="shared" si="77"/>
        <v>161.11111111111111</v>
      </c>
      <c r="T46" s="11">
        <f t="shared" si="77"/>
        <v>167.30769230769232</v>
      </c>
      <c r="U46" s="11">
        <f t="shared" si="77"/>
        <v>174</v>
      </c>
      <c r="V46" s="11">
        <f t="shared" si="77"/>
        <v>181.25</v>
      </c>
      <c r="W46" s="12">
        <f t="shared" si="77"/>
        <v>189.13043478260869</v>
      </c>
      <c r="X46" s="12">
        <f t="shared" si="77"/>
        <v>197.72727272727272</v>
      </c>
      <c r="Y46" s="12">
        <f t="shared" si="77"/>
        <v>207.14285714285714</v>
      </c>
      <c r="Z46" s="12">
        <f t="shared" si="77"/>
        <v>217.5</v>
      </c>
      <c r="AA46" s="12">
        <f t="shared" si="77"/>
        <v>228.94736842105263</v>
      </c>
      <c r="AB46" s="12">
        <f t="shared" si="77"/>
        <v>241.66666666666666</v>
      </c>
      <c r="AC46" s="12">
        <f t="shared" si="77"/>
        <v>255.88235294117646</v>
      </c>
      <c r="AD46" s="12">
        <f t="shared" si="77"/>
        <v>271.875</v>
      </c>
      <c r="AE46" s="12">
        <f t="shared" si="77"/>
        <v>290</v>
      </c>
      <c r="AF46" s="12">
        <f t="shared" si="77"/>
        <v>310.71428571428572</v>
      </c>
      <c r="AG46" s="12">
        <f t="shared" si="77"/>
        <v>334.61538461538464</v>
      </c>
      <c r="AH46" s="10">
        <f t="shared" si="77"/>
        <v>362.5</v>
      </c>
      <c r="AI46" s="10">
        <f t="shared" si="77"/>
        <v>395.45454545454544</v>
      </c>
      <c r="AJ46" s="10">
        <f t="shared" si="77"/>
        <v>435</v>
      </c>
    </row>
    <row r="47" spans="1:36" x14ac:dyDescent="0.25">
      <c r="A47" s="5" t="s">
        <v>11</v>
      </c>
      <c r="B47" s="13">
        <f t="shared" ref="B47:O47" si="78">(C38*C47)/(B38)</f>
        <v>44.7</v>
      </c>
      <c r="C47" s="14">
        <f t="shared" si="78"/>
        <v>55.875</v>
      </c>
      <c r="D47" s="14">
        <f t="shared" si="78"/>
        <v>74.5</v>
      </c>
      <c r="E47" s="14">
        <f t="shared" si="78"/>
        <v>89.4</v>
      </c>
      <c r="F47" s="14">
        <f t="shared" si="78"/>
        <v>111.75</v>
      </c>
      <c r="G47" s="14">
        <f t="shared" si="78"/>
        <v>114.61538461538461</v>
      </c>
      <c r="H47" s="14">
        <f t="shared" si="78"/>
        <v>117.63157894736842</v>
      </c>
      <c r="I47" s="14">
        <f t="shared" si="78"/>
        <v>120.81081081081081</v>
      </c>
      <c r="J47" s="14">
        <f t="shared" si="78"/>
        <v>124.16666666666667</v>
      </c>
      <c r="K47" s="14">
        <f t="shared" si="78"/>
        <v>127.71428571428571</v>
      </c>
      <c r="L47" s="14">
        <f t="shared" si="78"/>
        <v>131.47058823529412</v>
      </c>
      <c r="M47" s="14">
        <f t="shared" si="78"/>
        <v>135.45454545454547</v>
      </c>
      <c r="N47" s="14">
        <f t="shared" si="78"/>
        <v>139.6875</v>
      </c>
      <c r="O47" s="15">
        <f t="shared" si="78"/>
        <v>144.19354838709677</v>
      </c>
      <c r="P47" s="15">
        <v>149</v>
      </c>
      <c r="Q47" s="15">
        <f t="shared" ref="Q47:AJ47" si="79">(P38*P47)/(Q38)</f>
        <v>154.13793103448276</v>
      </c>
      <c r="R47" s="15">
        <f t="shared" si="79"/>
        <v>159.64285714285714</v>
      </c>
      <c r="S47" s="15">
        <f t="shared" si="79"/>
        <v>165.55555555555554</v>
      </c>
      <c r="T47" s="15">
        <f t="shared" si="79"/>
        <v>171.92307692307693</v>
      </c>
      <c r="U47" s="15">
        <f t="shared" si="79"/>
        <v>178.8</v>
      </c>
      <c r="V47" s="15">
        <f t="shared" si="79"/>
        <v>186.25</v>
      </c>
      <c r="W47" s="16">
        <f t="shared" si="79"/>
        <v>194.34782608695653</v>
      </c>
      <c r="X47" s="16">
        <f t="shared" si="79"/>
        <v>203.18181818181819</v>
      </c>
      <c r="Y47" s="16">
        <f t="shared" si="79"/>
        <v>212.85714285714286</v>
      </c>
      <c r="Z47" s="16">
        <f t="shared" si="79"/>
        <v>223.5</v>
      </c>
      <c r="AA47" s="16">
        <f t="shared" si="79"/>
        <v>235.26315789473685</v>
      </c>
      <c r="AB47" s="16">
        <f t="shared" si="79"/>
        <v>248.33333333333334</v>
      </c>
      <c r="AC47" s="16">
        <f t="shared" si="79"/>
        <v>262.94117647058823</v>
      </c>
      <c r="AD47" s="16">
        <f t="shared" si="79"/>
        <v>279.375</v>
      </c>
      <c r="AE47" s="16">
        <f t="shared" si="79"/>
        <v>298</v>
      </c>
      <c r="AF47" s="16">
        <f t="shared" si="79"/>
        <v>319.28571428571428</v>
      </c>
      <c r="AG47" s="14">
        <f t="shared" si="79"/>
        <v>343.84615384615387</v>
      </c>
      <c r="AH47" s="14">
        <f t="shared" si="79"/>
        <v>372.5</v>
      </c>
      <c r="AI47" s="14">
        <f t="shared" si="79"/>
        <v>406.36363636363637</v>
      </c>
      <c r="AJ47" s="14">
        <f t="shared" si="79"/>
        <v>447</v>
      </c>
    </row>
    <row r="48" spans="1:36" x14ac:dyDescent="0.25">
      <c r="A48" s="5" t="s">
        <v>12</v>
      </c>
      <c r="B48" s="9">
        <f t="shared" ref="B48:O48" si="80">(C38*C48)/(B38)</f>
        <v>45.9</v>
      </c>
      <c r="C48" s="10">
        <f t="shared" si="80"/>
        <v>57.375</v>
      </c>
      <c r="D48" s="10">
        <f t="shared" si="80"/>
        <v>76.5</v>
      </c>
      <c r="E48" s="10">
        <f t="shared" si="80"/>
        <v>91.8</v>
      </c>
      <c r="F48" s="10">
        <f t="shared" si="80"/>
        <v>114.75</v>
      </c>
      <c r="G48" s="10">
        <f t="shared" si="80"/>
        <v>117.69230769230769</v>
      </c>
      <c r="H48" s="10">
        <f t="shared" si="80"/>
        <v>120.78947368421052</v>
      </c>
      <c r="I48" s="10">
        <f t="shared" si="80"/>
        <v>124.05405405405405</v>
      </c>
      <c r="J48" s="10">
        <f t="shared" si="80"/>
        <v>127.5</v>
      </c>
      <c r="K48" s="10">
        <f t="shared" si="80"/>
        <v>131.14285714285714</v>
      </c>
      <c r="L48" s="10">
        <f t="shared" si="80"/>
        <v>135</v>
      </c>
      <c r="M48" s="10">
        <f t="shared" si="80"/>
        <v>139.09090909090909</v>
      </c>
      <c r="N48" s="11">
        <f t="shared" si="80"/>
        <v>143.4375</v>
      </c>
      <c r="O48" s="11">
        <f t="shared" si="80"/>
        <v>148.06451612903226</v>
      </c>
      <c r="P48" s="11">
        <v>153</v>
      </c>
      <c r="Q48" s="11">
        <f t="shared" ref="Q48:AJ48" si="81">(P38*P48)/(Q38)</f>
        <v>158.27586206896552</v>
      </c>
      <c r="R48" s="11">
        <f t="shared" si="81"/>
        <v>163.92857142857142</v>
      </c>
      <c r="S48" s="11">
        <f t="shared" si="81"/>
        <v>170</v>
      </c>
      <c r="T48" s="11">
        <f t="shared" si="81"/>
        <v>176.53846153846155</v>
      </c>
      <c r="U48" s="11">
        <f t="shared" si="81"/>
        <v>183.6</v>
      </c>
      <c r="V48" s="11">
        <f t="shared" si="81"/>
        <v>191.25</v>
      </c>
      <c r="W48" s="12">
        <f t="shared" si="81"/>
        <v>199.56521739130434</v>
      </c>
      <c r="X48" s="12">
        <f t="shared" si="81"/>
        <v>208.63636363636363</v>
      </c>
      <c r="Y48" s="12">
        <f t="shared" si="81"/>
        <v>218.57142857142858</v>
      </c>
      <c r="Z48" s="12">
        <f t="shared" si="81"/>
        <v>229.5</v>
      </c>
      <c r="AA48" s="12">
        <f t="shared" si="81"/>
        <v>241.57894736842104</v>
      </c>
      <c r="AB48" s="12">
        <f t="shared" si="81"/>
        <v>255</v>
      </c>
      <c r="AC48" s="12">
        <f t="shared" si="81"/>
        <v>270</v>
      </c>
      <c r="AD48" s="12">
        <f t="shared" si="81"/>
        <v>286.875</v>
      </c>
      <c r="AE48" s="12">
        <f t="shared" si="81"/>
        <v>306</v>
      </c>
      <c r="AF48" s="10">
        <f t="shared" si="81"/>
        <v>327.85714285714283</v>
      </c>
      <c r="AG48" s="10">
        <f t="shared" si="81"/>
        <v>353.07692307692309</v>
      </c>
      <c r="AH48" s="10">
        <f t="shared" si="81"/>
        <v>382.5</v>
      </c>
      <c r="AI48" s="10">
        <f t="shared" si="81"/>
        <v>417.27272727272725</v>
      </c>
      <c r="AJ48" s="10">
        <f t="shared" si="81"/>
        <v>459</v>
      </c>
    </row>
    <row r="49" spans="1:36" x14ac:dyDescent="0.25">
      <c r="A49" s="5" t="s">
        <v>13</v>
      </c>
      <c r="B49" s="13">
        <f t="shared" ref="B49:O49" si="82">(C38*C49)/(B38)</f>
        <v>47.1</v>
      </c>
      <c r="C49" s="14">
        <f t="shared" si="82"/>
        <v>58.875</v>
      </c>
      <c r="D49" s="14">
        <f t="shared" si="82"/>
        <v>78.5</v>
      </c>
      <c r="E49" s="14">
        <f t="shared" si="82"/>
        <v>94.2</v>
      </c>
      <c r="F49" s="14">
        <f t="shared" si="82"/>
        <v>117.75</v>
      </c>
      <c r="G49" s="14">
        <f t="shared" si="82"/>
        <v>120.76923076923077</v>
      </c>
      <c r="H49" s="14">
        <f t="shared" si="82"/>
        <v>123.94736842105263</v>
      </c>
      <c r="I49" s="14">
        <f t="shared" si="82"/>
        <v>127.29729729729729</v>
      </c>
      <c r="J49" s="14">
        <f t="shared" si="82"/>
        <v>130.83333333333334</v>
      </c>
      <c r="K49" s="14">
        <f t="shared" si="82"/>
        <v>134.57142857142858</v>
      </c>
      <c r="L49" s="14">
        <f t="shared" si="82"/>
        <v>138.52941176470588</v>
      </c>
      <c r="M49" s="15">
        <f t="shared" si="82"/>
        <v>142.72727272727272</v>
      </c>
      <c r="N49" s="15">
        <f t="shared" si="82"/>
        <v>147.1875</v>
      </c>
      <c r="O49" s="15">
        <f t="shared" si="82"/>
        <v>151.93548387096774</v>
      </c>
      <c r="P49" s="15">
        <v>157</v>
      </c>
      <c r="Q49" s="15">
        <f t="shared" ref="Q49:AJ49" si="83">(P38*P49)/(Q38)</f>
        <v>162.41379310344828</v>
      </c>
      <c r="R49" s="15">
        <f t="shared" si="83"/>
        <v>168.21428571428572</v>
      </c>
      <c r="S49" s="15">
        <f t="shared" si="83"/>
        <v>174.44444444444446</v>
      </c>
      <c r="T49" s="15">
        <f t="shared" si="83"/>
        <v>181.15384615384616</v>
      </c>
      <c r="U49" s="15">
        <f t="shared" si="83"/>
        <v>188.4</v>
      </c>
      <c r="V49" s="15">
        <f t="shared" si="83"/>
        <v>196.25</v>
      </c>
      <c r="W49" s="16">
        <f t="shared" si="83"/>
        <v>204.78260869565219</v>
      </c>
      <c r="X49" s="16">
        <f t="shared" si="83"/>
        <v>214.09090909090909</v>
      </c>
      <c r="Y49" s="16">
        <f t="shared" si="83"/>
        <v>224.28571428571428</v>
      </c>
      <c r="Z49" s="16">
        <f t="shared" si="83"/>
        <v>235.5</v>
      </c>
      <c r="AA49" s="16">
        <f t="shared" si="83"/>
        <v>247.89473684210526</v>
      </c>
      <c r="AB49" s="16">
        <f t="shared" si="83"/>
        <v>261.66666666666669</v>
      </c>
      <c r="AC49" s="16">
        <f t="shared" si="83"/>
        <v>277.05882352941177</v>
      </c>
      <c r="AD49" s="16">
        <f t="shared" si="83"/>
        <v>294.375</v>
      </c>
      <c r="AE49" s="14">
        <f t="shared" si="83"/>
        <v>314</v>
      </c>
      <c r="AF49" s="14">
        <f t="shared" si="83"/>
        <v>336.42857142857144</v>
      </c>
      <c r="AG49" s="14">
        <f t="shared" si="83"/>
        <v>362.30769230769232</v>
      </c>
      <c r="AH49" s="14">
        <f t="shared" si="83"/>
        <v>392.5</v>
      </c>
      <c r="AI49" s="14">
        <f t="shared" si="83"/>
        <v>428.18181818181819</v>
      </c>
      <c r="AJ49" s="14">
        <f t="shared" si="83"/>
        <v>471</v>
      </c>
    </row>
    <row r="50" spans="1:36" x14ac:dyDescent="0.25">
      <c r="A50" s="5" t="s">
        <v>14</v>
      </c>
      <c r="B50" s="9">
        <f t="shared" ref="B50:O50" si="84">(C38*C50)/(B38)</f>
        <v>48.6</v>
      </c>
      <c r="C50" s="10">
        <f t="shared" si="84"/>
        <v>60.75</v>
      </c>
      <c r="D50" s="10">
        <f t="shared" si="84"/>
        <v>81</v>
      </c>
      <c r="E50" s="10">
        <f t="shared" si="84"/>
        <v>97.2</v>
      </c>
      <c r="F50" s="10">
        <f t="shared" si="84"/>
        <v>121.5</v>
      </c>
      <c r="G50" s="10">
        <f t="shared" si="84"/>
        <v>124.61538461538461</v>
      </c>
      <c r="H50" s="10">
        <f t="shared" si="84"/>
        <v>127.89473684210526</v>
      </c>
      <c r="I50" s="10">
        <f t="shared" si="84"/>
        <v>131.35135135135135</v>
      </c>
      <c r="J50" s="10">
        <f t="shared" si="84"/>
        <v>135</v>
      </c>
      <c r="K50" s="10">
        <f t="shared" si="84"/>
        <v>138.85714285714286</v>
      </c>
      <c r="L50" s="11">
        <f t="shared" si="84"/>
        <v>142.94117647058823</v>
      </c>
      <c r="M50" s="11">
        <f t="shared" si="84"/>
        <v>147.27272727272728</v>
      </c>
      <c r="N50" s="11">
        <f t="shared" si="84"/>
        <v>151.875</v>
      </c>
      <c r="O50" s="11">
        <f t="shared" si="84"/>
        <v>156.7741935483871</v>
      </c>
      <c r="P50" s="11">
        <v>162</v>
      </c>
      <c r="Q50" s="11">
        <f t="shared" ref="Q50:AJ50" si="85">(P38*P50)/(Q38)</f>
        <v>167.58620689655172</v>
      </c>
      <c r="R50" s="11">
        <f t="shared" si="85"/>
        <v>173.57142857142858</v>
      </c>
      <c r="S50" s="11">
        <f t="shared" si="85"/>
        <v>180</v>
      </c>
      <c r="T50" s="11">
        <f t="shared" si="85"/>
        <v>186.92307692307693</v>
      </c>
      <c r="U50" s="11">
        <f t="shared" si="85"/>
        <v>194.4</v>
      </c>
      <c r="V50" s="11">
        <f t="shared" si="85"/>
        <v>202.5</v>
      </c>
      <c r="W50" s="12">
        <f t="shared" si="85"/>
        <v>211.30434782608697</v>
      </c>
      <c r="X50" s="12">
        <f t="shared" si="85"/>
        <v>220.90909090909091</v>
      </c>
      <c r="Y50" s="12">
        <f t="shared" si="85"/>
        <v>231.42857142857142</v>
      </c>
      <c r="Z50" s="12">
        <f t="shared" si="85"/>
        <v>243</v>
      </c>
      <c r="AA50" s="12">
        <f t="shared" si="85"/>
        <v>255.78947368421052</v>
      </c>
      <c r="AB50" s="12">
        <f t="shared" si="85"/>
        <v>270</v>
      </c>
      <c r="AC50" s="12">
        <f t="shared" si="85"/>
        <v>285.88235294117646</v>
      </c>
      <c r="AD50" s="10">
        <f t="shared" si="85"/>
        <v>303.75</v>
      </c>
      <c r="AE50" s="10">
        <f t="shared" si="85"/>
        <v>324</v>
      </c>
      <c r="AF50" s="10">
        <f t="shared" si="85"/>
        <v>347.14285714285717</v>
      </c>
      <c r="AG50" s="10">
        <f t="shared" si="85"/>
        <v>373.84615384615387</v>
      </c>
      <c r="AH50" s="10">
        <f t="shared" si="85"/>
        <v>405</v>
      </c>
      <c r="AI50" s="10">
        <f t="shared" si="85"/>
        <v>441.81818181818181</v>
      </c>
      <c r="AJ50" s="10">
        <f t="shared" si="85"/>
        <v>486</v>
      </c>
    </row>
    <row r="51" spans="1:36" x14ac:dyDescent="0.25">
      <c r="A51" s="5" t="s">
        <v>15</v>
      </c>
      <c r="B51" s="13">
        <f t="shared" ref="B51:O51" si="86">(C38*C51)/(B38)</f>
        <v>50.1</v>
      </c>
      <c r="C51" s="14">
        <f t="shared" si="86"/>
        <v>62.625</v>
      </c>
      <c r="D51" s="14">
        <f t="shared" si="86"/>
        <v>83.5</v>
      </c>
      <c r="E51" s="14">
        <f t="shared" si="86"/>
        <v>100.2</v>
      </c>
      <c r="F51" s="14">
        <f t="shared" si="86"/>
        <v>125.25</v>
      </c>
      <c r="G51" s="14">
        <f t="shared" si="86"/>
        <v>128.46153846153845</v>
      </c>
      <c r="H51" s="14">
        <f t="shared" si="86"/>
        <v>131.84210526315789</v>
      </c>
      <c r="I51" s="14">
        <f t="shared" si="86"/>
        <v>135.40540540540542</v>
      </c>
      <c r="J51" s="14">
        <f t="shared" si="86"/>
        <v>139.16666666666666</v>
      </c>
      <c r="K51" s="15">
        <f t="shared" si="86"/>
        <v>143.14285714285714</v>
      </c>
      <c r="L51" s="15">
        <f t="shared" si="86"/>
        <v>147.35294117647058</v>
      </c>
      <c r="M51" s="15">
        <f t="shared" si="86"/>
        <v>151.81818181818181</v>
      </c>
      <c r="N51" s="15">
        <f t="shared" si="86"/>
        <v>156.5625</v>
      </c>
      <c r="O51" s="15">
        <f t="shared" si="86"/>
        <v>161.61290322580646</v>
      </c>
      <c r="P51" s="15">
        <v>167</v>
      </c>
      <c r="Q51" s="15">
        <f t="shared" ref="Q51:AJ51" si="87">(P38*P51)/(Q38)</f>
        <v>172.75862068965517</v>
      </c>
      <c r="R51" s="15">
        <f t="shared" si="87"/>
        <v>178.92857142857142</v>
      </c>
      <c r="S51" s="15">
        <f t="shared" si="87"/>
        <v>185.55555555555554</v>
      </c>
      <c r="T51" s="15">
        <f t="shared" si="87"/>
        <v>192.69230769230768</v>
      </c>
      <c r="U51" s="15">
        <f t="shared" si="87"/>
        <v>200.4</v>
      </c>
      <c r="V51" s="15">
        <f t="shared" si="87"/>
        <v>208.75</v>
      </c>
      <c r="W51" s="16">
        <f t="shared" si="87"/>
        <v>217.82608695652175</v>
      </c>
      <c r="X51" s="16">
        <f t="shared" si="87"/>
        <v>227.72727272727272</v>
      </c>
      <c r="Y51" s="16">
        <f t="shared" si="87"/>
        <v>238.57142857142858</v>
      </c>
      <c r="Z51" s="16">
        <f t="shared" si="87"/>
        <v>250.5</v>
      </c>
      <c r="AA51" s="16">
        <f t="shared" si="87"/>
        <v>263.68421052631578</v>
      </c>
      <c r="AB51" s="16">
        <f t="shared" si="87"/>
        <v>278.33333333333331</v>
      </c>
      <c r="AC51" s="14">
        <f t="shared" si="87"/>
        <v>294.70588235294116</v>
      </c>
      <c r="AD51" s="14">
        <f t="shared" si="87"/>
        <v>313.125</v>
      </c>
      <c r="AE51" s="14">
        <f t="shared" si="87"/>
        <v>334</v>
      </c>
      <c r="AF51" s="14">
        <f t="shared" si="87"/>
        <v>357.85714285714283</v>
      </c>
      <c r="AG51" s="14">
        <f t="shared" si="87"/>
        <v>385.38461538461536</v>
      </c>
      <c r="AH51" s="14">
        <f t="shared" si="87"/>
        <v>417.5</v>
      </c>
      <c r="AI51" s="14">
        <f t="shared" si="87"/>
        <v>455.45454545454544</v>
      </c>
      <c r="AJ51" s="14">
        <f t="shared" si="87"/>
        <v>501</v>
      </c>
    </row>
    <row r="52" spans="1:36" x14ac:dyDescent="0.25">
      <c r="A52" s="5" t="s">
        <v>16</v>
      </c>
      <c r="B52" s="9">
        <f t="shared" ref="B52:O52" si="88">(C38*C52)/(B38)</f>
        <v>51.600000000000009</v>
      </c>
      <c r="C52" s="10">
        <f t="shared" si="88"/>
        <v>64.500000000000014</v>
      </c>
      <c r="D52" s="10">
        <f t="shared" si="88"/>
        <v>86.000000000000014</v>
      </c>
      <c r="E52" s="10">
        <f t="shared" si="88"/>
        <v>103.20000000000002</v>
      </c>
      <c r="F52" s="10">
        <f t="shared" si="88"/>
        <v>129.00000000000003</v>
      </c>
      <c r="G52" s="10">
        <f t="shared" si="88"/>
        <v>132.30769230769232</v>
      </c>
      <c r="H52" s="10">
        <f t="shared" si="88"/>
        <v>135.78947368421052</v>
      </c>
      <c r="I52" s="10">
        <f t="shared" si="88"/>
        <v>139.45945945945945</v>
      </c>
      <c r="J52" s="11">
        <f t="shared" si="88"/>
        <v>143.33333333333334</v>
      </c>
      <c r="K52" s="11">
        <f t="shared" si="88"/>
        <v>147.42857142857142</v>
      </c>
      <c r="L52" s="11">
        <f t="shared" si="88"/>
        <v>151.76470588235293</v>
      </c>
      <c r="M52" s="11">
        <f t="shared" si="88"/>
        <v>156.36363636363637</v>
      </c>
      <c r="N52" s="11">
        <f t="shared" si="88"/>
        <v>161.25</v>
      </c>
      <c r="O52" s="11">
        <f t="shared" si="88"/>
        <v>166.45161290322579</v>
      </c>
      <c r="P52" s="11">
        <v>172</v>
      </c>
      <c r="Q52" s="11">
        <f t="shared" ref="Q52:AJ52" si="89">(P38*P52)/(Q38)</f>
        <v>177.93103448275863</v>
      </c>
      <c r="R52" s="11">
        <f t="shared" si="89"/>
        <v>184.28571428571428</v>
      </c>
      <c r="S52" s="11">
        <f t="shared" si="89"/>
        <v>191.11111111111111</v>
      </c>
      <c r="T52" s="11">
        <f t="shared" si="89"/>
        <v>198.46153846153845</v>
      </c>
      <c r="U52" s="11">
        <f t="shared" si="89"/>
        <v>206.4</v>
      </c>
      <c r="V52" s="11">
        <f t="shared" si="89"/>
        <v>215</v>
      </c>
      <c r="W52" s="12">
        <f t="shared" si="89"/>
        <v>224.34782608695653</v>
      </c>
      <c r="X52" s="12">
        <f t="shared" si="89"/>
        <v>234.54545454545453</v>
      </c>
      <c r="Y52" s="12">
        <f t="shared" si="89"/>
        <v>245.71428571428572</v>
      </c>
      <c r="Z52" s="12">
        <f t="shared" si="89"/>
        <v>258</v>
      </c>
      <c r="AA52" s="12">
        <f t="shared" si="89"/>
        <v>271.57894736842104</v>
      </c>
      <c r="AB52" s="10">
        <f t="shared" si="89"/>
        <v>286.66666666666669</v>
      </c>
      <c r="AC52" s="10">
        <f t="shared" si="89"/>
        <v>303.52941176470586</v>
      </c>
      <c r="AD52" s="10">
        <f t="shared" si="89"/>
        <v>322.5</v>
      </c>
      <c r="AE52" s="10">
        <f t="shared" si="89"/>
        <v>344</v>
      </c>
      <c r="AF52" s="10">
        <f t="shared" si="89"/>
        <v>368.57142857142856</v>
      </c>
      <c r="AG52" s="10">
        <f t="shared" si="89"/>
        <v>396.92307692307691</v>
      </c>
      <c r="AH52" s="10">
        <f t="shared" si="89"/>
        <v>430</v>
      </c>
      <c r="AI52" s="10">
        <f t="shared" si="89"/>
        <v>469.09090909090907</v>
      </c>
      <c r="AJ52" s="10">
        <f t="shared" si="89"/>
        <v>516</v>
      </c>
    </row>
    <row r="53" spans="1:36" x14ac:dyDescent="0.25">
      <c r="A53" s="5" t="s">
        <v>17</v>
      </c>
      <c r="B53" s="13">
        <f t="shared" ref="B53:O53" si="90">(C38*C53)/(B38)</f>
        <v>53.399999999999991</v>
      </c>
      <c r="C53" s="14">
        <f t="shared" si="90"/>
        <v>66.749999999999986</v>
      </c>
      <c r="D53" s="14">
        <f t="shared" si="90"/>
        <v>88.999999999999986</v>
      </c>
      <c r="E53" s="14">
        <f t="shared" si="90"/>
        <v>106.79999999999998</v>
      </c>
      <c r="F53" s="14">
        <f t="shared" si="90"/>
        <v>133.49999999999997</v>
      </c>
      <c r="G53" s="14">
        <f t="shared" si="90"/>
        <v>136.92307692307691</v>
      </c>
      <c r="H53" s="14">
        <f t="shared" si="90"/>
        <v>140.52631578947367</v>
      </c>
      <c r="I53" s="15">
        <f t="shared" si="90"/>
        <v>144.32432432432432</v>
      </c>
      <c r="J53" s="15">
        <f t="shared" si="90"/>
        <v>148.33333333333334</v>
      </c>
      <c r="K53" s="15">
        <f t="shared" si="90"/>
        <v>152.57142857142858</v>
      </c>
      <c r="L53" s="15">
        <f t="shared" si="90"/>
        <v>157.05882352941177</v>
      </c>
      <c r="M53" s="15">
        <f t="shared" si="90"/>
        <v>161.81818181818181</v>
      </c>
      <c r="N53" s="15">
        <f t="shared" si="90"/>
        <v>166.875</v>
      </c>
      <c r="O53" s="15">
        <f t="shared" si="90"/>
        <v>172.25806451612902</v>
      </c>
      <c r="P53" s="15">
        <v>178</v>
      </c>
      <c r="Q53" s="15">
        <f t="shared" ref="Q53:AJ53" si="91">(P38*P53)/(Q38)</f>
        <v>184.13793103448276</v>
      </c>
      <c r="R53" s="15">
        <f t="shared" si="91"/>
        <v>190.71428571428572</v>
      </c>
      <c r="S53" s="15">
        <f t="shared" si="91"/>
        <v>197.77777777777777</v>
      </c>
      <c r="T53" s="15">
        <f t="shared" si="91"/>
        <v>205.38461538461539</v>
      </c>
      <c r="U53" s="15">
        <f t="shared" si="91"/>
        <v>213.6</v>
      </c>
      <c r="V53" s="15">
        <f t="shared" si="91"/>
        <v>222.5</v>
      </c>
      <c r="W53" s="16">
        <f t="shared" si="91"/>
        <v>232.17391304347825</v>
      </c>
      <c r="X53" s="16">
        <f t="shared" si="91"/>
        <v>242.72727272727272</v>
      </c>
      <c r="Y53" s="16">
        <f t="shared" si="91"/>
        <v>254.28571428571428</v>
      </c>
      <c r="Z53" s="16">
        <f t="shared" si="91"/>
        <v>267</v>
      </c>
      <c r="AA53" s="14">
        <f t="shared" si="91"/>
        <v>281.05263157894734</v>
      </c>
      <c r="AB53" s="14">
        <f t="shared" si="91"/>
        <v>296.66666666666663</v>
      </c>
      <c r="AC53" s="14">
        <f t="shared" si="91"/>
        <v>314.11764705882348</v>
      </c>
      <c r="AD53" s="14">
        <f t="shared" si="91"/>
        <v>333.74999999999994</v>
      </c>
      <c r="AE53" s="14">
        <f t="shared" si="91"/>
        <v>355.99999999999994</v>
      </c>
      <c r="AF53" s="14">
        <f t="shared" si="91"/>
        <v>381.42857142857139</v>
      </c>
      <c r="AG53" s="14">
        <f t="shared" si="91"/>
        <v>410.76923076923072</v>
      </c>
      <c r="AH53" s="14">
        <f t="shared" si="91"/>
        <v>444.99999999999994</v>
      </c>
      <c r="AI53" s="14">
        <f t="shared" si="91"/>
        <v>485.45454545454538</v>
      </c>
      <c r="AJ53" s="14">
        <f t="shared" si="91"/>
        <v>533.99999999999989</v>
      </c>
    </row>
    <row r="54" spans="1:36" x14ac:dyDescent="0.25">
      <c r="A54" s="5" t="s">
        <v>18</v>
      </c>
      <c r="B54" s="9">
        <f t="shared" ref="B54:O54" si="92">(C38*C54)/(B38)</f>
        <v>55.2</v>
      </c>
      <c r="C54" s="10">
        <f t="shared" si="92"/>
        <v>69</v>
      </c>
      <c r="D54" s="10">
        <f t="shared" si="92"/>
        <v>92</v>
      </c>
      <c r="E54" s="10">
        <f t="shared" si="92"/>
        <v>110.4</v>
      </c>
      <c r="F54" s="10">
        <f t="shared" si="92"/>
        <v>138</v>
      </c>
      <c r="G54" s="10">
        <f t="shared" si="92"/>
        <v>141.53846153846155</v>
      </c>
      <c r="H54" s="11">
        <f t="shared" si="92"/>
        <v>145.26315789473685</v>
      </c>
      <c r="I54" s="11">
        <f t="shared" si="92"/>
        <v>149.18918918918919</v>
      </c>
      <c r="J54" s="11">
        <f t="shared" si="92"/>
        <v>153.33333333333334</v>
      </c>
      <c r="K54" s="11">
        <f t="shared" si="92"/>
        <v>157.71428571428572</v>
      </c>
      <c r="L54" s="11">
        <f t="shared" si="92"/>
        <v>162.35294117647058</v>
      </c>
      <c r="M54" s="11">
        <f t="shared" si="92"/>
        <v>167.27272727272728</v>
      </c>
      <c r="N54" s="11">
        <f t="shared" si="92"/>
        <v>172.5</v>
      </c>
      <c r="O54" s="11">
        <f t="shared" si="92"/>
        <v>178.06451612903226</v>
      </c>
      <c r="P54" s="11">
        <v>184</v>
      </c>
      <c r="Q54" s="11">
        <f t="shared" ref="Q54:AJ54" si="93">(P38*P54)/(Q38)</f>
        <v>190.34482758620689</v>
      </c>
      <c r="R54" s="11">
        <f t="shared" si="93"/>
        <v>197.14285714285714</v>
      </c>
      <c r="S54" s="11">
        <f t="shared" si="93"/>
        <v>204.44444444444446</v>
      </c>
      <c r="T54" s="11">
        <f t="shared" si="93"/>
        <v>212.30769230769232</v>
      </c>
      <c r="U54" s="11">
        <f t="shared" si="93"/>
        <v>220.8</v>
      </c>
      <c r="V54" s="11">
        <f t="shared" si="93"/>
        <v>230</v>
      </c>
      <c r="W54" s="12">
        <f t="shared" si="93"/>
        <v>240</v>
      </c>
      <c r="X54" s="12">
        <f t="shared" si="93"/>
        <v>250.90909090909091</v>
      </c>
      <c r="Y54" s="12">
        <f t="shared" si="93"/>
        <v>262.85714285714283</v>
      </c>
      <c r="Z54" s="10">
        <f t="shared" si="93"/>
        <v>275.99999999999994</v>
      </c>
      <c r="AA54" s="10">
        <f t="shared" si="93"/>
        <v>290.52631578947364</v>
      </c>
      <c r="AB54" s="10">
        <f t="shared" si="93"/>
        <v>306.66666666666663</v>
      </c>
      <c r="AC54" s="10">
        <f t="shared" si="93"/>
        <v>324.7058823529411</v>
      </c>
      <c r="AD54" s="10">
        <f t="shared" si="93"/>
        <v>344.99999999999994</v>
      </c>
      <c r="AE54" s="10">
        <f t="shared" si="93"/>
        <v>367.99999999999994</v>
      </c>
      <c r="AF54" s="10">
        <f t="shared" si="93"/>
        <v>394.28571428571422</v>
      </c>
      <c r="AG54" s="10">
        <f t="shared" si="93"/>
        <v>424.61538461538453</v>
      </c>
      <c r="AH54" s="10">
        <f t="shared" si="93"/>
        <v>459.99999999999994</v>
      </c>
      <c r="AI54" s="10">
        <f t="shared" si="93"/>
        <v>501.81818181818176</v>
      </c>
      <c r="AJ54" s="10">
        <f t="shared" si="93"/>
        <v>551.99999999999989</v>
      </c>
    </row>
    <row r="55" spans="1:36" x14ac:dyDescent="0.25">
      <c r="A55" s="5" t="s">
        <v>19</v>
      </c>
      <c r="B55" s="13">
        <f t="shared" ref="B55:O55" si="94">(C38*C55)/(B38)</f>
        <v>57</v>
      </c>
      <c r="C55" s="14">
        <f t="shared" si="94"/>
        <v>71.25</v>
      </c>
      <c r="D55" s="14">
        <f t="shared" si="94"/>
        <v>95</v>
      </c>
      <c r="E55" s="14">
        <f t="shared" si="94"/>
        <v>114</v>
      </c>
      <c r="F55" s="14">
        <f t="shared" si="94"/>
        <v>142.5</v>
      </c>
      <c r="G55" s="15">
        <f t="shared" si="94"/>
        <v>146.15384615384616</v>
      </c>
      <c r="H55" s="15">
        <f t="shared" si="94"/>
        <v>150</v>
      </c>
      <c r="I55" s="15">
        <f t="shared" si="94"/>
        <v>154.05405405405406</v>
      </c>
      <c r="J55" s="15">
        <f t="shared" si="94"/>
        <v>158.33333333333334</v>
      </c>
      <c r="K55" s="15">
        <f t="shared" si="94"/>
        <v>162.85714285714286</v>
      </c>
      <c r="L55" s="15">
        <f t="shared" si="94"/>
        <v>167.64705882352942</v>
      </c>
      <c r="M55" s="15">
        <f t="shared" si="94"/>
        <v>172.72727272727272</v>
      </c>
      <c r="N55" s="15">
        <f t="shared" si="94"/>
        <v>178.125</v>
      </c>
      <c r="O55" s="15">
        <f t="shared" si="94"/>
        <v>183.87096774193549</v>
      </c>
      <c r="P55" s="15">
        <v>190</v>
      </c>
      <c r="Q55" s="15">
        <f t="shared" ref="Q55:AJ55" si="95">(P38*P55)/(Q38)</f>
        <v>196.55172413793105</v>
      </c>
      <c r="R55" s="15">
        <f t="shared" si="95"/>
        <v>203.57142857142858</v>
      </c>
      <c r="S55" s="15">
        <f t="shared" si="95"/>
        <v>211.11111111111111</v>
      </c>
      <c r="T55" s="15">
        <f t="shared" si="95"/>
        <v>219.23076923076923</v>
      </c>
      <c r="U55" s="15">
        <f t="shared" si="95"/>
        <v>228</v>
      </c>
      <c r="V55" s="15">
        <f t="shared" si="95"/>
        <v>237.5</v>
      </c>
      <c r="W55" s="16">
        <f t="shared" si="95"/>
        <v>247.82608695652175</v>
      </c>
      <c r="X55" s="16">
        <f t="shared" si="95"/>
        <v>259.09090909090907</v>
      </c>
      <c r="Y55" s="14">
        <f t="shared" si="95"/>
        <v>271.42857142857139</v>
      </c>
      <c r="Z55" s="14">
        <f t="shared" si="95"/>
        <v>284.99999999999994</v>
      </c>
      <c r="AA55" s="14">
        <f t="shared" si="95"/>
        <v>299.99999999999994</v>
      </c>
      <c r="AB55" s="14">
        <f t="shared" si="95"/>
        <v>316.66666666666663</v>
      </c>
      <c r="AC55" s="14">
        <f t="shared" si="95"/>
        <v>335.29411764705878</v>
      </c>
      <c r="AD55" s="14">
        <f t="shared" si="95"/>
        <v>356.24999999999994</v>
      </c>
      <c r="AE55" s="14">
        <f t="shared" si="95"/>
        <v>379.99999999999994</v>
      </c>
      <c r="AF55" s="14">
        <f t="shared" si="95"/>
        <v>407.14285714285705</v>
      </c>
      <c r="AG55" s="14">
        <f t="shared" si="95"/>
        <v>438.4615384615384</v>
      </c>
      <c r="AH55" s="14">
        <f t="shared" si="95"/>
        <v>474.99999999999994</v>
      </c>
      <c r="AI55" s="14">
        <f t="shared" si="95"/>
        <v>518.18181818181813</v>
      </c>
      <c r="AJ55" s="14">
        <f t="shared" si="95"/>
        <v>569.99999999999989</v>
      </c>
    </row>
    <row r="56" spans="1:36" x14ac:dyDescent="0.25">
      <c r="A56" s="5" t="s">
        <v>20</v>
      </c>
      <c r="B56" s="9">
        <f t="shared" ref="B56:O56" si="96">(C38*C56)/(B38)</f>
        <v>59.099999999999994</v>
      </c>
      <c r="C56" s="10">
        <f t="shared" si="96"/>
        <v>73.874999999999986</v>
      </c>
      <c r="D56" s="10">
        <f t="shared" si="96"/>
        <v>98.499999999999986</v>
      </c>
      <c r="E56" s="10">
        <f t="shared" si="96"/>
        <v>118.19999999999999</v>
      </c>
      <c r="F56" s="11">
        <f t="shared" si="96"/>
        <v>147.74999999999997</v>
      </c>
      <c r="G56" s="11">
        <f t="shared" si="96"/>
        <v>151.53846153846152</v>
      </c>
      <c r="H56" s="11">
        <f t="shared" si="96"/>
        <v>155.52631578947367</v>
      </c>
      <c r="I56" s="11">
        <f t="shared" si="96"/>
        <v>159.72972972972974</v>
      </c>
      <c r="J56" s="11">
        <f t="shared" si="96"/>
        <v>164.16666666666666</v>
      </c>
      <c r="K56" s="11">
        <f t="shared" si="96"/>
        <v>168.85714285714286</v>
      </c>
      <c r="L56" s="11">
        <f t="shared" si="96"/>
        <v>173.8235294117647</v>
      </c>
      <c r="M56" s="11">
        <f t="shared" si="96"/>
        <v>179.09090909090909</v>
      </c>
      <c r="N56" s="11">
        <f t="shared" si="96"/>
        <v>184.6875</v>
      </c>
      <c r="O56" s="11">
        <f t="shared" si="96"/>
        <v>190.64516129032259</v>
      </c>
      <c r="P56" s="11">
        <v>197</v>
      </c>
      <c r="Q56" s="11">
        <f t="shared" ref="Q56:AJ56" si="97">(P38*P56)/(Q38)</f>
        <v>203.79310344827587</v>
      </c>
      <c r="R56" s="11">
        <f t="shared" si="97"/>
        <v>211.07142857142858</v>
      </c>
      <c r="S56" s="11">
        <f t="shared" si="97"/>
        <v>218.88888888888889</v>
      </c>
      <c r="T56" s="11">
        <f t="shared" si="97"/>
        <v>227.30769230769232</v>
      </c>
      <c r="U56" s="11">
        <f t="shared" si="97"/>
        <v>236.4</v>
      </c>
      <c r="V56" s="11">
        <f t="shared" si="97"/>
        <v>246.25</v>
      </c>
      <c r="W56" s="12">
        <f t="shared" si="97"/>
        <v>256.95652173913044</v>
      </c>
      <c r="X56" s="10">
        <f t="shared" si="97"/>
        <v>268.63636363636363</v>
      </c>
      <c r="Y56" s="10">
        <f t="shared" si="97"/>
        <v>281.42857142857144</v>
      </c>
      <c r="Z56" s="10">
        <f t="shared" si="97"/>
        <v>295.5</v>
      </c>
      <c r="AA56" s="10">
        <f t="shared" si="97"/>
        <v>311.05263157894734</v>
      </c>
      <c r="AB56" s="10">
        <f t="shared" si="97"/>
        <v>328.33333333333326</v>
      </c>
      <c r="AC56" s="10">
        <f t="shared" si="97"/>
        <v>347.64705882352928</v>
      </c>
      <c r="AD56" s="10">
        <f t="shared" si="97"/>
        <v>369.37499999999989</v>
      </c>
      <c r="AE56" s="10">
        <f t="shared" si="97"/>
        <v>393.99999999999989</v>
      </c>
      <c r="AF56" s="10">
        <f t="shared" si="97"/>
        <v>422.142857142857</v>
      </c>
      <c r="AG56" s="10">
        <f t="shared" si="97"/>
        <v>454.61538461538447</v>
      </c>
      <c r="AH56" s="10">
        <f t="shared" si="97"/>
        <v>492.49999999999983</v>
      </c>
      <c r="AI56" s="10">
        <f t="shared" si="97"/>
        <v>537.27272727272714</v>
      </c>
      <c r="AJ56" s="10">
        <f t="shared" si="97"/>
        <v>590.99999999999977</v>
      </c>
    </row>
    <row r="57" spans="1:36" x14ac:dyDescent="0.25">
      <c r="A57" s="5" t="s">
        <v>21</v>
      </c>
      <c r="B57" s="13">
        <f t="shared" ref="B57:O57" si="98">(C38*C57)/(B38)</f>
        <v>61.2</v>
      </c>
      <c r="C57" s="14">
        <f t="shared" si="98"/>
        <v>76.5</v>
      </c>
      <c r="D57" s="14">
        <f t="shared" si="98"/>
        <v>102</v>
      </c>
      <c r="E57" s="15">
        <f t="shared" si="98"/>
        <v>122.4</v>
      </c>
      <c r="F57" s="15">
        <f t="shared" si="98"/>
        <v>153</v>
      </c>
      <c r="G57" s="15">
        <f t="shared" si="98"/>
        <v>156.92307692307693</v>
      </c>
      <c r="H57" s="15">
        <f t="shared" si="98"/>
        <v>161.05263157894737</v>
      </c>
      <c r="I57" s="15">
        <f t="shared" si="98"/>
        <v>165.40540540540542</v>
      </c>
      <c r="J57" s="15">
        <f t="shared" si="98"/>
        <v>170</v>
      </c>
      <c r="K57" s="15">
        <f t="shared" si="98"/>
        <v>174.85714285714286</v>
      </c>
      <c r="L57" s="15">
        <f t="shared" si="98"/>
        <v>180</v>
      </c>
      <c r="M57" s="15">
        <f t="shared" si="98"/>
        <v>185.45454545454547</v>
      </c>
      <c r="N57" s="15">
        <f t="shared" si="98"/>
        <v>191.25</v>
      </c>
      <c r="O57" s="15">
        <f t="shared" si="98"/>
        <v>197.41935483870967</v>
      </c>
      <c r="P57" s="15">
        <v>204</v>
      </c>
      <c r="Q57" s="15">
        <f t="shared" ref="Q57:AJ57" si="99">(P38*P57)/(Q38)</f>
        <v>211.0344827586207</v>
      </c>
      <c r="R57" s="15">
        <f t="shared" si="99"/>
        <v>218.57142857142858</v>
      </c>
      <c r="S57" s="15">
        <f t="shared" si="99"/>
        <v>226.66666666666666</v>
      </c>
      <c r="T57" s="15">
        <f t="shared" si="99"/>
        <v>235.38461538461539</v>
      </c>
      <c r="U57" s="15">
        <f t="shared" si="99"/>
        <v>244.8</v>
      </c>
      <c r="V57" s="15">
        <f t="shared" si="99"/>
        <v>255</v>
      </c>
      <c r="W57" s="14">
        <f t="shared" si="99"/>
        <v>266.08695652173913</v>
      </c>
      <c r="X57" s="14">
        <f t="shared" si="99"/>
        <v>278.18181818181819</v>
      </c>
      <c r="Y57" s="14">
        <f t="shared" si="99"/>
        <v>291.42857142857144</v>
      </c>
      <c r="Z57" s="14">
        <f t="shared" si="99"/>
        <v>306</v>
      </c>
      <c r="AA57" s="14">
        <f t="shared" si="99"/>
        <v>322.10526315789474</v>
      </c>
      <c r="AB57" s="14">
        <f t="shared" si="99"/>
        <v>340</v>
      </c>
      <c r="AC57" s="14">
        <f t="shared" si="99"/>
        <v>360</v>
      </c>
      <c r="AD57" s="14">
        <f t="shared" si="99"/>
        <v>382.5</v>
      </c>
      <c r="AE57" s="14">
        <f t="shared" si="99"/>
        <v>408</v>
      </c>
      <c r="AF57" s="14">
        <f t="shared" si="99"/>
        <v>437.14285714285717</v>
      </c>
      <c r="AG57" s="14">
        <f t="shared" si="99"/>
        <v>470.76923076923077</v>
      </c>
      <c r="AH57" s="14">
        <f t="shared" si="99"/>
        <v>510</v>
      </c>
      <c r="AI57" s="14">
        <f t="shared" si="99"/>
        <v>556.36363636363637</v>
      </c>
      <c r="AJ57" s="14">
        <f t="shared" si="99"/>
        <v>612</v>
      </c>
    </row>
    <row r="58" spans="1:36" x14ac:dyDescent="0.25">
      <c r="A58" s="5" t="s">
        <v>22</v>
      </c>
      <c r="B58" s="9">
        <f t="shared" ref="B58:O58" si="100">(C38*C58)/(B38)</f>
        <v>63.6</v>
      </c>
      <c r="C58" s="10">
        <f t="shared" si="100"/>
        <v>79.5</v>
      </c>
      <c r="D58" s="11">
        <f t="shared" si="100"/>
        <v>106</v>
      </c>
      <c r="E58" s="11">
        <f t="shared" si="100"/>
        <v>127.2</v>
      </c>
      <c r="F58" s="11">
        <f t="shared" si="100"/>
        <v>159</v>
      </c>
      <c r="G58" s="11">
        <f t="shared" si="100"/>
        <v>163.07692307692307</v>
      </c>
      <c r="H58" s="11">
        <f t="shared" si="100"/>
        <v>167.36842105263159</v>
      </c>
      <c r="I58" s="11">
        <f t="shared" si="100"/>
        <v>171.8918918918919</v>
      </c>
      <c r="J58" s="11">
        <f t="shared" si="100"/>
        <v>176.66666666666666</v>
      </c>
      <c r="K58" s="11">
        <f t="shared" si="100"/>
        <v>181.71428571428572</v>
      </c>
      <c r="L58" s="11">
        <f t="shared" si="100"/>
        <v>187.05882352941177</v>
      </c>
      <c r="M58" s="11">
        <f t="shared" si="100"/>
        <v>192.72727272727272</v>
      </c>
      <c r="N58" s="11">
        <f t="shared" si="100"/>
        <v>198.75</v>
      </c>
      <c r="O58" s="11">
        <f t="shared" si="100"/>
        <v>205.16129032258064</v>
      </c>
      <c r="P58" s="11">
        <v>212</v>
      </c>
      <c r="Q58" s="11">
        <f t="shared" ref="Q58:AJ58" si="101">(P38*P58)/(Q38)</f>
        <v>219.31034482758622</v>
      </c>
      <c r="R58" s="11">
        <f t="shared" si="101"/>
        <v>227.14285714285714</v>
      </c>
      <c r="S58" s="11">
        <f t="shared" si="101"/>
        <v>235.55555555555554</v>
      </c>
      <c r="T58" s="11">
        <f t="shared" si="101"/>
        <v>244.61538461538461</v>
      </c>
      <c r="U58" s="11">
        <f t="shared" si="101"/>
        <v>254.4</v>
      </c>
      <c r="V58" s="10">
        <f t="shared" si="101"/>
        <v>265</v>
      </c>
      <c r="W58" s="10">
        <f t="shared" si="101"/>
        <v>276.52173913043481</v>
      </c>
      <c r="X58" s="10">
        <f t="shared" si="101"/>
        <v>289.09090909090912</v>
      </c>
      <c r="Y58" s="10">
        <f t="shared" si="101"/>
        <v>302.85714285714289</v>
      </c>
      <c r="Z58" s="10">
        <f t="shared" si="101"/>
        <v>318.00000000000006</v>
      </c>
      <c r="AA58" s="10">
        <f t="shared" si="101"/>
        <v>334.73684210526318</v>
      </c>
      <c r="AB58" s="10">
        <f t="shared" si="101"/>
        <v>353.33333333333331</v>
      </c>
      <c r="AC58" s="10">
        <f t="shared" si="101"/>
        <v>374.11764705882354</v>
      </c>
      <c r="AD58" s="10">
        <f t="shared" si="101"/>
        <v>397.5</v>
      </c>
      <c r="AE58" s="10">
        <f t="shared" si="101"/>
        <v>424</v>
      </c>
      <c r="AF58" s="10">
        <f t="shared" si="101"/>
        <v>454.28571428571428</v>
      </c>
      <c r="AG58" s="10">
        <f t="shared" si="101"/>
        <v>489.23076923076923</v>
      </c>
      <c r="AH58" s="10">
        <f t="shared" si="101"/>
        <v>530</v>
      </c>
      <c r="AI58" s="10">
        <f t="shared" si="101"/>
        <v>578.18181818181813</v>
      </c>
      <c r="AJ58" s="10">
        <f t="shared" si="101"/>
        <v>635.99999999999989</v>
      </c>
    </row>
    <row r="59" spans="1:36" x14ac:dyDescent="0.25">
      <c r="A59" s="5" t="s">
        <v>23</v>
      </c>
      <c r="B59" s="13">
        <f t="shared" ref="B59:O59" si="102">(C38*C59)/(B38)</f>
        <v>66</v>
      </c>
      <c r="C59" s="15">
        <f t="shared" si="102"/>
        <v>82.5</v>
      </c>
      <c r="D59" s="15">
        <f t="shared" si="102"/>
        <v>110</v>
      </c>
      <c r="E59" s="15">
        <f t="shared" si="102"/>
        <v>132</v>
      </c>
      <c r="F59" s="15">
        <f t="shared" si="102"/>
        <v>165</v>
      </c>
      <c r="G59" s="15">
        <f t="shared" si="102"/>
        <v>169.23076923076923</v>
      </c>
      <c r="H59" s="15">
        <f t="shared" si="102"/>
        <v>173.68421052631578</v>
      </c>
      <c r="I59" s="15">
        <f t="shared" si="102"/>
        <v>178.37837837837839</v>
      </c>
      <c r="J59" s="15">
        <f t="shared" si="102"/>
        <v>183.33333333333334</v>
      </c>
      <c r="K59" s="15">
        <f t="shared" si="102"/>
        <v>188.57142857142858</v>
      </c>
      <c r="L59" s="15">
        <f t="shared" si="102"/>
        <v>194.11764705882354</v>
      </c>
      <c r="M59" s="15">
        <f t="shared" si="102"/>
        <v>200</v>
      </c>
      <c r="N59" s="15">
        <f t="shared" si="102"/>
        <v>206.25</v>
      </c>
      <c r="O59" s="15">
        <f t="shared" si="102"/>
        <v>212.90322580645162</v>
      </c>
      <c r="P59" s="15">
        <v>220</v>
      </c>
      <c r="Q59" s="15">
        <f t="shared" ref="Q59:AJ59" si="103">(P38*P59)/(Q38)</f>
        <v>227.58620689655172</v>
      </c>
      <c r="R59" s="15">
        <f t="shared" si="103"/>
        <v>235.71428571428572</v>
      </c>
      <c r="S59" s="15">
        <f t="shared" si="103"/>
        <v>244.44444444444446</v>
      </c>
      <c r="T59" s="15">
        <f t="shared" si="103"/>
        <v>253.84615384615384</v>
      </c>
      <c r="U59" s="14">
        <f t="shared" si="103"/>
        <v>264</v>
      </c>
      <c r="V59" s="14">
        <f t="shared" si="103"/>
        <v>275</v>
      </c>
      <c r="W59" s="14">
        <f t="shared" si="103"/>
        <v>286.95652173913044</v>
      </c>
      <c r="X59" s="14">
        <f t="shared" si="103"/>
        <v>300</v>
      </c>
      <c r="Y59" s="14">
        <f t="shared" si="103"/>
        <v>314.28571428571428</v>
      </c>
      <c r="Z59" s="14">
        <f t="shared" si="103"/>
        <v>330</v>
      </c>
      <c r="AA59" s="14">
        <f t="shared" si="103"/>
        <v>347.36842105263156</v>
      </c>
      <c r="AB59" s="14">
        <f t="shared" si="103"/>
        <v>366.66666666666669</v>
      </c>
      <c r="AC59" s="14">
        <f t="shared" si="103"/>
        <v>388.23529411764707</v>
      </c>
      <c r="AD59" s="14">
        <f t="shared" si="103"/>
        <v>412.5</v>
      </c>
      <c r="AE59" s="14">
        <f t="shared" si="103"/>
        <v>440</v>
      </c>
      <c r="AF59" s="14">
        <f t="shared" si="103"/>
        <v>471.42857142857144</v>
      </c>
      <c r="AG59" s="14">
        <f t="shared" si="103"/>
        <v>507.69230769230768</v>
      </c>
      <c r="AH59" s="14">
        <f t="shared" si="103"/>
        <v>550</v>
      </c>
      <c r="AI59" s="14">
        <f t="shared" si="103"/>
        <v>600</v>
      </c>
      <c r="AJ59" s="14">
        <f t="shared" si="103"/>
        <v>660</v>
      </c>
    </row>
    <row r="60" spans="1:36" x14ac:dyDescent="0.25">
      <c r="A60" s="5" t="s">
        <v>24</v>
      </c>
      <c r="B60" s="17">
        <f t="shared" ref="B60:O60" si="104">(C38*C60)/(B38)</f>
        <v>69</v>
      </c>
      <c r="C60" s="11">
        <f t="shared" si="104"/>
        <v>86.25</v>
      </c>
      <c r="D60" s="11">
        <f t="shared" si="104"/>
        <v>115</v>
      </c>
      <c r="E60" s="11">
        <f t="shared" si="104"/>
        <v>138</v>
      </c>
      <c r="F60" s="11">
        <f t="shared" si="104"/>
        <v>172.5</v>
      </c>
      <c r="G60" s="11">
        <f t="shared" si="104"/>
        <v>176.92307692307693</v>
      </c>
      <c r="H60" s="11">
        <f t="shared" si="104"/>
        <v>181.57894736842104</v>
      </c>
      <c r="I60" s="11">
        <f t="shared" si="104"/>
        <v>186.48648648648648</v>
      </c>
      <c r="J60" s="11">
        <f t="shared" si="104"/>
        <v>191.66666666666666</v>
      </c>
      <c r="K60" s="11">
        <f t="shared" si="104"/>
        <v>197.14285714285714</v>
      </c>
      <c r="L60" s="11">
        <f t="shared" si="104"/>
        <v>202.94117647058823</v>
      </c>
      <c r="M60" s="11">
        <f t="shared" si="104"/>
        <v>209.09090909090909</v>
      </c>
      <c r="N60" s="11">
        <f t="shared" si="104"/>
        <v>215.625</v>
      </c>
      <c r="O60" s="11">
        <f t="shared" si="104"/>
        <v>222.58064516129033</v>
      </c>
      <c r="P60" s="11">
        <v>230</v>
      </c>
      <c r="Q60" s="11">
        <f t="shared" ref="Q60:AJ60" si="105">(P38*P60)/(Q38)</f>
        <v>237.93103448275863</v>
      </c>
      <c r="R60" s="11">
        <f t="shared" si="105"/>
        <v>246.42857142857142</v>
      </c>
      <c r="S60" s="11">
        <f t="shared" si="105"/>
        <v>255.55555555555554</v>
      </c>
      <c r="T60" s="10">
        <f t="shared" si="105"/>
        <v>265.38461538461536</v>
      </c>
      <c r="U60" s="10">
        <f t="shared" si="105"/>
        <v>275.99999999999994</v>
      </c>
      <c r="V60" s="10">
        <f t="shared" si="105"/>
        <v>287.49999999999994</v>
      </c>
      <c r="W60" s="10">
        <f t="shared" si="105"/>
        <v>299.99999999999994</v>
      </c>
      <c r="X60" s="10">
        <f t="shared" si="105"/>
        <v>313.63636363636357</v>
      </c>
      <c r="Y60" s="10">
        <f t="shared" si="105"/>
        <v>328.5714285714285</v>
      </c>
      <c r="Z60" s="10">
        <f t="shared" si="105"/>
        <v>344.99999999999989</v>
      </c>
      <c r="AA60" s="10">
        <f t="shared" si="105"/>
        <v>363.15789473684202</v>
      </c>
      <c r="AB60" s="10">
        <f t="shared" si="105"/>
        <v>383.33333333333326</v>
      </c>
      <c r="AC60" s="10">
        <f t="shared" si="105"/>
        <v>405.88235294117635</v>
      </c>
      <c r="AD60" s="10">
        <f t="shared" si="105"/>
        <v>431.24999999999989</v>
      </c>
      <c r="AE60" s="10">
        <f t="shared" si="105"/>
        <v>459.99999999999989</v>
      </c>
      <c r="AF60" s="10">
        <f t="shared" si="105"/>
        <v>492.85714285714272</v>
      </c>
      <c r="AG60" s="10">
        <f t="shared" si="105"/>
        <v>530.7692307692306</v>
      </c>
      <c r="AH60" s="10">
        <f t="shared" si="105"/>
        <v>574.99999999999989</v>
      </c>
      <c r="AI60" s="10">
        <f t="shared" si="105"/>
        <v>627.27272727272714</v>
      </c>
      <c r="AJ60" s="10">
        <f t="shared" si="105"/>
        <v>689.99999999999977</v>
      </c>
    </row>
    <row r="61" spans="1:36" x14ac:dyDescent="0.25">
      <c r="A61" s="5" t="s">
        <v>25</v>
      </c>
      <c r="B61" s="18">
        <f t="shared" ref="B61:O61" si="106">(C38*C61)/(B38)</f>
        <v>72.000000000000014</v>
      </c>
      <c r="C61" s="15">
        <f t="shared" si="106"/>
        <v>90.000000000000028</v>
      </c>
      <c r="D61" s="15">
        <f t="shared" si="106"/>
        <v>120.00000000000003</v>
      </c>
      <c r="E61" s="15">
        <f t="shared" si="106"/>
        <v>144.00000000000003</v>
      </c>
      <c r="F61" s="15">
        <f t="shared" si="106"/>
        <v>180.00000000000003</v>
      </c>
      <c r="G61" s="15">
        <f t="shared" si="106"/>
        <v>184.61538461538464</v>
      </c>
      <c r="H61" s="15">
        <f t="shared" si="106"/>
        <v>189.47368421052633</v>
      </c>
      <c r="I61" s="15">
        <f t="shared" si="106"/>
        <v>194.59459459459458</v>
      </c>
      <c r="J61" s="15">
        <f t="shared" si="106"/>
        <v>200</v>
      </c>
      <c r="K61" s="15">
        <f t="shared" si="106"/>
        <v>205.71428571428572</v>
      </c>
      <c r="L61" s="15">
        <f t="shared" si="106"/>
        <v>211.76470588235293</v>
      </c>
      <c r="M61" s="15">
        <f t="shared" si="106"/>
        <v>218.18181818181819</v>
      </c>
      <c r="N61" s="15">
        <f t="shared" si="106"/>
        <v>225</v>
      </c>
      <c r="O61" s="15">
        <f t="shared" si="106"/>
        <v>232.25806451612902</v>
      </c>
      <c r="P61" s="15">
        <v>240</v>
      </c>
      <c r="Q61" s="15">
        <f t="shared" ref="Q61:AJ61" si="107">(P38*P61)/(Q38)</f>
        <v>248.27586206896552</v>
      </c>
      <c r="R61" s="15">
        <f t="shared" si="107"/>
        <v>257.14285714285717</v>
      </c>
      <c r="S61" s="14">
        <f t="shared" si="107"/>
        <v>266.66666666666669</v>
      </c>
      <c r="T61" s="14">
        <f t="shared" si="107"/>
        <v>276.92307692307696</v>
      </c>
      <c r="U61" s="14">
        <f t="shared" si="107"/>
        <v>288.00000000000006</v>
      </c>
      <c r="V61" s="14">
        <f t="shared" si="107"/>
        <v>300.00000000000006</v>
      </c>
      <c r="W61" s="14">
        <f t="shared" si="107"/>
        <v>313.04347826086962</v>
      </c>
      <c r="X61" s="14">
        <f t="shared" si="107"/>
        <v>327.27272727272731</v>
      </c>
      <c r="Y61" s="14">
        <f t="shared" si="107"/>
        <v>342.85714285714289</v>
      </c>
      <c r="Z61" s="14">
        <f t="shared" si="107"/>
        <v>360.00000000000006</v>
      </c>
      <c r="AA61" s="14">
        <f t="shared" si="107"/>
        <v>378.94736842105266</v>
      </c>
      <c r="AB61" s="14">
        <f t="shared" si="107"/>
        <v>400.00000000000006</v>
      </c>
      <c r="AC61" s="14">
        <f t="shared" si="107"/>
        <v>423.52941176470591</v>
      </c>
      <c r="AD61" s="14">
        <f t="shared" si="107"/>
        <v>450.00000000000006</v>
      </c>
      <c r="AE61" s="14">
        <f t="shared" si="107"/>
        <v>480.00000000000006</v>
      </c>
      <c r="AF61" s="14">
        <f t="shared" si="107"/>
        <v>514.28571428571433</v>
      </c>
      <c r="AG61" s="14">
        <f t="shared" si="107"/>
        <v>553.84615384615392</v>
      </c>
      <c r="AH61" s="14">
        <f t="shared" si="107"/>
        <v>600.00000000000011</v>
      </c>
      <c r="AI61" s="14">
        <f t="shared" si="107"/>
        <v>654.54545454545473</v>
      </c>
      <c r="AJ61" s="14">
        <f t="shared" si="107"/>
        <v>720.00000000000023</v>
      </c>
    </row>
    <row r="62" spans="1:36" x14ac:dyDescent="0.25">
      <c r="A62" s="5" t="s">
        <v>26</v>
      </c>
      <c r="B62" s="17">
        <f t="shared" ref="B62:O62" si="108">(C38*C62)/(B38)</f>
        <v>75.3</v>
      </c>
      <c r="C62" s="11">
        <f t="shared" si="108"/>
        <v>94.125</v>
      </c>
      <c r="D62" s="11">
        <f t="shared" si="108"/>
        <v>125.5</v>
      </c>
      <c r="E62" s="11">
        <f t="shared" si="108"/>
        <v>150.6</v>
      </c>
      <c r="F62" s="11">
        <f t="shared" si="108"/>
        <v>188.25</v>
      </c>
      <c r="G62" s="11">
        <f t="shared" si="108"/>
        <v>193.07692307692307</v>
      </c>
      <c r="H62" s="11">
        <f t="shared" si="108"/>
        <v>198.15789473684211</v>
      </c>
      <c r="I62" s="11">
        <f t="shared" si="108"/>
        <v>203.51351351351352</v>
      </c>
      <c r="J62" s="11">
        <f t="shared" si="108"/>
        <v>209.16666666666666</v>
      </c>
      <c r="K62" s="11">
        <f t="shared" si="108"/>
        <v>215.14285714285714</v>
      </c>
      <c r="L62" s="11">
        <f t="shared" si="108"/>
        <v>221.47058823529412</v>
      </c>
      <c r="M62" s="11">
        <f t="shared" si="108"/>
        <v>228.18181818181819</v>
      </c>
      <c r="N62" s="11">
        <f t="shared" si="108"/>
        <v>235.3125</v>
      </c>
      <c r="O62" s="11">
        <f t="shared" si="108"/>
        <v>242.90322580645162</v>
      </c>
      <c r="P62" s="11">
        <v>251</v>
      </c>
      <c r="Q62" s="11">
        <f t="shared" ref="Q62:AJ62" si="109">(P38*P62)/(Q38)</f>
        <v>259.65517241379308</v>
      </c>
      <c r="R62" s="10">
        <f t="shared" si="109"/>
        <v>268.92857142857139</v>
      </c>
      <c r="S62" s="10">
        <f t="shared" si="109"/>
        <v>278.88888888888886</v>
      </c>
      <c r="T62" s="10">
        <f t="shared" si="109"/>
        <v>289.61538461538458</v>
      </c>
      <c r="U62" s="10">
        <f t="shared" si="109"/>
        <v>301.2</v>
      </c>
      <c r="V62" s="10">
        <f t="shared" si="109"/>
        <v>313.75</v>
      </c>
      <c r="W62" s="10">
        <f t="shared" si="109"/>
        <v>327.39130434782606</v>
      </c>
      <c r="X62" s="10">
        <f t="shared" si="109"/>
        <v>342.27272727272725</v>
      </c>
      <c r="Y62" s="10">
        <f t="shared" si="109"/>
        <v>358.57142857142856</v>
      </c>
      <c r="Z62" s="10">
        <f t="shared" si="109"/>
        <v>376.5</v>
      </c>
      <c r="AA62" s="10">
        <f t="shared" si="109"/>
        <v>396.31578947368422</v>
      </c>
      <c r="AB62" s="10">
        <f t="shared" si="109"/>
        <v>418.33333333333331</v>
      </c>
      <c r="AC62" s="10">
        <f t="shared" si="109"/>
        <v>442.94117647058823</v>
      </c>
      <c r="AD62" s="10">
        <f t="shared" si="109"/>
        <v>470.625</v>
      </c>
      <c r="AE62" s="10">
        <f t="shared" si="109"/>
        <v>502</v>
      </c>
      <c r="AF62" s="10">
        <f t="shared" si="109"/>
        <v>537.85714285714289</v>
      </c>
      <c r="AG62" s="10">
        <f t="shared" si="109"/>
        <v>579.23076923076928</v>
      </c>
      <c r="AH62" s="10">
        <f t="shared" si="109"/>
        <v>627.50000000000011</v>
      </c>
      <c r="AI62" s="10">
        <f t="shared" si="109"/>
        <v>684.54545454545473</v>
      </c>
      <c r="AJ62" s="10">
        <f t="shared" si="109"/>
        <v>753.00000000000023</v>
      </c>
    </row>
    <row r="63" spans="1:36" x14ac:dyDescent="0.25">
      <c r="A63" s="5" t="s">
        <v>27</v>
      </c>
      <c r="B63" s="18">
        <f t="shared" ref="B63:O63" si="110">(C38*C63)/(B38)</f>
        <v>78.59999999999998</v>
      </c>
      <c r="C63" s="15">
        <f t="shared" si="110"/>
        <v>98.249999999999972</v>
      </c>
      <c r="D63" s="15">
        <f t="shared" si="110"/>
        <v>130.99999999999997</v>
      </c>
      <c r="E63" s="15">
        <f t="shared" si="110"/>
        <v>157.19999999999999</v>
      </c>
      <c r="F63" s="15">
        <f t="shared" si="110"/>
        <v>196.5</v>
      </c>
      <c r="G63" s="15">
        <f t="shared" si="110"/>
        <v>201.53846153846155</v>
      </c>
      <c r="H63" s="15">
        <f t="shared" si="110"/>
        <v>206.84210526315789</v>
      </c>
      <c r="I63" s="15">
        <f t="shared" si="110"/>
        <v>212.43243243243242</v>
      </c>
      <c r="J63" s="15">
        <f t="shared" si="110"/>
        <v>218.33333333333334</v>
      </c>
      <c r="K63" s="15">
        <f t="shared" si="110"/>
        <v>224.57142857142858</v>
      </c>
      <c r="L63" s="15">
        <f t="shared" si="110"/>
        <v>231.1764705882353</v>
      </c>
      <c r="M63" s="15">
        <f t="shared" si="110"/>
        <v>238.18181818181819</v>
      </c>
      <c r="N63" s="15">
        <f t="shared" si="110"/>
        <v>245.625</v>
      </c>
      <c r="O63" s="15">
        <f t="shared" si="110"/>
        <v>253.54838709677421</v>
      </c>
      <c r="P63" s="15">
        <v>262</v>
      </c>
      <c r="Q63" s="14">
        <f t="shared" ref="Q63:AJ63" si="111">(P38*P63)/(Q38)</f>
        <v>271.0344827586207</v>
      </c>
      <c r="R63" s="14">
        <f t="shared" si="111"/>
        <v>280.71428571428572</v>
      </c>
      <c r="S63" s="14">
        <f t="shared" si="111"/>
        <v>291.11111111111109</v>
      </c>
      <c r="T63" s="14">
        <f t="shared" si="111"/>
        <v>302.30769230769226</v>
      </c>
      <c r="U63" s="14">
        <f t="shared" si="111"/>
        <v>314.39999999999998</v>
      </c>
      <c r="V63" s="14">
        <f t="shared" si="111"/>
        <v>327.49999999999994</v>
      </c>
      <c r="W63" s="14">
        <f t="shared" si="111"/>
        <v>341.73913043478251</v>
      </c>
      <c r="X63" s="14">
        <f t="shared" si="111"/>
        <v>357.2727272727272</v>
      </c>
      <c r="Y63" s="14">
        <f t="shared" si="111"/>
        <v>374.28571428571422</v>
      </c>
      <c r="Z63" s="14">
        <f t="shared" si="111"/>
        <v>392.99999999999989</v>
      </c>
      <c r="AA63" s="14">
        <f t="shared" si="111"/>
        <v>413.68421052631567</v>
      </c>
      <c r="AB63" s="14">
        <f t="shared" si="111"/>
        <v>436.66666666666652</v>
      </c>
      <c r="AC63" s="14">
        <f t="shared" si="111"/>
        <v>462.35294117647044</v>
      </c>
      <c r="AD63" s="14">
        <f t="shared" si="111"/>
        <v>491.24999999999983</v>
      </c>
      <c r="AE63" s="14">
        <f t="shared" si="111"/>
        <v>523.99999999999977</v>
      </c>
      <c r="AF63" s="14">
        <f t="shared" si="111"/>
        <v>561.42857142857122</v>
      </c>
      <c r="AG63" s="14">
        <f t="shared" si="111"/>
        <v>604.61538461538441</v>
      </c>
      <c r="AH63" s="14">
        <f t="shared" si="111"/>
        <v>654.99999999999977</v>
      </c>
      <c r="AI63" s="14">
        <f t="shared" si="111"/>
        <v>714.54545454545428</v>
      </c>
      <c r="AJ63" s="14">
        <f t="shared" si="111"/>
        <v>785.99999999999977</v>
      </c>
    </row>
    <row r="64" spans="1:36" x14ac:dyDescent="0.25">
      <c r="A64" s="5" t="s">
        <v>28</v>
      </c>
      <c r="B64" s="17">
        <f t="shared" ref="B64:O64" si="112">(C38*C64)/(B38)</f>
        <v>82.8</v>
      </c>
      <c r="C64" s="11">
        <f t="shared" si="112"/>
        <v>103.5</v>
      </c>
      <c r="D64" s="11">
        <f t="shared" si="112"/>
        <v>138</v>
      </c>
      <c r="E64" s="11">
        <f t="shared" si="112"/>
        <v>165.6</v>
      </c>
      <c r="F64" s="11">
        <f t="shared" si="112"/>
        <v>207</v>
      </c>
      <c r="G64" s="11">
        <f t="shared" si="112"/>
        <v>212.30769230769232</v>
      </c>
      <c r="H64" s="11">
        <f t="shared" si="112"/>
        <v>217.89473684210526</v>
      </c>
      <c r="I64" s="11">
        <f t="shared" si="112"/>
        <v>223.78378378378378</v>
      </c>
      <c r="J64" s="11">
        <f t="shared" si="112"/>
        <v>230</v>
      </c>
      <c r="K64" s="11">
        <f t="shared" si="112"/>
        <v>236.57142857142858</v>
      </c>
      <c r="L64" s="11">
        <f t="shared" si="112"/>
        <v>243.52941176470588</v>
      </c>
      <c r="M64" s="11">
        <f t="shared" si="112"/>
        <v>250.90909090909091</v>
      </c>
      <c r="N64" s="11">
        <f t="shared" si="112"/>
        <v>258.75</v>
      </c>
      <c r="O64" s="11">
        <f t="shared" si="112"/>
        <v>267.09677419354841</v>
      </c>
      <c r="P64" s="10">
        <v>276</v>
      </c>
      <c r="Q64" s="10">
        <f t="shared" ref="Q64:AJ64" si="113">(P38*P64)/(Q38)</f>
        <v>285.51724137931035</v>
      </c>
      <c r="R64" s="10">
        <f t="shared" si="113"/>
        <v>295.71428571428572</v>
      </c>
      <c r="S64" s="10">
        <f t="shared" si="113"/>
        <v>306.66666666666669</v>
      </c>
      <c r="T64" s="10">
        <f t="shared" si="113"/>
        <v>318.46153846153845</v>
      </c>
      <c r="U64" s="10">
        <f t="shared" si="113"/>
        <v>331.2</v>
      </c>
      <c r="V64" s="10">
        <f t="shared" si="113"/>
        <v>345</v>
      </c>
      <c r="W64" s="10">
        <f t="shared" si="113"/>
        <v>360</v>
      </c>
      <c r="X64" s="10">
        <f t="shared" si="113"/>
        <v>376.36363636363637</v>
      </c>
      <c r="Y64" s="10">
        <f t="shared" si="113"/>
        <v>394.28571428571428</v>
      </c>
      <c r="Z64" s="10">
        <f t="shared" si="113"/>
        <v>414</v>
      </c>
      <c r="AA64" s="10">
        <f t="shared" si="113"/>
        <v>435.78947368421052</v>
      </c>
      <c r="AB64" s="10">
        <f t="shared" si="113"/>
        <v>460</v>
      </c>
      <c r="AC64" s="10">
        <f t="shared" si="113"/>
        <v>487.05882352941177</v>
      </c>
      <c r="AD64" s="10">
        <f t="shared" si="113"/>
        <v>517.5</v>
      </c>
      <c r="AE64" s="10">
        <f t="shared" si="113"/>
        <v>552</v>
      </c>
      <c r="AF64" s="10">
        <f t="shared" si="113"/>
        <v>591.42857142857144</v>
      </c>
      <c r="AG64" s="10">
        <f t="shared" si="113"/>
        <v>636.92307692307691</v>
      </c>
      <c r="AH64" s="10">
        <f t="shared" si="113"/>
        <v>690</v>
      </c>
      <c r="AI64" s="10">
        <f t="shared" si="113"/>
        <v>752.72727272727275</v>
      </c>
      <c r="AJ64" s="10">
        <f t="shared" si="113"/>
        <v>828</v>
      </c>
    </row>
    <row r="65" spans="1:36" x14ac:dyDescent="0.25">
      <c r="A65" s="5" t="s">
        <v>29</v>
      </c>
      <c r="B65" s="18">
        <f t="shared" ref="B65:O65" si="114">(C38*C65)/(B38)</f>
        <v>87</v>
      </c>
      <c r="C65" s="15">
        <f t="shared" si="114"/>
        <v>108.75</v>
      </c>
      <c r="D65" s="15">
        <f t="shared" si="114"/>
        <v>145</v>
      </c>
      <c r="E65" s="15">
        <f t="shared" si="114"/>
        <v>174</v>
      </c>
      <c r="F65" s="15">
        <f t="shared" si="114"/>
        <v>217.5</v>
      </c>
      <c r="G65" s="15">
        <f t="shared" si="114"/>
        <v>223.07692307692307</v>
      </c>
      <c r="H65" s="15">
        <f t="shared" si="114"/>
        <v>228.94736842105263</v>
      </c>
      <c r="I65" s="15">
        <f t="shared" si="114"/>
        <v>235.13513513513513</v>
      </c>
      <c r="J65" s="15">
        <f t="shared" si="114"/>
        <v>241.66666666666666</v>
      </c>
      <c r="K65" s="15">
        <f t="shared" si="114"/>
        <v>248.57142857142858</v>
      </c>
      <c r="L65" s="15">
        <f t="shared" si="114"/>
        <v>255.88235294117646</v>
      </c>
      <c r="M65" s="15">
        <f t="shared" si="114"/>
        <v>263.63636363636363</v>
      </c>
      <c r="N65" s="15">
        <f t="shared" si="114"/>
        <v>271.875</v>
      </c>
      <c r="O65" s="14">
        <f t="shared" si="114"/>
        <v>280.64516129032256</v>
      </c>
      <c r="P65" s="14">
        <v>290</v>
      </c>
      <c r="Q65" s="14">
        <f t="shared" ref="Q65:AJ65" si="115">(P38*P65)/(Q38)</f>
        <v>300</v>
      </c>
      <c r="R65" s="14">
        <f t="shared" si="115"/>
        <v>310.71428571428572</v>
      </c>
      <c r="S65" s="14">
        <f t="shared" si="115"/>
        <v>322.22222222222223</v>
      </c>
      <c r="T65" s="14">
        <f t="shared" si="115"/>
        <v>334.61538461538464</v>
      </c>
      <c r="U65" s="14">
        <f t="shared" si="115"/>
        <v>348</v>
      </c>
      <c r="V65" s="14">
        <f t="shared" si="115"/>
        <v>362.5</v>
      </c>
      <c r="W65" s="14">
        <f t="shared" si="115"/>
        <v>378.26086956521738</v>
      </c>
      <c r="X65" s="14">
        <f t="shared" si="115"/>
        <v>395.45454545454544</v>
      </c>
      <c r="Y65" s="14">
        <f t="shared" si="115"/>
        <v>414.28571428571428</v>
      </c>
      <c r="Z65" s="14">
        <f t="shared" si="115"/>
        <v>435</v>
      </c>
      <c r="AA65" s="14">
        <f t="shared" si="115"/>
        <v>457.89473684210526</v>
      </c>
      <c r="AB65" s="14">
        <f t="shared" si="115"/>
        <v>483.33333333333331</v>
      </c>
      <c r="AC65" s="14">
        <f t="shared" si="115"/>
        <v>511.76470588235293</v>
      </c>
      <c r="AD65" s="14">
        <f t="shared" si="115"/>
        <v>543.75</v>
      </c>
      <c r="AE65" s="14">
        <f t="shared" si="115"/>
        <v>580</v>
      </c>
      <c r="AF65" s="14">
        <f t="shared" si="115"/>
        <v>621.42857142857144</v>
      </c>
      <c r="AG65" s="14">
        <f t="shared" si="115"/>
        <v>669.23076923076928</v>
      </c>
      <c r="AH65" s="14">
        <f t="shared" si="115"/>
        <v>725</v>
      </c>
      <c r="AI65" s="14">
        <f t="shared" si="115"/>
        <v>790.90909090909088</v>
      </c>
      <c r="AJ65" s="14">
        <f t="shared" si="115"/>
        <v>870</v>
      </c>
    </row>
    <row r="66" spans="1:36" x14ac:dyDescent="0.25">
      <c r="A66" s="5" t="s">
        <v>30</v>
      </c>
      <c r="B66" s="17">
        <f t="shared" ref="B66:O66" si="116">(C38*C66)/(B38)</f>
        <v>91.8</v>
      </c>
      <c r="C66" s="11">
        <f t="shared" si="116"/>
        <v>114.75</v>
      </c>
      <c r="D66" s="11">
        <f t="shared" si="116"/>
        <v>153</v>
      </c>
      <c r="E66" s="11">
        <f t="shared" si="116"/>
        <v>183.6</v>
      </c>
      <c r="F66" s="11">
        <f t="shared" si="116"/>
        <v>229.5</v>
      </c>
      <c r="G66" s="11">
        <f t="shared" si="116"/>
        <v>235.38461538461539</v>
      </c>
      <c r="H66" s="11">
        <f t="shared" si="116"/>
        <v>241.57894736842104</v>
      </c>
      <c r="I66" s="11">
        <f t="shared" si="116"/>
        <v>248.1081081081081</v>
      </c>
      <c r="J66" s="11">
        <f t="shared" si="116"/>
        <v>255</v>
      </c>
      <c r="K66" s="11">
        <f t="shared" si="116"/>
        <v>262.28571428571428</v>
      </c>
      <c r="L66" s="11">
        <f t="shared" si="116"/>
        <v>270</v>
      </c>
      <c r="M66" s="11">
        <f t="shared" si="116"/>
        <v>278.18181818181819</v>
      </c>
      <c r="N66" s="10">
        <f t="shared" si="116"/>
        <v>286.875</v>
      </c>
      <c r="O66" s="10">
        <f t="shared" si="116"/>
        <v>296.12903225806451</v>
      </c>
      <c r="P66" s="10">
        <v>306</v>
      </c>
      <c r="Q66" s="10">
        <f t="shared" ref="Q66:AJ66" si="117">(P38*P66)/(Q38)</f>
        <v>316.55172413793105</v>
      </c>
      <c r="R66" s="10">
        <f t="shared" si="117"/>
        <v>327.85714285714283</v>
      </c>
      <c r="S66" s="10">
        <f t="shared" si="117"/>
        <v>340</v>
      </c>
      <c r="T66" s="10">
        <f t="shared" si="117"/>
        <v>353.07692307692309</v>
      </c>
      <c r="U66" s="10">
        <f t="shared" si="117"/>
        <v>367.2</v>
      </c>
      <c r="V66" s="10">
        <f t="shared" si="117"/>
        <v>382.5</v>
      </c>
      <c r="W66" s="10">
        <f t="shared" si="117"/>
        <v>399.13043478260869</v>
      </c>
      <c r="X66" s="10">
        <f t="shared" si="117"/>
        <v>417.27272727272725</v>
      </c>
      <c r="Y66" s="10">
        <f t="shared" si="117"/>
        <v>437.14285714285717</v>
      </c>
      <c r="Z66" s="10">
        <f t="shared" si="117"/>
        <v>459</v>
      </c>
      <c r="AA66" s="10">
        <f t="shared" si="117"/>
        <v>483.15789473684208</v>
      </c>
      <c r="AB66" s="10">
        <f t="shared" si="117"/>
        <v>510</v>
      </c>
      <c r="AC66" s="10">
        <f t="shared" si="117"/>
        <v>540</v>
      </c>
      <c r="AD66" s="10">
        <f t="shared" si="117"/>
        <v>573.75</v>
      </c>
      <c r="AE66" s="10">
        <f t="shared" si="117"/>
        <v>612</v>
      </c>
      <c r="AF66" s="10">
        <f t="shared" si="117"/>
        <v>655.71428571428567</v>
      </c>
      <c r="AG66" s="10">
        <f t="shared" si="117"/>
        <v>706.15384615384619</v>
      </c>
      <c r="AH66" s="10">
        <f t="shared" si="117"/>
        <v>765</v>
      </c>
      <c r="AI66" s="10">
        <f t="shared" si="117"/>
        <v>834.5454545454545</v>
      </c>
      <c r="AJ66" s="10">
        <f t="shared" si="117"/>
        <v>918</v>
      </c>
    </row>
    <row r="67" spans="1:36" x14ac:dyDescent="0.25">
      <c r="A67" s="5" t="s">
        <v>31</v>
      </c>
      <c r="B67" s="18">
        <f t="shared" ref="B67:O67" si="118">(C38*C67)/(B38)</f>
        <v>97.2</v>
      </c>
      <c r="C67" s="15">
        <f t="shared" si="118"/>
        <v>121.5</v>
      </c>
      <c r="D67" s="15">
        <f t="shared" si="118"/>
        <v>162</v>
      </c>
      <c r="E67" s="15">
        <f t="shared" si="118"/>
        <v>194.4</v>
      </c>
      <c r="F67" s="15">
        <f t="shared" si="118"/>
        <v>243</v>
      </c>
      <c r="G67" s="15">
        <f t="shared" si="118"/>
        <v>249.23076923076923</v>
      </c>
      <c r="H67" s="15">
        <f t="shared" si="118"/>
        <v>255.78947368421052</v>
      </c>
      <c r="I67" s="15">
        <f t="shared" si="118"/>
        <v>262.70270270270271</v>
      </c>
      <c r="J67" s="15">
        <f t="shared" si="118"/>
        <v>270</v>
      </c>
      <c r="K67" s="15">
        <f t="shared" si="118"/>
        <v>277.71428571428572</v>
      </c>
      <c r="L67" s="15">
        <f t="shared" si="118"/>
        <v>285.88235294117646</v>
      </c>
      <c r="M67" s="14">
        <f t="shared" si="118"/>
        <v>294.54545454545456</v>
      </c>
      <c r="N67" s="14">
        <f t="shared" si="118"/>
        <v>303.75</v>
      </c>
      <c r="O67" s="14">
        <f t="shared" si="118"/>
        <v>313.54838709677421</v>
      </c>
      <c r="P67" s="14">
        <v>324</v>
      </c>
      <c r="Q67" s="14">
        <f t="shared" ref="Q67:AJ67" si="119">(P38*P67)/(Q38)</f>
        <v>335.17241379310343</v>
      </c>
      <c r="R67" s="14">
        <f t="shared" si="119"/>
        <v>347.14285714285717</v>
      </c>
      <c r="S67" s="14">
        <f t="shared" si="119"/>
        <v>360</v>
      </c>
      <c r="T67" s="14">
        <f t="shared" si="119"/>
        <v>373.84615384615387</v>
      </c>
      <c r="U67" s="14">
        <f t="shared" si="119"/>
        <v>388.8</v>
      </c>
      <c r="V67" s="14">
        <f t="shared" si="119"/>
        <v>405</v>
      </c>
      <c r="W67" s="14">
        <f t="shared" si="119"/>
        <v>422.60869565217394</v>
      </c>
      <c r="X67" s="14">
        <f t="shared" si="119"/>
        <v>441.81818181818181</v>
      </c>
      <c r="Y67" s="14">
        <f t="shared" si="119"/>
        <v>462.85714285714283</v>
      </c>
      <c r="Z67" s="14">
        <f t="shared" si="119"/>
        <v>486</v>
      </c>
      <c r="AA67" s="14">
        <f t="shared" si="119"/>
        <v>511.57894736842104</v>
      </c>
      <c r="AB67" s="14">
        <f t="shared" si="119"/>
        <v>540</v>
      </c>
      <c r="AC67" s="14">
        <f t="shared" si="119"/>
        <v>571.76470588235293</v>
      </c>
      <c r="AD67" s="14">
        <f t="shared" si="119"/>
        <v>607.5</v>
      </c>
      <c r="AE67" s="14">
        <f t="shared" si="119"/>
        <v>648</v>
      </c>
      <c r="AF67" s="14">
        <f t="shared" si="119"/>
        <v>694.28571428571433</v>
      </c>
      <c r="AG67" s="14">
        <f t="shared" si="119"/>
        <v>747.69230769230774</v>
      </c>
      <c r="AH67" s="14">
        <f t="shared" si="119"/>
        <v>810</v>
      </c>
      <c r="AI67" s="14">
        <f t="shared" si="119"/>
        <v>883.63636363636363</v>
      </c>
      <c r="AJ67" s="14">
        <f t="shared" si="119"/>
        <v>972</v>
      </c>
    </row>
    <row r="68" spans="1:36" x14ac:dyDescent="0.25">
      <c r="A68" s="5" t="s">
        <v>32</v>
      </c>
      <c r="B68" s="17">
        <f t="shared" ref="B68:O68" si="120">(C38*C68)/(B38)</f>
        <v>103.20000000000002</v>
      </c>
      <c r="C68" s="11">
        <f t="shared" si="120"/>
        <v>129.00000000000003</v>
      </c>
      <c r="D68" s="11">
        <f t="shared" si="120"/>
        <v>172.00000000000003</v>
      </c>
      <c r="E68" s="11">
        <f t="shared" si="120"/>
        <v>206.40000000000003</v>
      </c>
      <c r="F68" s="11">
        <f t="shared" si="120"/>
        <v>258.00000000000006</v>
      </c>
      <c r="G68" s="11">
        <f t="shared" si="120"/>
        <v>264.61538461538464</v>
      </c>
      <c r="H68" s="11">
        <f t="shared" si="120"/>
        <v>271.57894736842104</v>
      </c>
      <c r="I68" s="11">
        <f t="shared" si="120"/>
        <v>278.91891891891891</v>
      </c>
      <c r="J68" s="11">
        <f t="shared" si="120"/>
        <v>286.66666666666669</v>
      </c>
      <c r="K68" s="11">
        <f t="shared" si="120"/>
        <v>294.85714285714283</v>
      </c>
      <c r="L68" s="10">
        <f t="shared" si="120"/>
        <v>303.52941176470586</v>
      </c>
      <c r="M68" s="10">
        <f t="shared" si="120"/>
        <v>312.72727272727275</v>
      </c>
      <c r="N68" s="10">
        <f t="shared" si="120"/>
        <v>322.5</v>
      </c>
      <c r="O68" s="10">
        <f t="shared" si="120"/>
        <v>332.90322580645159</v>
      </c>
      <c r="P68" s="10">
        <v>344</v>
      </c>
      <c r="Q68" s="10">
        <f t="shared" ref="Q68:AJ68" si="121">(P38*P68)/(Q38)</f>
        <v>355.86206896551727</v>
      </c>
      <c r="R68" s="10">
        <f t="shared" si="121"/>
        <v>368.57142857142856</v>
      </c>
      <c r="S68" s="10">
        <f t="shared" si="121"/>
        <v>382.22222222222223</v>
      </c>
      <c r="T68" s="10">
        <f t="shared" si="121"/>
        <v>396.92307692307691</v>
      </c>
      <c r="U68" s="10">
        <f t="shared" si="121"/>
        <v>412.8</v>
      </c>
      <c r="V68" s="10">
        <f t="shared" si="121"/>
        <v>430</v>
      </c>
      <c r="W68" s="10">
        <f t="shared" si="121"/>
        <v>448.69565217391306</v>
      </c>
      <c r="X68" s="10">
        <f t="shared" si="121"/>
        <v>469.09090909090907</v>
      </c>
      <c r="Y68" s="10">
        <f t="shared" si="121"/>
        <v>491.42857142857144</v>
      </c>
      <c r="Z68" s="10">
        <f t="shared" si="121"/>
        <v>516</v>
      </c>
      <c r="AA68" s="10">
        <f t="shared" si="121"/>
        <v>543.15789473684208</v>
      </c>
      <c r="AB68" s="10">
        <f t="shared" si="121"/>
        <v>573.33333333333337</v>
      </c>
      <c r="AC68" s="10">
        <f t="shared" si="121"/>
        <v>607.05882352941171</v>
      </c>
      <c r="AD68" s="10">
        <f t="shared" si="121"/>
        <v>645</v>
      </c>
      <c r="AE68" s="10">
        <f t="shared" si="121"/>
        <v>688</v>
      </c>
      <c r="AF68" s="10">
        <f t="shared" si="121"/>
        <v>737.14285714285711</v>
      </c>
      <c r="AG68" s="10">
        <f t="shared" si="121"/>
        <v>793.84615384615381</v>
      </c>
      <c r="AH68" s="10">
        <f t="shared" si="121"/>
        <v>860</v>
      </c>
      <c r="AI68" s="10">
        <f t="shared" si="121"/>
        <v>938.18181818181813</v>
      </c>
      <c r="AJ68" s="10">
        <f t="shared" si="121"/>
        <v>1032</v>
      </c>
    </row>
    <row r="69" spans="1:36" x14ac:dyDescent="0.25">
      <c r="A69" s="5" t="s">
        <v>33</v>
      </c>
      <c r="B69" s="18">
        <f t="shared" ref="B69:O69" si="122">(C38*C69)/(B38)</f>
        <v>110.1</v>
      </c>
      <c r="C69" s="15">
        <f t="shared" si="122"/>
        <v>137.625</v>
      </c>
      <c r="D69" s="15">
        <f t="shared" si="122"/>
        <v>183.5</v>
      </c>
      <c r="E69" s="15">
        <f t="shared" si="122"/>
        <v>220.2</v>
      </c>
      <c r="F69" s="15">
        <f t="shared" si="122"/>
        <v>275.25</v>
      </c>
      <c r="G69" s="15">
        <f t="shared" si="122"/>
        <v>282.30769230769232</v>
      </c>
      <c r="H69" s="15">
        <f t="shared" si="122"/>
        <v>289.73684210526318</v>
      </c>
      <c r="I69" s="15">
        <f t="shared" si="122"/>
        <v>297.56756756756755</v>
      </c>
      <c r="J69" s="15">
        <f t="shared" si="122"/>
        <v>305.83333333333331</v>
      </c>
      <c r="K69" s="14">
        <f t="shared" si="122"/>
        <v>314.57142857142856</v>
      </c>
      <c r="L69" s="14">
        <f t="shared" si="122"/>
        <v>323.8235294117647</v>
      </c>
      <c r="M69" s="14">
        <f t="shared" si="122"/>
        <v>333.63636363636363</v>
      </c>
      <c r="N69" s="14">
        <f t="shared" si="122"/>
        <v>344.0625</v>
      </c>
      <c r="O69" s="14">
        <f t="shared" si="122"/>
        <v>355.16129032258067</v>
      </c>
      <c r="P69" s="14">
        <v>367</v>
      </c>
      <c r="Q69" s="14">
        <f t="shared" ref="Q69:AJ69" si="123">(P38*P69)/(Q38)</f>
        <v>379.65517241379308</v>
      </c>
      <c r="R69" s="14">
        <f t="shared" si="123"/>
        <v>393.21428571428572</v>
      </c>
      <c r="S69" s="14">
        <f t="shared" si="123"/>
        <v>407.77777777777777</v>
      </c>
      <c r="T69" s="14">
        <f t="shared" si="123"/>
        <v>423.46153846153845</v>
      </c>
      <c r="U69" s="14">
        <f t="shared" si="123"/>
        <v>440.4</v>
      </c>
      <c r="V69" s="14">
        <f t="shared" si="123"/>
        <v>458.75</v>
      </c>
      <c r="W69" s="14">
        <f t="shared" si="123"/>
        <v>478.69565217391306</v>
      </c>
      <c r="X69" s="14">
        <f t="shared" si="123"/>
        <v>500.45454545454544</v>
      </c>
      <c r="Y69" s="14">
        <f t="shared" si="123"/>
        <v>524.28571428571433</v>
      </c>
      <c r="Z69" s="14">
        <f t="shared" si="123"/>
        <v>550.50000000000011</v>
      </c>
      <c r="AA69" s="14">
        <f t="shared" si="123"/>
        <v>579.47368421052636</v>
      </c>
      <c r="AB69" s="14">
        <f t="shared" si="123"/>
        <v>611.66666666666663</v>
      </c>
      <c r="AC69" s="14">
        <f t="shared" si="123"/>
        <v>647.64705882352939</v>
      </c>
      <c r="AD69" s="14">
        <f t="shared" si="123"/>
        <v>688.125</v>
      </c>
      <c r="AE69" s="14">
        <f t="shared" si="123"/>
        <v>734</v>
      </c>
      <c r="AF69" s="14">
        <f t="shared" si="123"/>
        <v>786.42857142857144</v>
      </c>
      <c r="AG69" s="14">
        <f t="shared" si="123"/>
        <v>846.92307692307691</v>
      </c>
      <c r="AH69" s="14">
        <f t="shared" si="123"/>
        <v>917.5</v>
      </c>
      <c r="AI69" s="14">
        <f t="shared" si="123"/>
        <v>1000.9090909090909</v>
      </c>
      <c r="AJ69" s="14">
        <f t="shared" si="123"/>
        <v>1101</v>
      </c>
    </row>
    <row r="70" spans="1:36" x14ac:dyDescent="0.25">
      <c r="C70" s="19" t="s">
        <v>34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</row>
    <row r="71" spans="1:36" x14ac:dyDescent="0.25">
      <c r="B71" s="2" t="s"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x14ac:dyDescent="0.25">
      <c r="A72" s="21">
        <v>40</v>
      </c>
      <c r="B72" s="22" t="s">
        <v>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 spans="1:36" x14ac:dyDescent="0.25">
      <c r="A73" s="21" t="s">
        <v>2</v>
      </c>
      <c r="B73" s="23">
        <v>100</v>
      </c>
      <c r="C73" s="23">
        <v>80</v>
      </c>
      <c r="D73" s="23">
        <v>60</v>
      </c>
      <c r="E73" s="23">
        <v>50</v>
      </c>
      <c r="F73" s="23">
        <v>40</v>
      </c>
      <c r="G73" s="23">
        <v>39</v>
      </c>
      <c r="H73" s="23">
        <v>38</v>
      </c>
      <c r="I73" s="23">
        <v>37</v>
      </c>
      <c r="J73" s="23">
        <v>36</v>
      </c>
      <c r="K73" s="23">
        <v>35</v>
      </c>
      <c r="L73" s="23">
        <v>34</v>
      </c>
      <c r="M73" s="23">
        <v>33</v>
      </c>
      <c r="N73" s="23">
        <v>32</v>
      </c>
      <c r="O73" s="23">
        <v>31</v>
      </c>
      <c r="P73" s="23">
        <v>30</v>
      </c>
      <c r="Q73" s="23">
        <v>29</v>
      </c>
      <c r="R73" s="23">
        <v>28</v>
      </c>
      <c r="S73" s="23">
        <v>27</v>
      </c>
      <c r="T73" s="23">
        <v>26</v>
      </c>
      <c r="U73" s="23">
        <v>25</v>
      </c>
      <c r="V73" s="23">
        <v>24</v>
      </c>
      <c r="W73" s="23">
        <v>23</v>
      </c>
      <c r="X73" s="23">
        <v>22</v>
      </c>
      <c r="Y73" s="23">
        <v>21</v>
      </c>
      <c r="Z73" s="23">
        <v>20</v>
      </c>
      <c r="AA73" s="23">
        <v>19</v>
      </c>
      <c r="AB73" s="23">
        <v>18</v>
      </c>
      <c r="AC73" s="23">
        <v>17</v>
      </c>
      <c r="AD73" s="23">
        <v>16</v>
      </c>
      <c r="AE73" s="23">
        <v>15</v>
      </c>
      <c r="AF73" s="23">
        <v>14</v>
      </c>
      <c r="AG73" s="23">
        <v>13</v>
      </c>
      <c r="AH73" s="23">
        <v>12</v>
      </c>
      <c r="AI73" s="23">
        <v>11</v>
      </c>
      <c r="AJ73" s="23">
        <v>10</v>
      </c>
    </row>
    <row r="74" spans="1:36" x14ac:dyDescent="0.25">
      <c r="A74" s="5" t="s">
        <v>3</v>
      </c>
      <c r="B74" s="6">
        <f t="shared" ref="B74:O74" si="124">(C73*C74)/(B73)</f>
        <v>39.900000000000006</v>
      </c>
      <c r="C74" s="7">
        <f t="shared" si="124"/>
        <v>49.875000000000014</v>
      </c>
      <c r="D74" s="7">
        <f t="shared" si="124"/>
        <v>66.500000000000014</v>
      </c>
      <c r="E74" s="7">
        <f t="shared" si="124"/>
        <v>79.800000000000011</v>
      </c>
      <c r="F74" s="7">
        <f t="shared" si="124"/>
        <v>99.750000000000028</v>
      </c>
      <c r="G74" s="7">
        <f t="shared" si="124"/>
        <v>102.30769230769234</v>
      </c>
      <c r="H74" s="7">
        <f t="shared" si="124"/>
        <v>105.00000000000003</v>
      </c>
      <c r="I74" s="7">
        <f t="shared" si="124"/>
        <v>107.83783783783787</v>
      </c>
      <c r="J74" s="7">
        <f t="shared" si="124"/>
        <v>110.83333333333336</v>
      </c>
      <c r="K74" s="7">
        <f t="shared" si="124"/>
        <v>114.00000000000003</v>
      </c>
      <c r="L74" s="7">
        <f t="shared" si="124"/>
        <v>117.35294117647061</v>
      </c>
      <c r="M74" s="7">
        <f t="shared" si="124"/>
        <v>120.90909090909092</v>
      </c>
      <c r="N74" s="7">
        <f t="shared" si="124"/>
        <v>124.68750000000001</v>
      </c>
      <c r="O74" s="7">
        <f t="shared" si="124"/>
        <v>128.70967741935485</v>
      </c>
      <c r="P74" s="7">
        <v>133</v>
      </c>
      <c r="Q74" s="7">
        <f t="shared" ref="Q74:AJ74" si="125">(P73*P74)/(Q73)</f>
        <v>137.58620689655172</v>
      </c>
      <c r="R74" s="7">
        <f t="shared" si="125"/>
        <v>142.49999999999997</v>
      </c>
      <c r="S74" s="7">
        <f t="shared" si="125"/>
        <v>147.77777777777774</v>
      </c>
      <c r="T74" s="7">
        <f t="shared" si="125"/>
        <v>153.46153846153842</v>
      </c>
      <c r="U74" s="7">
        <f t="shared" si="125"/>
        <v>159.59999999999997</v>
      </c>
      <c r="V74" s="7">
        <f t="shared" si="125"/>
        <v>166.24999999999997</v>
      </c>
      <c r="W74" s="8">
        <f t="shared" si="125"/>
        <v>173.47826086956519</v>
      </c>
      <c r="X74" s="8">
        <f t="shared" si="125"/>
        <v>181.36363636363635</v>
      </c>
      <c r="Y74" s="8">
        <f t="shared" si="125"/>
        <v>189.99999999999997</v>
      </c>
      <c r="Z74" s="8">
        <f t="shared" si="125"/>
        <v>199.49999999999997</v>
      </c>
      <c r="AA74" s="8">
        <f t="shared" si="125"/>
        <v>209.99999999999997</v>
      </c>
      <c r="AB74" s="8">
        <f t="shared" si="125"/>
        <v>221.66666666666663</v>
      </c>
      <c r="AC74" s="8">
        <f t="shared" si="125"/>
        <v>234.70588235294113</v>
      </c>
      <c r="AD74" s="8">
        <f t="shared" si="125"/>
        <v>249.37499999999994</v>
      </c>
      <c r="AE74" s="8">
        <f t="shared" si="125"/>
        <v>265.99999999999994</v>
      </c>
      <c r="AF74" s="8">
        <f t="shared" si="125"/>
        <v>284.99999999999994</v>
      </c>
      <c r="AG74" s="8">
        <f t="shared" si="125"/>
        <v>306.92307692307685</v>
      </c>
      <c r="AH74" s="8">
        <f t="shared" si="125"/>
        <v>332.49999999999994</v>
      </c>
      <c r="AI74" s="8">
        <f t="shared" si="125"/>
        <v>362.72727272727263</v>
      </c>
      <c r="AJ74" s="8">
        <f t="shared" si="125"/>
        <v>398.99999999999989</v>
      </c>
    </row>
    <row r="75" spans="1:36" x14ac:dyDescent="0.25">
      <c r="A75" s="5" t="s">
        <v>4</v>
      </c>
      <c r="B75" s="9">
        <f t="shared" ref="B75:O75" si="126">(C73*C75)/(B73)</f>
        <v>41.1</v>
      </c>
      <c r="C75" s="10">
        <f t="shared" si="126"/>
        <v>51.375</v>
      </c>
      <c r="D75" s="10">
        <f t="shared" si="126"/>
        <v>68.5</v>
      </c>
      <c r="E75" s="10">
        <f t="shared" si="126"/>
        <v>82.2</v>
      </c>
      <c r="F75" s="10">
        <f t="shared" si="126"/>
        <v>102.75</v>
      </c>
      <c r="G75" s="10">
        <f t="shared" si="126"/>
        <v>105.38461538461539</v>
      </c>
      <c r="H75" s="10">
        <f t="shared" si="126"/>
        <v>108.15789473684211</v>
      </c>
      <c r="I75" s="10">
        <f t="shared" si="126"/>
        <v>111.08108108108108</v>
      </c>
      <c r="J75" s="10">
        <f t="shared" si="126"/>
        <v>114.16666666666667</v>
      </c>
      <c r="K75" s="10">
        <f t="shared" si="126"/>
        <v>117.42857142857143</v>
      </c>
      <c r="L75" s="10">
        <f t="shared" si="126"/>
        <v>120.88235294117646</v>
      </c>
      <c r="M75" s="10">
        <f t="shared" si="126"/>
        <v>124.54545454545455</v>
      </c>
      <c r="N75" s="10">
        <f t="shared" si="126"/>
        <v>128.4375</v>
      </c>
      <c r="O75" s="10">
        <f t="shared" si="126"/>
        <v>132.58064516129033</v>
      </c>
      <c r="P75" s="10">
        <v>137</v>
      </c>
      <c r="Q75" s="10">
        <f t="shared" ref="Q75:AJ75" si="127">(P73*P75)/(Q73)</f>
        <v>141.72413793103448</v>
      </c>
      <c r="R75" s="10">
        <f t="shared" si="127"/>
        <v>146.78571428571428</v>
      </c>
      <c r="S75" s="10">
        <f t="shared" si="127"/>
        <v>152.22222222222223</v>
      </c>
      <c r="T75" s="10">
        <f t="shared" si="127"/>
        <v>158.07692307692307</v>
      </c>
      <c r="U75" s="10">
        <f t="shared" si="127"/>
        <v>164.4</v>
      </c>
      <c r="V75" s="11">
        <f t="shared" si="127"/>
        <v>171.25</v>
      </c>
      <c r="W75" s="12">
        <f t="shared" si="127"/>
        <v>178.69565217391303</v>
      </c>
      <c r="X75" s="12">
        <f t="shared" si="127"/>
        <v>186.81818181818181</v>
      </c>
      <c r="Y75" s="12">
        <f t="shared" si="127"/>
        <v>195.71428571428572</v>
      </c>
      <c r="Z75" s="12">
        <f t="shared" si="127"/>
        <v>205.5</v>
      </c>
      <c r="AA75" s="12">
        <f t="shared" si="127"/>
        <v>216.31578947368422</v>
      </c>
      <c r="AB75" s="12">
        <f t="shared" si="127"/>
        <v>228.33333333333334</v>
      </c>
      <c r="AC75" s="12">
        <f t="shared" si="127"/>
        <v>241.76470588235293</v>
      </c>
      <c r="AD75" s="12">
        <f t="shared" si="127"/>
        <v>256.875</v>
      </c>
      <c r="AE75" s="12">
        <f t="shared" si="127"/>
        <v>274</v>
      </c>
      <c r="AF75" s="12">
        <f t="shared" si="127"/>
        <v>293.57142857142856</v>
      </c>
      <c r="AG75" s="12">
        <f t="shared" si="127"/>
        <v>316.15384615384613</v>
      </c>
      <c r="AH75" s="12">
        <f t="shared" si="127"/>
        <v>342.5</v>
      </c>
      <c r="AI75" s="12">
        <f t="shared" si="127"/>
        <v>373.63636363636363</v>
      </c>
      <c r="AJ75" s="12">
        <f t="shared" si="127"/>
        <v>411</v>
      </c>
    </row>
    <row r="76" spans="1:36" x14ac:dyDescent="0.25">
      <c r="A76" s="5" t="s">
        <v>5</v>
      </c>
      <c r="B76" s="13">
        <f t="shared" ref="B76:O76" si="128">(C73*C76)/(B73)</f>
        <v>42</v>
      </c>
      <c r="C76" s="14">
        <f t="shared" si="128"/>
        <v>52.5</v>
      </c>
      <c r="D76" s="14">
        <f t="shared" si="128"/>
        <v>70</v>
      </c>
      <c r="E76" s="14">
        <f t="shared" si="128"/>
        <v>84</v>
      </c>
      <c r="F76" s="14">
        <f t="shared" si="128"/>
        <v>105</v>
      </c>
      <c r="G76" s="14">
        <f t="shared" si="128"/>
        <v>107.69230769230769</v>
      </c>
      <c r="H76" s="14">
        <f t="shared" si="128"/>
        <v>110.52631578947368</v>
      </c>
      <c r="I76" s="14">
        <f t="shared" si="128"/>
        <v>113.51351351351352</v>
      </c>
      <c r="J76" s="14">
        <f t="shared" si="128"/>
        <v>116.66666666666667</v>
      </c>
      <c r="K76" s="14">
        <f t="shared" si="128"/>
        <v>120</v>
      </c>
      <c r="L76" s="14">
        <f t="shared" si="128"/>
        <v>123.52941176470588</v>
      </c>
      <c r="M76" s="14">
        <f t="shared" si="128"/>
        <v>127.27272727272727</v>
      </c>
      <c r="N76" s="14">
        <f t="shared" si="128"/>
        <v>131.25</v>
      </c>
      <c r="O76" s="14">
        <f t="shared" si="128"/>
        <v>135.48387096774192</v>
      </c>
      <c r="P76" s="14">
        <v>140</v>
      </c>
      <c r="Q76" s="14">
        <f t="shared" ref="Q76:AJ76" si="129">(P73*P76)/(Q73)</f>
        <v>144.82758620689654</v>
      </c>
      <c r="R76" s="14">
        <f t="shared" si="129"/>
        <v>150</v>
      </c>
      <c r="S76" s="14">
        <f t="shared" si="129"/>
        <v>155.55555555555554</v>
      </c>
      <c r="T76" s="14">
        <f t="shared" si="129"/>
        <v>161.53846153846155</v>
      </c>
      <c r="U76" s="15">
        <f t="shared" si="129"/>
        <v>168</v>
      </c>
      <c r="V76" s="15">
        <f t="shared" si="129"/>
        <v>175</v>
      </c>
      <c r="W76" s="16">
        <f t="shared" si="129"/>
        <v>182.60869565217391</v>
      </c>
      <c r="X76" s="16">
        <f t="shared" si="129"/>
        <v>190.90909090909091</v>
      </c>
      <c r="Y76" s="16">
        <f t="shared" si="129"/>
        <v>200</v>
      </c>
      <c r="Z76" s="16">
        <f t="shared" si="129"/>
        <v>210</v>
      </c>
      <c r="AA76" s="16">
        <f t="shared" si="129"/>
        <v>221.05263157894737</v>
      </c>
      <c r="AB76" s="16">
        <f t="shared" si="129"/>
        <v>233.33333333333334</v>
      </c>
      <c r="AC76" s="16">
        <f t="shared" si="129"/>
        <v>247.05882352941177</v>
      </c>
      <c r="AD76" s="16">
        <f t="shared" si="129"/>
        <v>262.5</v>
      </c>
      <c r="AE76" s="16">
        <f t="shared" si="129"/>
        <v>280</v>
      </c>
      <c r="AF76" s="16">
        <f t="shared" si="129"/>
        <v>300</v>
      </c>
      <c r="AG76" s="16">
        <f t="shared" si="129"/>
        <v>323.07692307692309</v>
      </c>
      <c r="AH76" s="16">
        <f t="shared" si="129"/>
        <v>350</v>
      </c>
      <c r="AI76" s="16">
        <f t="shared" si="129"/>
        <v>381.81818181818181</v>
      </c>
      <c r="AJ76" s="16">
        <f t="shared" si="129"/>
        <v>420</v>
      </c>
    </row>
    <row r="77" spans="1:36" x14ac:dyDescent="0.25">
      <c r="A77" s="5" t="s">
        <v>6</v>
      </c>
      <c r="B77" s="9">
        <f t="shared" ref="B77:O77" si="130">(C73*C77)/(B73)</f>
        <v>42.9</v>
      </c>
      <c r="C77" s="10">
        <f t="shared" si="130"/>
        <v>53.625</v>
      </c>
      <c r="D77" s="10">
        <f t="shared" si="130"/>
        <v>71.5</v>
      </c>
      <c r="E77" s="10">
        <f t="shared" si="130"/>
        <v>85.8</v>
      </c>
      <c r="F77" s="10">
        <f t="shared" si="130"/>
        <v>107.25</v>
      </c>
      <c r="G77" s="10">
        <f t="shared" si="130"/>
        <v>110</v>
      </c>
      <c r="H77" s="10">
        <f t="shared" si="130"/>
        <v>112.89473684210526</v>
      </c>
      <c r="I77" s="10">
        <f t="shared" si="130"/>
        <v>115.94594594594595</v>
      </c>
      <c r="J77" s="10">
        <f t="shared" si="130"/>
        <v>119.16666666666667</v>
      </c>
      <c r="K77" s="10">
        <f t="shared" si="130"/>
        <v>122.57142857142857</v>
      </c>
      <c r="L77" s="10">
        <f t="shared" si="130"/>
        <v>126.17647058823529</v>
      </c>
      <c r="M77" s="10">
        <f t="shared" si="130"/>
        <v>130</v>
      </c>
      <c r="N77" s="10">
        <f t="shared" si="130"/>
        <v>134.0625</v>
      </c>
      <c r="O77" s="10">
        <f t="shared" si="130"/>
        <v>138.38709677419354</v>
      </c>
      <c r="P77" s="10">
        <v>143</v>
      </c>
      <c r="Q77" s="10">
        <f t="shared" ref="Q77:AJ77" si="131">(P73*P77)/(Q73)</f>
        <v>147.93103448275863</v>
      </c>
      <c r="R77" s="10">
        <f t="shared" si="131"/>
        <v>153.21428571428572</v>
      </c>
      <c r="S77" s="10">
        <f t="shared" si="131"/>
        <v>158.88888888888889</v>
      </c>
      <c r="T77" s="11">
        <f t="shared" si="131"/>
        <v>165</v>
      </c>
      <c r="U77" s="11">
        <f t="shared" si="131"/>
        <v>171.6</v>
      </c>
      <c r="V77" s="11">
        <f t="shared" si="131"/>
        <v>178.75</v>
      </c>
      <c r="W77" s="12">
        <f t="shared" si="131"/>
        <v>186.52173913043478</v>
      </c>
      <c r="X77" s="12">
        <f t="shared" si="131"/>
        <v>195</v>
      </c>
      <c r="Y77" s="12">
        <f t="shared" si="131"/>
        <v>204.28571428571428</v>
      </c>
      <c r="Z77" s="12">
        <f t="shared" si="131"/>
        <v>214.5</v>
      </c>
      <c r="AA77" s="12">
        <f t="shared" si="131"/>
        <v>225.78947368421052</v>
      </c>
      <c r="AB77" s="12">
        <f t="shared" si="131"/>
        <v>238.33333333333334</v>
      </c>
      <c r="AC77" s="12">
        <f t="shared" si="131"/>
        <v>252.35294117647058</v>
      </c>
      <c r="AD77" s="12">
        <f t="shared" si="131"/>
        <v>268.125</v>
      </c>
      <c r="AE77" s="12">
        <f t="shared" si="131"/>
        <v>286</v>
      </c>
      <c r="AF77" s="12">
        <f t="shared" si="131"/>
        <v>306.42857142857144</v>
      </c>
      <c r="AG77" s="12">
        <f t="shared" si="131"/>
        <v>330</v>
      </c>
      <c r="AH77" s="12">
        <f t="shared" si="131"/>
        <v>357.5</v>
      </c>
      <c r="AI77" s="12">
        <f t="shared" si="131"/>
        <v>390</v>
      </c>
      <c r="AJ77" s="12">
        <f t="shared" si="131"/>
        <v>429</v>
      </c>
    </row>
    <row r="78" spans="1:36" x14ac:dyDescent="0.25">
      <c r="A78" s="5" t="s">
        <v>7</v>
      </c>
      <c r="B78" s="13">
        <f t="shared" ref="B78:O78" si="132">(C73*C78)/(B73)</f>
        <v>43.8</v>
      </c>
      <c r="C78" s="14">
        <f t="shared" si="132"/>
        <v>54.75</v>
      </c>
      <c r="D78" s="14">
        <f t="shared" si="132"/>
        <v>73</v>
      </c>
      <c r="E78" s="14">
        <f t="shared" si="132"/>
        <v>87.6</v>
      </c>
      <c r="F78" s="14">
        <f t="shared" si="132"/>
        <v>109.5</v>
      </c>
      <c r="G78" s="14">
        <f t="shared" si="132"/>
        <v>112.30769230769231</v>
      </c>
      <c r="H78" s="14">
        <f t="shared" si="132"/>
        <v>115.26315789473684</v>
      </c>
      <c r="I78" s="14">
        <f t="shared" si="132"/>
        <v>118.37837837837837</v>
      </c>
      <c r="J78" s="14">
        <f t="shared" si="132"/>
        <v>121.66666666666667</v>
      </c>
      <c r="K78" s="14">
        <f t="shared" si="132"/>
        <v>125.14285714285714</v>
      </c>
      <c r="L78" s="14">
        <f t="shared" si="132"/>
        <v>128.8235294117647</v>
      </c>
      <c r="M78" s="14">
        <f t="shared" si="132"/>
        <v>132.72727272727272</v>
      </c>
      <c r="N78" s="14">
        <f t="shared" si="132"/>
        <v>136.875</v>
      </c>
      <c r="O78" s="14">
        <f t="shared" si="132"/>
        <v>141.29032258064515</v>
      </c>
      <c r="P78" s="14">
        <v>146</v>
      </c>
      <c r="Q78" s="14">
        <f t="shared" ref="Q78:AJ78" si="133">(P73*P78)/(Q73)</f>
        <v>151.0344827586207</v>
      </c>
      <c r="R78" s="14">
        <f t="shared" si="133"/>
        <v>156.42857142857142</v>
      </c>
      <c r="S78" s="15">
        <f t="shared" si="133"/>
        <v>162.22222222222223</v>
      </c>
      <c r="T78" s="15">
        <f t="shared" si="133"/>
        <v>168.46153846153845</v>
      </c>
      <c r="U78" s="15">
        <f t="shared" si="133"/>
        <v>175.2</v>
      </c>
      <c r="V78" s="15">
        <f t="shared" si="133"/>
        <v>182.5</v>
      </c>
      <c r="W78" s="16">
        <f t="shared" si="133"/>
        <v>190.43478260869566</v>
      </c>
      <c r="X78" s="16">
        <f t="shared" si="133"/>
        <v>199.09090909090909</v>
      </c>
      <c r="Y78" s="16">
        <f t="shared" si="133"/>
        <v>208.57142857142858</v>
      </c>
      <c r="Z78" s="16">
        <f t="shared" si="133"/>
        <v>219</v>
      </c>
      <c r="AA78" s="16">
        <f t="shared" si="133"/>
        <v>230.52631578947367</v>
      </c>
      <c r="AB78" s="16">
        <f t="shared" si="133"/>
        <v>243.33333333333334</v>
      </c>
      <c r="AC78" s="16">
        <f t="shared" si="133"/>
        <v>257.64705882352939</v>
      </c>
      <c r="AD78" s="16">
        <f t="shared" si="133"/>
        <v>273.75</v>
      </c>
      <c r="AE78" s="16">
        <f t="shared" si="133"/>
        <v>292</v>
      </c>
      <c r="AF78" s="16">
        <f t="shared" si="133"/>
        <v>312.85714285714283</v>
      </c>
      <c r="AG78" s="16">
        <f t="shared" si="133"/>
        <v>336.92307692307691</v>
      </c>
      <c r="AH78" s="16">
        <f t="shared" si="133"/>
        <v>365</v>
      </c>
      <c r="AI78" s="16">
        <f t="shared" si="133"/>
        <v>398.18181818181819</v>
      </c>
      <c r="AJ78" s="16">
        <f t="shared" si="133"/>
        <v>438</v>
      </c>
    </row>
    <row r="79" spans="1:36" x14ac:dyDescent="0.25">
      <c r="A79" s="5" t="s">
        <v>8</v>
      </c>
      <c r="B79" s="9">
        <f t="shared" ref="B79:O79" si="134">(C73*C79)/(B73)</f>
        <v>45</v>
      </c>
      <c r="C79" s="10">
        <f t="shared" si="134"/>
        <v>56.25</v>
      </c>
      <c r="D79" s="10">
        <f t="shared" si="134"/>
        <v>75</v>
      </c>
      <c r="E79" s="10">
        <f t="shared" si="134"/>
        <v>90</v>
      </c>
      <c r="F79" s="10">
        <f t="shared" si="134"/>
        <v>112.5</v>
      </c>
      <c r="G79" s="10">
        <f t="shared" si="134"/>
        <v>115.38461538461539</v>
      </c>
      <c r="H79" s="10">
        <f t="shared" si="134"/>
        <v>118.42105263157895</v>
      </c>
      <c r="I79" s="10">
        <f t="shared" si="134"/>
        <v>121.62162162162163</v>
      </c>
      <c r="J79" s="10">
        <f t="shared" si="134"/>
        <v>125</v>
      </c>
      <c r="K79" s="10">
        <f t="shared" si="134"/>
        <v>128.57142857142858</v>
      </c>
      <c r="L79" s="10">
        <f t="shared" si="134"/>
        <v>132.35294117647058</v>
      </c>
      <c r="M79" s="10">
        <f t="shared" si="134"/>
        <v>136.36363636363637</v>
      </c>
      <c r="N79" s="10">
        <f t="shared" si="134"/>
        <v>140.625</v>
      </c>
      <c r="O79" s="10">
        <f t="shared" si="134"/>
        <v>145.16129032258064</v>
      </c>
      <c r="P79" s="10">
        <v>150</v>
      </c>
      <c r="Q79" s="10">
        <f t="shared" ref="Q79:AJ79" si="135">(P73*P79)/(Q73)</f>
        <v>155.17241379310346</v>
      </c>
      <c r="R79" s="11">
        <f t="shared" si="135"/>
        <v>160.71428571428572</v>
      </c>
      <c r="S79" s="11">
        <f t="shared" si="135"/>
        <v>166.66666666666666</v>
      </c>
      <c r="T79" s="11">
        <f t="shared" si="135"/>
        <v>173.07692307692307</v>
      </c>
      <c r="U79" s="11">
        <f t="shared" si="135"/>
        <v>180</v>
      </c>
      <c r="V79" s="11">
        <f t="shared" si="135"/>
        <v>187.5</v>
      </c>
      <c r="W79" s="12">
        <f t="shared" si="135"/>
        <v>195.65217391304347</v>
      </c>
      <c r="X79" s="12">
        <f t="shared" si="135"/>
        <v>204.54545454545453</v>
      </c>
      <c r="Y79" s="12">
        <f t="shared" si="135"/>
        <v>214.28571428571428</v>
      </c>
      <c r="Z79" s="12">
        <f t="shared" si="135"/>
        <v>225</v>
      </c>
      <c r="AA79" s="12">
        <f t="shared" si="135"/>
        <v>236.84210526315789</v>
      </c>
      <c r="AB79" s="12">
        <f t="shared" si="135"/>
        <v>250</v>
      </c>
      <c r="AC79" s="12">
        <f t="shared" si="135"/>
        <v>264.70588235294116</v>
      </c>
      <c r="AD79" s="12">
        <f t="shared" si="135"/>
        <v>281.25</v>
      </c>
      <c r="AE79" s="12">
        <f t="shared" si="135"/>
        <v>300</v>
      </c>
      <c r="AF79" s="12">
        <f t="shared" si="135"/>
        <v>321.42857142857144</v>
      </c>
      <c r="AG79" s="12">
        <f t="shared" si="135"/>
        <v>346.15384615384613</v>
      </c>
      <c r="AH79" s="12">
        <f t="shared" si="135"/>
        <v>375</v>
      </c>
      <c r="AI79" s="12">
        <f t="shared" si="135"/>
        <v>409.09090909090907</v>
      </c>
      <c r="AJ79" s="10">
        <f t="shared" si="135"/>
        <v>450</v>
      </c>
    </row>
    <row r="80" spans="1:36" x14ac:dyDescent="0.25">
      <c r="A80" s="5" t="s">
        <v>9</v>
      </c>
      <c r="B80" s="13">
        <f t="shared" ref="B80:O80" si="136">(C73*C80)/(B73)</f>
        <v>46.2</v>
      </c>
      <c r="C80" s="14">
        <f t="shared" si="136"/>
        <v>57.75</v>
      </c>
      <c r="D80" s="14">
        <f t="shared" si="136"/>
        <v>77</v>
      </c>
      <c r="E80" s="14">
        <f t="shared" si="136"/>
        <v>92.4</v>
      </c>
      <c r="F80" s="14">
        <f t="shared" si="136"/>
        <v>115.5</v>
      </c>
      <c r="G80" s="14">
        <f t="shared" si="136"/>
        <v>118.46153846153847</v>
      </c>
      <c r="H80" s="14">
        <f t="shared" si="136"/>
        <v>121.57894736842105</v>
      </c>
      <c r="I80" s="14">
        <f t="shared" si="136"/>
        <v>124.86486486486487</v>
      </c>
      <c r="J80" s="14">
        <f t="shared" si="136"/>
        <v>128.33333333333334</v>
      </c>
      <c r="K80" s="14">
        <f t="shared" si="136"/>
        <v>132</v>
      </c>
      <c r="L80" s="14">
        <f t="shared" si="136"/>
        <v>135.88235294117646</v>
      </c>
      <c r="M80" s="14">
        <f t="shared" si="136"/>
        <v>140</v>
      </c>
      <c r="N80" s="14">
        <f t="shared" si="136"/>
        <v>144.375</v>
      </c>
      <c r="O80" s="14">
        <f t="shared" si="136"/>
        <v>149.03225806451613</v>
      </c>
      <c r="P80" s="14">
        <v>154</v>
      </c>
      <c r="Q80" s="15">
        <f t="shared" ref="Q80:AJ80" si="137">(P73*P80)/(Q73)</f>
        <v>159.31034482758622</v>
      </c>
      <c r="R80" s="15">
        <f t="shared" si="137"/>
        <v>165</v>
      </c>
      <c r="S80" s="15">
        <f t="shared" si="137"/>
        <v>171.11111111111111</v>
      </c>
      <c r="T80" s="15">
        <f t="shared" si="137"/>
        <v>177.69230769230768</v>
      </c>
      <c r="U80" s="15">
        <f t="shared" si="137"/>
        <v>184.8</v>
      </c>
      <c r="V80" s="15">
        <f t="shared" si="137"/>
        <v>192.5</v>
      </c>
      <c r="W80" s="16">
        <f t="shared" si="137"/>
        <v>200.86956521739131</v>
      </c>
      <c r="X80" s="16">
        <f t="shared" si="137"/>
        <v>210</v>
      </c>
      <c r="Y80" s="16">
        <f t="shared" si="137"/>
        <v>220</v>
      </c>
      <c r="Z80" s="16">
        <f t="shared" si="137"/>
        <v>231</v>
      </c>
      <c r="AA80" s="16">
        <f t="shared" si="137"/>
        <v>243.15789473684211</v>
      </c>
      <c r="AB80" s="16">
        <f t="shared" si="137"/>
        <v>256.66666666666669</v>
      </c>
      <c r="AC80" s="16">
        <f t="shared" si="137"/>
        <v>271.76470588235293</v>
      </c>
      <c r="AD80" s="16">
        <f t="shared" si="137"/>
        <v>288.75</v>
      </c>
      <c r="AE80" s="16">
        <f t="shared" si="137"/>
        <v>308</v>
      </c>
      <c r="AF80" s="16">
        <f t="shared" si="137"/>
        <v>330</v>
      </c>
      <c r="AG80" s="16">
        <f t="shared" si="137"/>
        <v>355.38461538461536</v>
      </c>
      <c r="AH80" s="16">
        <f t="shared" si="137"/>
        <v>385</v>
      </c>
      <c r="AI80" s="14">
        <f t="shared" si="137"/>
        <v>420</v>
      </c>
      <c r="AJ80" s="14">
        <f t="shared" si="137"/>
        <v>462</v>
      </c>
    </row>
    <row r="81" spans="1:36" x14ac:dyDescent="0.25">
      <c r="A81" s="5" t="s">
        <v>10</v>
      </c>
      <c r="B81" s="9">
        <f t="shared" ref="B81:O81" si="138">(C73*C81)/(B73)</f>
        <v>47.4</v>
      </c>
      <c r="C81" s="10">
        <f t="shared" si="138"/>
        <v>59.25</v>
      </c>
      <c r="D81" s="10">
        <f t="shared" si="138"/>
        <v>79</v>
      </c>
      <c r="E81" s="10">
        <f t="shared" si="138"/>
        <v>94.8</v>
      </c>
      <c r="F81" s="10">
        <f t="shared" si="138"/>
        <v>118.5</v>
      </c>
      <c r="G81" s="10">
        <f t="shared" si="138"/>
        <v>121.53846153846153</v>
      </c>
      <c r="H81" s="10">
        <f t="shared" si="138"/>
        <v>124.73684210526316</v>
      </c>
      <c r="I81" s="10">
        <f t="shared" si="138"/>
        <v>128.1081081081081</v>
      </c>
      <c r="J81" s="10">
        <f t="shared" si="138"/>
        <v>131.66666666666666</v>
      </c>
      <c r="K81" s="10">
        <f t="shared" si="138"/>
        <v>135.42857142857142</v>
      </c>
      <c r="L81" s="10">
        <f t="shared" si="138"/>
        <v>139.41176470588235</v>
      </c>
      <c r="M81" s="10">
        <f t="shared" si="138"/>
        <v>143.63636363636363</v>
      </c>
      <c r="N81" s="10">
        <f t="shared" si="138"/>
        <v>148.125</v>
      </c>
      <c r="O81" s="10">
        <f t="shared" si="138"/>
        <v>152.90322580645162</v>
      </c>
      <c r="P81" s="11">
        <v>158</v>
      </c>
      <c r="Q81" s="11">
        <f t="shared" ref="Q81:AJ81" si="139">(P73*P81)/(Q73)</f>
        <v>163.44827586206895</v>
      </c>
      <c r="R81" s="11">
        <f t="shared" si="139"/>
        <v>169.28571428571428</v>
      </c>
      <c r="S81" s="11">
        <f t="shared" si="139"/>
        <v>175.55555555555554</v>
      </c>
      <c r="T81" s="11">
        <f t="shared" si="139"/>
        <v>182.30769230769232</v>
      </c>
      <c r="U81" s="11">
        <f t="shared" si="139"/>
        <v>189.6</v>
      </c>
      <c r="V81" s="11">
        <f t="shared" si="139"/>
        <v>197.5</v>
      </c>
      <c r="W81" s="12">
        <f t="shared" si="139"/>
        <v>206.08695652173913</v>
      </c>
      <c r="X81" s="12">
        <f t="shared" si="139"/>
        <v>215.45454545454547</v>
      </c>
      <c r="Y81" s="12">
        <f t="shared" si="139"/>
        <v>225.71428571428572</v>
      </c>
      <c r="Z81" s="12">
        <f t="shared" si="139"/>
        <v>237</v>
      </c>
      <c r="AA81" s="12">
        <f t="shared" si="139"/>
        <v>249.47368421052633</v>
      </c>
      <c r="AB81" s="12">
        <f t="shared" si="139"/>
        <v>263.33333333333331</v>
      </c>
      <c r="AC81" s="12">
        <f t="shared" si="139"/>
        <v>278.8235294117647</v>
      </c>
      <c r="AD81" s="12">
        <f t="shared" si="139"/>
        <v>296.25</v>
      </c>
      <c r="AE81" s="12">
        <f t="shared" si="139"/>
        <v>316</v>
      </c>
      <c r="AF81" s="12">
        <f t="shared" si="139"/>
        <v>338.57142857142856</v>
      </c>
      <c r="AG81" s="12">
        <f t="shared" si="139"/>
        <v>364.61538461538464</v>
      </c>
      <c r="AH81" s="10">
        <f t="shared" si="139"/>
        <v>395</v>
      </c>
      <c r="AI81" s="10">
        <f t="shared" si="139"/>
        <v>430.90909090909093</v>
      </c>
      <c r="AJ81" s="10">
        <f t="shared" si="139"/>
        <v>474</v>
      </c>
    </row>
    <row r="82" spans="1:36" x14ac:dyDescent="0.25">
      <c r="A82" s="5" t="s">
        <v>11</v>
      </c>
      <c r="B82" s="13">
        <f t="shared" ref="B82:O82" si="140">(C73*C82)/(B73)</f>
        <v>48.6</v>
      </c>
      <c r="C82" s="14">
        <f t="shared" si="140"/>
        <v>60.75</v>
      </c>
      <c r="D82" s="14">
        <f t="shared" si="140"/>
        <v>81</v>
      </c>
      <c r="E82" s="14">
        <f t="shared" si="140"/>
        <v>97.2</v>
      </c>
      <c r="F82" s="14">
        <f t="shared" si="140"/>
        <v>121.5</v>
      </c>
      <c r="G82" s="14">
        <f t="shared" si="140"/>
        <v>124.61538461538461</v>
      </c>
      <c r="H82" s="14">
        <f t="shared" si="140"/>
        <v>127.89473684210526</v>
      </c>
      <c r="I82" s="14">
        <f t="shared" si="140"/>
        <v>131.35135135135135</v>
      </c>
      <c r="J82" s="14">
        <f t="shared" si="140"/>
        <v>135</v>
      </c>
      <c r="K82" s="14">
        <f t="shared" si="140"/>
        <v>138.85714285714286</v>
      </c>
      <c r="L82" s="14">
        <f t="shared" si="140"/>
        <v>142.94117647058823</v>
      </c>
      <c r="M82" s="14">
        <f t="shared" si="140"/>
        <v>147.27272727272728</v>
      </c>
      <c r="N82" s="14">
        <f t="shared" si="140"/>
        <v>151.875</v>
      </c>
      <c r="O82" s="15">
        <f t="shared" si="140"/>
        <v>156.7741935483871</v>
      </c>
      <c r="P82" s="15">
        <v>162</v>
      </c>
      <c r="Q82" s="15">
        <f t="shared" ref="Q82:AJ82" si="141">(P73*P82)/(Q73)</f>
        <v>167.58620689655172</v>
      </c>
      <c r="R82" s="15">
        <f t="shared" si="141"/>
        <v>173.57142857142858</v>
      </c>
      <c r="S82" s="15">
        <f t="shared" si="141"/>
        <v>180</v>
      </c>
      <c r="T82" s="15">
        <f t="shared" si="141"/>
        <v>186.92307692307693</v>
      </c>
      <c r="U82" s="15">
        <f t="shared" si="141"/>
        <v>194.4</v>
      </c>
      <c r="V82" s="15">
        <f t="shared" si="141"/>
        <v>202.5</v>
      </c>
      <c r="W82" s="16">
        <f t="shared" si="141"/>
        <v>211.30434782608697</v>
      </c>
      <c r="X82" s="16">
        <f t="shared" si="141"/>
        <v>220.90909090909091</v>
      </c>
      <c r="Y82" s="16">
        <f t="shared" si="141"/>
        <v>231.42857142857142</v>
      </c>
      <c r="Z82" s="16">
        <f t="shared" si="141"/>
        <v>243</v>
      </c>
      <c r="AA82" s="16">
        <f t="shared" si="141"/>
        <v>255.78947368421052</v>
      </c>
      <c r="AB82" s="16">
        <f t="shared" si="141"/>
        <v>270</v>
      </c>
      <c r="AC82" s="16">
        <f t="shared" si="141"/>
        <v>285.88235294117646</v>
      </c>
      <c r="AD82" s="16">
        <f t="shared" si="141"/>
        <v>303.75</v>
      </c>
      <c r="AE82" s="16">
        <f t="shared" si="141"/>
        <v>324</v>
      </c>
      <c r="AF82" s="16">
        <f t="shared" si="141"/>
        <v>347.14285714285717</v>
      </c>
      <c r="AG82" s="14">
        <f t="shared" si="141"/>
        <v>373.84615384615387</v>
      </c>
      <c r="AH82" s="14">
        <f t="shared" si="141"/>
        <v>405</v>
      </c>
      <c r="AI82" s="14">
        <f t="shared" si="141"/>
        <v>441.81818181818181</v>
      </c>
      <c r="AJ82" s="14">
        <f t="shared" si="141"/>
        <v>486</v>
      </c>
    </row>
    <row r="83" spans="1:36" x14ac:dyDescent="0.25">
      <c r="A83" s="5" t="s">
        <v>12</v>
      </c>
      <c r="B83" s="9">
        <f t="shared" ref="B83:O83" si="142">(C73*C83)/(B73)</f>
        <v>50.1</v>
      </c>
      <c r="C83" s="10">
        <f t="shared" si="142"/>
        <v>62.625</v>
      </c>
      <c r="D83" s="10">
        <f t="shared" si="142"/>
        <v>83.5</v>
      </c>
      <c r="E83" s="10">
        <f t="shared" si="142"/>
        <v>100.2</v>
      </c>
      <c r="F83" s="10">
        <f t="shared" si="142"/>
        <v>125.25</v>
      </c>
      <c r="G83" s="10">
        <f t="shared" si="142"/>
        <v>128.46153846153845</v>
      </c>
      <c r="H83" s="10">
        <f t="shared" si="142"/>
        <v>131.84210526315789</v>
      </c>
      <c r="I83" s="10">
        <f t="shared" si="142"/>
        <v>135.40540540540542</v>
      </c>
      <c r="J83" s="10">
        <f t="shared" si="142"/>
        <v>139.16666666666666</v>
      </c>
      <c r="K83" s="10">
        <f t="shared" si="142"/>
        <v>143.14285714285714</v>
      </c>
      <c r="L83" s="10">
        <f t="shared" si="142"/>
        <v>147.35294117647058</v>
      </c>
      <c r="M83" s="10">
        <f t="shared" si="142"/>
        <v>151.81818181818181</v>
      </c>
      <c r="N83" s="11">
        <f t="shared" si="142"/>
        <v>156.5625</v>
      </c>
      <c r="O83" s="11">
        <f t="shared" si="142"/>
        <v>161.61290322580646</v>
      </c>
      <c r="P83" s="11">
        <v>167</v>
      </c>
      <c r="Q83" s="11">
        <f t="shared" ref="Q83:AJ83" si="143">(P73*P83)/(Q73)</f>
        <v>172.75862068965517</v>
      </c>
      <c r="R83" s="11">
        <f t="shared" si="143"/>
        <v>178.92857142857142</v>
      </c>
      <c r="S83" s="11">
        <f t="shared" si="143"/>
        <v>185.55555555555554</v>
      </c>
      <c r="T83" s="11">
        <f t="shared" si="143"/>
        <v>192.69230769230768</v>
      </c>
      <c r="U83" s="11">
        <f t="shared" si="143"/>
        <v>200.4</v>
      </c>
      <c r="V83" s="11">
        <f t="shared" si="143"/>
        <v>208.75</v>
      </c>
      <c r="W83" s="12">
        <f t="shared" si="143"/>
        <v>217.82608695652175</v>
      </c>
      <c r="X83" s="12">
        <f t="shared" si="143"/>
        <v>227.72727272727272</v>
      </c>
      <c r="Y83" s="12">
        <f t="shared" si="143"/>
        <v>238.57142857142858</v>
      </c>
      <c r="Z83" s="12">
        <f t="shared" si="143"/>
        <v>250.5</v>
      </c>
      <c r="AA83" s="12">
        <f t="shared" si="143"/>
        <v>263.68421052631578</v>
      </c>
      <c r="AB83" s="12">
        <f t="shared" si="143"/>
        <v>278.33333333333331</v>
      </c>
      <c r="AC83" s="12">
        <f t="shared" si="143"/>
        <v>294.70588235294116</v>
      </c>
      <c r="AD83" s="12">
        <f t="shared" si="143"/>
        <v>313.125</v>
      </c>
      <c r="AE83" s="12">
        <f t="shared" si="143"/>
        <v>334</v>
      </c>
      <c r="AF83" s="10">
        <f t="shared" si="143"/>
        <v>357.85714285714283</v>
      </c>
      <c r="AG83" s="10">
        <f t="shared" si="143"/>
        <v>385.38461538461536</v>
      </c>
      <c r="AH83" s="10">
        <f t="shared" si="143"/>
        <v>417.5</v>
      </c>
      <c r="AI83" s="10">
        <f t="shared" si="143"/>
        <v>455.45454545454544</v>
      </c>
      <c r="AJ83" s="10">
        <f t="shared" si="143"/>
        <v>501</v>
      </c>
    </row>
    <row r="84" spans="1:36" x14ac:dyDescent="0.25">
      <c r="A84" s="5" t="s">
        <v>13</v>
      </c>
      <c r="B84" s="13">
        <f t="shared" ref="B84:O84" si="144">(C73*C84)/(B73)</f>
        <v>51.600000000000009</v>
      </c>
      <c r="C84" s="14">
        <f t="shared" si="144"/>
        <v>64.500000000000014</v>
      </c>
      <c r="D84" s="14">
        <f t="shared" si="144"/>
        <v>86.000000000000014</v>
      </c>
      <c r="E84" s="14">
        <f t="shared" si="144"/>
        <v>103.20000000000002</v>
      </c>
      <c r="F84" s="14">
        <f t="shared" si="144"/>
        <v>129.00000000000003</v>
      </c>
      <c r="G84" s="14">
        <f t="shared" si="144"/>
        <v>132.30769230769232</v>
      </c>
      <c r="H84" s="14">
        <f t="shared" si="144"/>
        <v>135.78947368421052</v>
      </c>
      <c r="I84" s="14">
        <f t="shared" si="144"/>
        <v>139.45945945945945</v>
      </c>
      <c r="J84" s="14">
        <f t="shared" si="144"/>
        <v>143.33333333333334</v>
      </c>
      <c r="K84" s="14">
        <f t="shared" si="144"/>
        <v>147.42857142857142</v>
      </c>
      <c r="L84" s="14">
        <f t="shared" si="144"/>
        <v>151.76470588235293</v>
      </c>
      <c r="M84" s="15">
        <f t="shared" si="144"/>
        <v>156.36363636363637</v>
      </c>
      <c r="N84" s="15">
        <f t="shared" si="144"/>
        <v>161.25</v>
      </c>
      <c r="O84" s="15">
        <f t="shared" si="144"/>
        <v>166.45161290322579</v>
      </c>
      <c r="P84" s="15">
        <v>172</v>
      </c>
      <c r="Q84" s="15">
        <f t="shared" ref="Q84:AJ84" si="145">(P73*P84)/(Q73)</f>
        <v>177.93103448275863</v>
      </c>
      <c r="R84" s="15">
        <f t="shared" si="145"/>
        <v>184.28571428571428</v>
      </c>
      <c r="S84" s="15">
        <f t="shared" si="145"/>
        <v>191.11111111111111</v>
      </c>
      <c r="T84" s="15">
        <f t="shared" si="145"/>
        <v>198.46153846153845</v>
      </c>
      <c r="U84" s="15">
        <f t="shared" si="145"/>
        <v>206.4</v>
      </c>
      <c r="V84" s="15">
        <f t="shared" si="145"/>
        <v>215</v>
      </c>
      <c r="W84" s="16">
        <f t="shared" si="145"/>
        <v>224.34782608695653</v>
      </c>
      <c r="X84" s="16">
        <f t="shared" si="145"/>
        <v>234.54545454545453</v>
      </c>
      <c r="Y84" s="16">
        <f t="shared" si="145"/>
        <v>245.71428571428572</v>
      </c>
      <c r="Z84" s="16">
        <f t="shared" si="145"/>
        <v>258</v>
      </c>
      <c r="AA84" s="16">
        <f t="shared" si="145"/>
        <v>271.57894736842104</v>
      </c>
      <c r="AB84" s="16">
        <f t="shared" si="145"/>
        <v>286.66666666666669</v>
      </c>
      <c r="AC84" s="16">
        <f t="shared" si="145"/>
        <v>303.52941176470586</v>
      </c>
      <c r="AD84" s="16">
        <f t="shared" si="145"/>
        <v>322.5</v>
      </c>
      <c r="AE84" s="14">
        <f t="shared" si="145"/>
        <v>344</v>
      </c>
      <c r="AF84" s="14">
        <f t="shared" si="145"/>
        <v>368.57142857142856</v>
      </c>
      <c r="AG84" s="14">
        <f t="shared" si="145"/>
        <v>396.92307692307691</v>
      </c>
      <c r="AH84" s="14">
        <f t="shared" si="145"/>
        <v>430</v>
      </c>
      <c r="AI84" s="14">
        <f t="shared" si="145"/>
        <v>469.09090909090907</v>
      </c>
      <c r="AJ84" s="14">
        <f t="shared" si="145"/>
        <v>516</v>
      </c>
    </row>
    <row r="85" spans="1:36" x14ac:dyDescent="0.25">
      <c r="A85" s="5" t="s">
        <v>14</v>
      </c>
      <c r="B85" s="9">
        <f t="shared" ref="B85:O85" si="146">(C73*C85)/(B73)</f>
        <v>53.1</v>
      </c>
      <c r="C85" s="10">
        <f t="shared" si="146"/>
        <v>66.375</v>
      </c>
      <c r="D85" s="10">
        <f t="shared" si="146"/>
        <v>88.5</v>
      </c>
      <c r="E85" s="10">
        <f t="shared" si="146"/>
        <v>106.2</v>
      </c>
      <c r="F85" s="10">
        <f t="shared" si="146"/>
        <v>132.75</v>
      </c>
      <c r="G85" s="10">
        <f t="shared" si="146"/>
        <v>136.15384615384616</v>
      </c>
      <c r="H85" s="10">
        <f t="shared" si="146"/>
        <v>139.73684210526315</v>
      </c>
      <c r="I85" s="10">
        <f t="shared" si="146"/>
        <v>143.51351351351352</v>
      </c>
      <c r="J85" s="10">
        <f t="shared" si="146"/>
        <v>147.5</v>
      </c>
      <c r="K85" s="10">
        <f t="shared" si="146"/>
        <v>151.71428571428572</v>
      </c>
      <c r="L85" s="11">
        <f t="shared" si="146"/>
        <v>156.1764705882353</v>
      </c>
      <c r="M85" s="11">
        <f t="shared" si="146"/>
        <v>160.90909090909091</v>
      </c>
      <c r="N85" s="11">
        <f t="shared" si="146"/>
        <v>165.9375</v>
      </c>
      <c r="O85" s="11">
        <f t="shared" si="146"/>
        <v>171.29032258064515</v>
      </c>
      <c r="P85" s="11">
        <v>177</v>
      </c>
      <c r="Q85" s="11">
        <f t="shared" ref="Q85:AJ85" si="147">(P73*P85)/(Q73)</f>
        <v>183.10344827586206</v>
      </c>
      <c r="R85" s="11">
        <f t="shared" si="147"/>
        <v>189.64285714285714</v>
      </c>
      <c r="S85" s="11">
        <f t="shared" si="147"/>
        <v>196.66666666666666</v>
      </c>
      <c r="T85" s="11">
        <f t="shared" si="147"/>
        <v>204.23076923076923</v>
      </c>
      <c r="U85" s="11">
        <f t="shared" si="147"/>
        <v>212.4</v>
      </c>
      <c r="V85" s="11">
        <f t="shared" si="147"/>
        <v>221.25</v>
      </c>
      <c r="W85" s="12">
        <f t="shared" si="147"/>
        <v>230.86956521739131</v>
      </c>
      <c r="X85" s="12">
        <f t="shared" si="147"/>
        <v>241.36363636363637</v>
      </c>
      <c r="Y85" s="12">
        <f t="shared" si="147"/>
        <v>252.85714285714286</v>
      </c>
      <c r="Z85" s="12">
        <f t="shared" si="147"/>
        <v>265.5</v>
      </c>
      <c r="AA85" s="12">
        <f t="shared" si="147"/>
        <v>279.4736842105263</v>
      </c>
      <c r="AB85" s="12">
        <f t="shared" si="147"/>
        <v>295</v>
      </c>
      <c r="AC85" s="12">
        <f t="shared" si="147"/>
        <v>312.35294117647061</v>
      </c>
      <c r="AD85" s="10">
        <f t="shared" si="147"/>
        <v>331.875</v>
      </c>
      <c r="AE85" s="10">
        <f t="shared" si="147"/>
        <v>354</v>
      </c>
      <c r="AF85" s="10">
        <f t="shared" si="147"/>
        <v>379.28571428571428</v>
      </c>
      <c r="AG85" s="10">
        <f t="shared" si="147"/>
        <v>408.46153846153845</v>
      </c>
      <c r="AH85" s="10">
        <f t="shared" si="147"/>
        <v>442.5</v>
      </c>
      <c r="AI85" s="10">
        <f t="shared" si="147"/>
        <v>482.72727272727275</v>
      </c>
      <c r="AJ85" s="10">
        <f t="shared" si="147"/>
        <v>531</v>
      </c>
    </row>
    <row r="86" spans="1:36" x14ac:dyDescent="0.25">
      <c r="A86" s="5" t="s">
        <v>15</v>
      </c>
      <c r="B86" s="13">
        <f t="shared" ref="B86:O86" si="148">(C73*C86)/(B73)</f>
        <v>54.6</v>
      </c>
      <c r="C86" s="14">
        <f t="shared" si="148"/>
        <v>68.25</v>
      </c>
      <c r="D86" s="14">
        <f t="shared" si="148"/>
        <v>91</v>
      </c>
      <c r="E86" s="14">
        <f t="shared" si="148"/>
        <v>109.2</v>
      </c>
      <c r="F86" s="14">
        <f t="shared" si="148"/>
        <v>136.5</v>
      </c>
      <c r="G86" s="14">
        <f t="shared" si="148"/>
        <v>140</v>
      </c>
      <c r="H86" s="14">
        <f t="shared" si="148"/>
        <v>143.68421052631578</v>
      </c>
      <c r="I86" s="14">
        <f t="shared" si="148"/>
        <v>147.56756756756758</v>
      </c>
      <c r="J86" s="14">
        <f t="shared" si="148"/>
        <v>151.66666666666666</v>
      </c>
      <c r="K86" s="15">
        <f t="shared" si="148"/>
        <v>156</v>
      </c>
      <c r="L86" s="15">
        <f t="shared" si="148"/>
        <v>160.58823529411765</v>
      </c>
      <c r="M86" s="15">
        <f t="shared" si="148"/>
        <v>165.45454545454547</v>
      </c>
      <c r="N86" s="15">
        <f t="shared" si="148"/>
        <v>170.625</v>
      </c>
      <c r="O86" s="15">
        <f t="shared" si="148"/>
        <v>176.12903225806451</v>
      </c>
      <c r="P86" s="15">
        <v>182</v>
      </c>
      <c r="Q86" s="15">
        <f t="shared" ref="Q86:AJ86" si="149">(P73*P86)/(Q73)</f>
        <v>188.27586206896552</v>
      </c>
      <c r="R86" s="15">
        <f t="shared" si="149"/>
        <v>195</v>
      </c>
      <c r="S86" s="15">
        <f t="shared" si="149"/>
        <v>202.22222222222223</v>
      </c>
      <c r="T86" s="15">
        <f t="shared" si="149"/>
        <v>210</v>
      </c>
      <c r="U86" s="15">
        <f t="shared" si="149"/>
        <v>218.4</v>
      </c>
      <c r="V86" s="15">
        <f t="shared" si="149"/>
        <v>227.5</v>
      </c>
      <c r="W86" s="16">
        <f t="shared" si="149"/>
        <v>237.39130434782609</v>
      </c>
      <c r="X86" s="16">
        <f t="shared" si="149"/>
        <v>248.18181818181819</v>
      </c>
      <c r="Y86" s="16">
        <f t="shared" si="149"/>
        <v>260</v>
      </c>
      <c r="Z86" s="16">
        <f t="shared" si="149"/>
        <v>273</v>
      </c>
      <c r="AA86" s="16">
        <f t="shared" si="149"/>
        <v>287.36842105263156</v>
      </c>
      <c r="AB86" s="16">
        <f t="shared" si="149"/>
        <v>303.33333333333331</v>
      </c>
      <c r="AC86" s="14">
        <f t="shared" si="149"/>
        <v>321.1764705882353</v>
      </c>
      <c r="AD86" s="14">
        <f t="shared" si="149"/>
        <v>341.25</v>
      </c>
      <c r="AE86" s="14">
        <f t="shared" si="149"/>
        <v>364</v>
      </c>
      <c r="AF86" s="14">
        <f t="shared" si="149"/>
        <v>390</v>
      </c>
      <c r="AG86" s="14">
        <f t="shared" si="149"/>
        <v>420</v>
      </c>
      <c r="AH86" s="14">
        <f t="shared" si="149"/>
        <v>455</v>
      </c>
      <c r="AI86" s="14">
        <f t="shared" si="149"/>
        <v>496.36363636363637</v>
      </c>
      <c r="AJ86" s="14">
        <f t="shared" si="149"/>
        <v>546</v>
      </c>
    </row>
    <row r="87" spans="1:36" x14ac:dyDescent="0.25">
      <c r="A87" s="5" t="s">
        <v>16</v>
      </c>
      <c r="B87" s="9">
        <f t="shared" ref="B87:O87" si="150">(C73*C87)/(B73)</f>
        <v>56.4</v>
      </c>
      <c r="C87" s="10">
        <f t="shared" si="150"/>
        <v>70.5</v>
      </c>
      <c r="D87" s="10">
        <f t="shared" si="150"/>
        <v>94</v>
      </c>
      <c r="E87" s="10">
        <f t="shared" si="150"/>
        <v>112.8</v>
      </c>
      <c r="F87" s="10">
        <f t="shared" si="150"/>
        <v>141</v>
      </c>
      <c r="G87" s="10">
        <f t="shared" si="150"/>
        <v>144.61538461538461</v>
      </c>
      <c r="H87" s="10">
        <f t="shared" si="150"/>
        <v>148.42105263157896</v>
      </c>
      <c r="I87" s="10">
        <f t="shared" si="150"/>
        <v>152.43243243243242</v>
      </c>
      <c r="J87" s="11">
        <f t="shared" si="150"/>
        <v>156.66666666666666</v>
      </c>
      <c r="K87" s="11">
        <f t="shared" si="150"/>
        <v>161.14285714285714</v>
      </c>
      <c r="L87" s="11">
        <f t="shared" si="150"/>
        <v>165.88235294117646</v>
      </c>
      <c r="M87" s="11">
        <f t="shared" si="150"/>
        <v>170.90909090909091</v>
      </c>
      <c r="N87" s="11">
        <f t="shared" si="150"/>
        <v>176.25</v>
      </c>
      <c r="O87" s="11">
        <f t="shared" si="150"/>
        <v>181.93548387096774</v>
      </c>
      <c r="P87" s="11">
        <v>188</v>
      </c>
      <c r="Q87" s="11">
        <f t="shared" ref="Q87:AJ87" si="151">(P73*P87)/(Q73)</f>
        <v>194.48275862068965</v>
      </c>
      <c r="R87" s="11">
        <f t="shared" si="151"/>
        <v>201.42857142857142</v>
      </c>
      <c r="S87" s="11">
        <f t="shared" si="151"/>
        <v>208.88888888888889</v>
      </c>
      <c r="T87" s="11">
        <f t="shared" si="151"/>
        <v>216.92307692307693</v>
      </c>
      <c r="U87" s="11">
        <f t="shared" si="151"/>
        <v>225.6</v>
      </c>
      <c r="V87" s="11">
        <f t="shared" si="151"/>
        <v>235</v>
      </c>
      <c r="W87" s="12">
        <f t="shared" si="151"/>
        <v>245.21739130434781</v>
      </c>
      <c r="X87" s="12">
        <f t="shared" si="151"/>
        <v>256.36363636363637</v>
      </c>
      <c r="Y87" s="12">
        <f t="shared" si="151"/>
        <v>268.57142857142856</v>
      </c>
      <c r="Z87" s="12">
        <f t="shared" si="151"/>
        <v>282</v>
      </c>
      <c r="AA87" s="12">
        <f t="shared" si="151"/>
        <v>296.84210526315792</v>
      </c>
      <c r="AB87" s="10">
        <f t="shared" si="151"/>
        <v>313.33333333333331</v>
      </c>
      <c r="AC87" s="10">
        <f t="shared" si="151"/>
        <v>331.76470588235293</v>
      </c>
      <c r="AD87" s="10">
        <f t="shared" si="151"/>
        <v>352.5</v>
      </c>
      <c r="AE87" s="10">
        <f t="shared" si="151"/>
        <v>376</v>
      </c>
      <c r="AF87" s="10">
        <f t="shared" si="151"/>
        <v>402.85714285714283</v>
      </c>
      <c r="AG87" s="10">
        <f t="shared" si="151"/>
        <v>433.84615384615387</v>
      </c>
      <c r="AH87" s="10">
        <f t="shared" si="151"/>
        <v>470</v>
      </c>
      <c r="AI87" s="10">
        <f t="shared" si="151"/>
        <v>512.72727272727275</v>
      </c>
      <c r="AJ87" s="10">
        <f t="shared" si="151"/>
        <v>564</v>
      </c>
    </row>
    <row r="88" spans="1:36" x14ac:dyDescent="0.25">
      <c r="A88" s="5" t="s">
        <v>17</v>
      </c>
      <c r="B88" s="13">
        <f t="shared" ref="B88:O88" si="152">(C73*C88)/(B73)</f>
        <v>58.2</v>
      </c>
      <c r="C88" s="14">
        <f t="shared" si="152"/>
        <v>72.75</v>
      </c>
      <c r="D88" s="14">
        <f t="shared" si="152"/>
        <v>97</v>
      </c>
      <c r="E88" s="14">
        <f t="shared" si="152"/>
        <v>116.4</v>
      </c>
      <c r="F88" s="14">
        <f t="shared" si="152"/>
        <v>145.5</v>
      </c>
      <c r="G88" s="14">
        <f t="shared" si="152"/>
        <v>149.23076923076923</v>
      </c>
      <c r="H88" s="14">
        <f t="shared" si="152"/>
        <v>153.15789473684211</v>
      </c>
      <c r="I88" s="15">
        <f t="shared" si="152"/>
        <v>157.29729729729729</v>
      </c>
      <c r="J88" s="15">
        <f t="shared" si="152"/>
        <v>161.66666666666666</v>
      </c>
      <c r="K88" s="15">
        <f t="shared" si="152"/>
        <v>166.28571428571428</v>
      </c>
      <c r="L88" s="15">
        <f t="shared" si="152"/>
        <v>171.1764705882353</v>
      </c>
      <c r="M88" s="15">
        <f t="shared" si="152"/>
        <v>176.36363636363637</v>
      </c>
      <c r="N88" s="15">
        <f t="shared" si="152"/>
        <v>181.875</v>
      </c>
      <c r="O88" s="15">
        <f t="shared" si="152"/>
        <v>187.74193548387098</v>
      </c>
      <c r="P88" s="15">
        <v>194</v>
      </c>
      <c r="Q88" s="15">
        <f t="shared" ref="Q88:AJ88" si="153">(P73*P88)/(Q73)</f>
        <v>200.68965517241378</v>
      </c>
      <c r="R88" s="15">
        <f t="shared" si="153"/>
        <v>207.85714285714286</v>
      </c>
      <c r="S88" s="15">
        <f t="shared" si="153"/>
        <v>215.55555555555554</v>
      </c>
      <c r="T88" s="15">
        <f t="shared" si="153"/>
        <v>223.84615384615384</v>
      </c>
      <c r="U88" s="15">
        <f t="shared" si="153"/>
        <v>232.8</v>
      </c>
      <c r="V88" s="15">
        <f t="shared" si="153"/>
        <v>242.5</v>
      </c>
      <c r="W88" s="16">
        <f t="shared" si="153"/>
        <v>253.04347826086956</v>
      </c>
      <c r="X88" s="16">
        <f t="shared" si="153"/>
        <v>264.54545454545456</v>
      </c>
      <c r="Y88" s="16">
        <f t="shared" si="153"/>
        <v>277.14285714285717</v>
      </c>
      <c r="Z88" s="16">
        <f t="shared" si="153"/>
        <v>291.00000000000006</v>
      </c>
      <c r="AA88" s="14">
        <f t="shared" si="153"/>
        <v>306.31578947368428</v>
      </c>
      <c r="AB88" s="14">
        <f t="shared" si="153"/>
        <v>323.33333333333337</v>
      </c>
      <c r="AC88" s="14">
        <f t="shared" si="153"/>
        <v>342.35294117647067</v>
      </c>
      <c r="AD88" s="14">
        <f t="shared" si="153"/>
        <v>363.75000000000006</v>
      </c>
      <c r="AE88" s="14">
        <f t="shared" si="153"/>
        <v>388.00000000000006</v>
      </c>
      <c r="AF88" s="14">
        <f t="shared" si="153"/>
        <v>415.71428571428578</v>
      </c>
      <c r="AG88" s="14">
        <f t="shared" si="153"/>
        <v>447.69230769230774</v>
      </c>
      <c r="AH88" s="14">
        <f t="shared" si="153"/>
        <v>485.00000000000006</v>
      </c>
      <c r="AI88" s="14">
        <f t="shared" si="153"/>
        <v>529.09090909090912</v>
      </c>
      <c r="AJ88" s="14">
        <f t="shared" si="153"/>
        <v>582</v>
      </c>
    </row>
    <row r="89" spans="1:36" x14ac:dyDescent="0.25">
      <c r="A89" s="5" t="s">
        <v>18</v>
      </c>
      <c r="B89" s="9">
        <f t="shared" ref="B89:O89" si="154">(C73*C89)/(B73)</f>
        <v>60</v>
      </c>
      <c r="C89" s="10">
        <f t="shared" si="154"/>
        <v>75</v>
      </c>
      <c r="D89" s="10">
        <f t="shared" si="154"/>
        <v>100</v>
      </c>
      <c r="E89" s="10">
        <f t="shared" si="154"/>
        <v>120</v>
      </c>
      <c r="F89" s="10">
        <f t="shared" si="154"/>
        <v>150</v>
      </c>
      <c r="G89" s="10">
        <f t="shared" si="154"/>
        <v>153.84615384615384</v>
      </c>
      <c r="H89" s="11">
        <f t="shared" si="154"/>
        <v>157.89473684210526</v>
      </c>
      <c r="I89" s="11">
        <f t="shared" si="154"/>
        <v>162.16216216216216</v>
      </c>
      <c r="J89" s="11">
        <f t="shared" si="154"/>
        <v>166.66666666666666</v>
      </c>
      <c r="K89" s="11">
        <f t="shared" si="154"/>
        <v>171.42857142857142</v>
      </c>
      <c r="L89" s="11">
        <f t="shared" si="154"/>
        <v>176.47058823529412</v>
      </c>
      <c r="M89" s="11">
        <f t="shared" si="154"/>
        <v>181.81818181818181</v>
      </c>
      <c r="N89" s="11">
        <f t="shared" si="154"/>
        <v>187.5</v>
      </c>
      <c r="O89" s="11">
        <f t="shared" si="154"/>
        <v>193.54838709677421</v>
      </c>
      <c r="P89" s="11">
        <v>200</v>
      </c>
      <c r="Q89" s="11">
        <f t="shared" ref="Q89:AJ89" si="155">(P73*P89)/(Q73)</f>
        <v>206.89655172413794</v>
      </c>
      <c r="R89" s="11">
        <f t="shared" si="155"/>
        <v>214.28571428571428</v>
      </c>
      <c r="S89" s="11">
        <f t="shared" si="155"/>
        <v>222.22222222222223</v>
      </c>
      <c r="T89" s="11">
        <f t="shared" si="155"/>
        <v>230.76923076923077</v>
      </c>
      <c r="U89" s="11">
        <f t="shared" si="155"/>
        <v>240</v>
      </c>
      <c r="V89" s="11">
        <f t="shared" si="155"/>
        <v>250</v>
      </c>
      <c r="W89" s="12">
        <f t="shared" si="155"/>
        <v>260.86956521739131</v>
      </c>
      <c r="X89" s="12">
        <f t="shared" si="155"/>
        <v>272.72727272727275</v>
      </c>
      <c r="Y89" s="12">
        <f t="shared" si="155"/>
        <v>285.71428571428572</v>
      </c>
      <c r="Z89" s="10">
        <f t="shared" si="155"/>
        <v>300</v>
      </c>
      <c r="AA89" s="10">
        <f t="shared" si="155"/>
        <v>315.78947368421052</v>
      </c>
      <c r="AB89" s="10">
        <f t="shared" si="155"/>
        <v>333.33333333333331</v>
      </c>
      <c r="AC89" s="10">
        <f t="shared" si="155"/>
        <v>352.94117647058823</v>
      </c>
      <c r="AD89" s="10">
        <f t="shared" si="155"/>
        <v>375</v>
      </c>
      <c r="AE89" s="10">
        <f t="shared" si="155"/>
        <v>400</v>
      </c>
      <c r="AF89" s="10">
        <f t="shared" si="155"/>
        <v>428.57142857142856</v>
      </c>
      <c r="AG89" s="10">
        <f t="shared" si="155"/>
        <v>461.53846153846155</v>
      </c>
      <c r="AH89" s="10">
        <f t="shared" si="155"/>
        <v>500</v>
      </c>
      <c r="AI89" s="10">
        <f t="shared" si="155"/>
        <v>545.4545454545455</v>
      </c>
      <c r="AJ89" s="10">
        <f t="shared" si="155"/>
        <v>600</v>
      </c>
    </row>
    <row r="90" spans="1:36" x14ac:dyDescent="0.25">
      <c r="A90" s="5" t="s">
        <v>19</v>
      </c>
      <c r="B90" s="13">
        <f t="shared" ref="B90:O90" si="156">(C73*C90)/(B73)</f>
        <v>62.1</v>
      </c>
      <c r="C90" s="14">
        <f t="shared" si="156"/>
        <v>77.625</v>
      </c>
      <c r="D90" s="14">
        <f t="shared" si="156"/>
        <v>103.5</v>
      </c>
      <c r="E90" s="14">
        <f t="shared" si="156"/>
        <v>124.2</v>
      </c>
      <c r="F90" s="14">
        <f t="shared" si="156"/>
        <v>155.25</v>
      </c>
      <c r="G90" s="15">
        <f t="shared" si="156"/>
        <v>159.23076923076923</v>
      </c>
      <c r="H90" s="15">
        <f t="shared" si="156"/>
        <v>163.42105263157896</v>
      </c>
      <c r="I90" s="15">
        <f t="shared" si="156"/>
        <v>167.83783783783784</v>
      </c>
      <c r="J90" s="15">
        <f t="shared" si="156"/>
        <v>172.5</v>
      </c>
      <c r="K90" s="15">
        <f t="shared" si="156"/>
        <v>177.42857142857142</v>
      </c>
      <c r="L90" s="15">
        <f t="shared" si="156"/>
        <v>182.64705882352942</v>
      </c>
      <c r="M90" s="15">
        <f t="shared" si="156"/>
        <v>188.18181818181819</v>
      </c>
      <c r="N90" s="15">
        <f t="shared" si="156"/>
        <v>194.0625</v>
      </c>
      <c r="O90" s="15">
        <f t="shared" si="156"/>
        <v>200.32258064516128</v>
      </c>
      <c r="P90" s="15">
        <v>207</v>
      </c>
      <c r="Q90" s="15">
        <f t="shared" ref="Q90:AJ90" si="157">(P73*P90)/(Q73)</f>
        <v>214.13793103448276</v>
      </c>
      <c r="R90" s="15">
        <f t="shared" si="157"/>
        <v>221.78571428571428</v>
      </c>
      <c r="S90" s="15">
        <f t="shared" si="157"/>
        <v>230</v>
      </c>
      <c r="T90" s="15">
        <f t="shared" si="157"/>
        <v>238.84615384615384</v>
      </c>
      <c r="U90" s="15">
        <f t="shared" si="157"/>
        <v>248.4</v>
      </c>
      <c r="V90" s="15">
        <f t="shared" si="157"/>
        <v>258.75</v>
      </c>
      <c r="W90" s="16">
        <f t="shared" si="157"/>
        <v>270</v>
      </c>
      <c r="X90" s="16">
        <f t="shared" si="157"/>
        <v>282.27272727272725</v>
      </c>
      <c r="Y90" s="14">
        <f t="shared" si="157"/>
        <v>295.71428571428572</v>
      </c>
      <c r="Z90" s="14">
        <f t="shared" si="157"/>
        <v>310.5</v>
      </c>
      <c r="AA90" s="14">
        <f t="shared" si="157"/>
        <v>326.84210526315792</v>
      </c>
      <c r="AB90" s="14">
        <f t="shared" si="157"/>
        <v>345</v>
      </c>
      <c r="AC90" s="14">
        <f t="shared" si="157"/>
        <v>365.29411764705884</v>
      </c>
      <c r="AD90" s="14">
        <f t="shared" si="157"/>
        <v>388.125</v>
      </c>
      <c r="AE90" s="14">
        <f t="shared" si="157"/>
        <v>414</v>
      </c>
      <c r="AF90" s="14">
        <f t="shared" si="157"/>
        <v>443.57142857142856</v>
      </c>
      <c r="AG90" s="14">
        <f t="shared" si="157"/>
        <v>477.69230769230768</v>
      </c>
      <c r="AH90" s="14">
        <f t="shared" si="157"/>
        <v>517.5</v>
      </c>
      <c r="AI90" s="14">
        <f t="shared" si="157"/>
        <v>564.5454545454545</v>
      </c>
      <c r="AJ90" s="14">
        <f t="shared" si="157"/>
        <v>621</v>
      </c>
    </row>
    <row r="91" spans="1:36" x14ac:dyDescent="0.25">
      <c r="A91" s="5" t="s">
        <v>20</v>
      </c>
      <c r="B91" s="9">
        <f t="shared" ref="B91:O91" si="158">(C73*C91)/(B73)</f>
        <v>64.5</v>
      </c>
      <c r="C91" s="10">
        <f t="shared" si="158"/>
        <v>80.625</v>
      </c>
      <c r="D91" s="10">
        <f t="shared" si="158"/>
        <v>107.5</v>
      </c>
      <c r="E91" s="10">
        <f t="shared" si="158"/>
        <v>129</v>
      </c>
      <c r="F91" s="11">
        <f t="shared" si="158"/>
        <v>161.25</v>
      </c>
      <c r="G91" s="11">
        <f t="shared" si="158"/>
        <v>165.38461538461539</v>
      </c>
      <c r="H91" s="11">
        <f t="shared" si="158"/>
        <v>169.73684210526315</v>
      </c>
      <c r="I91" s="11">
        <f t="shared" si="158"/>
        <v>174.32432432432432</v>
      </c>
      <c r="J91" s="11">
        <f t="shared" si="158"/>
        <v>179.16666666666666</v>
      </c>
      <c r="K91" s="11">
        <f t="shared" si="158"/>
        <v>184.28571428571428</v>
      </c>
      <c r="L91" s="11">
        <f t="shared" si="158"/>
        <v>189.70588235294119</v>
      </c>
      <c r="M91" s="11">
        <f t="shared" si="158"/>
        <v>195.45454545454547</v>
      </c>
      <c r="N91" s="11">
        <f t="shared" si="158"/>
        <v>201.5625</v>
      </c>
      <c r="O91" s="11">
        <f t="shared" si="158"/>
        <v>208.06451612903226</v>
      </c>
      <c r="P91" s="11">
        <v>215</v>
      </c>
      <c r="Q91" s="11">
        <f t="shared" ref="Q91:AJ91" si="159">(P73*P91)/(Q73)</f>
        <v>222.41379310344828</v>
      </c>
      <c r="R91" s="11">
        <f t="shared" si="159"/>
        <v>230.35714285714286</v>
      </c>
      <c r="S91" s="11">
        <f t="shared" si="159"/>
        <v>238.88888888888889</v>
      </c>
      <c r="T91" s="11">
        <f t="shared" si="159"/>
        <v>248.07692307692307</v>
      </c>
      <c r="U91" s="11">
        <f t="shared" si="159"/>
        <v>258</v>
      </c>
      <c r="V91" s="11">
        <f t="shared" si="159"/>
        <v>268.75</v>
      </c>
      <c r="W91" s="12">
        <f t="shared" si="159"/>
        <v>280.43478260869563</v>
      </c>
      <c r="X91" s="10">
        <f t="shared" si="159"/>
        <v>293.18181818181813</v>
      </c>
      <c r="Y91" s="10">
        <f t="shared" si="159"/>
        <v>307.14285714285711</v>
      </c>
      <c r="Z91" s="10">
        <f t="shared" si="159"/>
        <v>322.49999999999994</v>
      </c>
      <c r="AA91" s="10">
        <f t="shared" si="159"/>
        <v>339.47368421052624</v>
      </c>
      <c r="AB91" s="10">
        <f t="shared" si="159"/>
        <v>358.33333333333326</v>
      </c>
      <c r="AC91" s="10">
        <f t="shared" si="159"/>
        <v>379.41176470588226</v>
      </c>
      <c r="AD91" s="10">
        <f t="shared" si="159"/>
        <v>403.12499999999989</v>
      </c>
      <c r="AE91" s="10">
        <f t="shared" si="159"/>
        <v>429.99999999999989</v>
      </c>
      <c r="AF91" s="10">
        <f t="shared" si="159"/>
        <v>460.71428571428561</v>
      </c>
      <c r="AG91" s="10">
        <f t="shared" si="159"/>
        <v>496.15384615384602</v>
      </c>
      <c r="AH91" s="10">
        <f t="shared" si="159"/>
        <v>537.49999999999989</v>
      </c>
      <c r="AI91" s="10">
        <f t="shared" si="159"/>
        <v>586.36363636363615</v>
      </c>
      <c r="AJ91" s="10">
        <f t="shared" si="159"/>
        <v>644.99999999999977</v>
      </c>
    </row>
    <row r="92" spans="1:36" x14ac:dyDescent="0.25">
      <c r="A92" s="5" t="s">
        <v>21</v>
      </c>
      <c r="B92" s="13">
        <f t="shared" ref="B92:O92" si="160">(C73*C92)/(B73)</f>
        <v>66.599999999999994</v>
      </c>
      <c r="C92" s="14">
        <f t="shared" si="160"/>
        <v>83.249999999999986</v>
      </c>
      <c r="D92" s="14">
        <f t="shared" si="160"/>
        <v>110.99999999999999</v>
      </c>
      <c r="E92" s="15">
        <f t="shared" si="160"/>
        <v>133.19999999999999</v>
      </c>
      <c r="F92" s="15">
        <f t="shared" si="160"/>
        <v>166.5</v>
      </c>
      <c r="G92" s="15">
        <f t="shared" si="160"/>
        <v>170.76923076923077</v>
      </c>
      <c r="H92" s="15">
        <f t="shared" si="160"/>
        <v>175.26315789473685</v>
      </c>
      <c r="I92" s="15">
        <f t="shared" si="160"/>
        <v>180</v>
      </c>
      <c r="J92" s="15">
        <f t="shared" si="160"/>
        <v>185</v>
      </c>
      <c r="K92" s="15">
        <f t="shared" si="160"/>
        <v>190.28571428571428</v>
      </c>
      <c r="L92" s="15">
        <f t="shared" si="160"/>
        <v>195.88235294117646</v>
      </c>
      <c r="M92" s="15">
        <f t="shared" si="160"/>
        <v>201.81818181818181</v>
      </c>
      <c r="N92" s="15">
        <f t="shared" si="160"/>
        <v>208.125</v>
      </c>
      <c r="O92" s="15">
        <f t="shared" si="160"/>
        <v>214.83870967741936</v>
      </c>
      <c r="P92" s="15">
        <v>222</v>
      </c>
      <c r="Q92" s="15">
        <f t="shared" ref="Q92:AJ92" si="161">(P73*P92)/(Q73)</f>
        <v>229.65517241379311</v>
      </c>
      <c r="R92" s="15">
        <f t="shared" si="161"/>
        <v>237.85714285714286</v>
      </c>
      <c r="S92" s="15">
        <f t="shared" si="161"/>
        <v>246.66666666666666</v>
      </c>
      <c r="T92" s="15">
        <f t="shared" si="161"/>
        <v>256.15384615384613</v>
      </c>
      <c r="U92" s="15">
        <f t="shared" si="161"/>
        <v>266.39999999999998</v>
      </c>
      <c r="V92" s="15">
        <f t="shared" si="161"/>
        <v>277.49999999999994</v>
      </c>
      <c r="W92" s="14">
        <f t="shared" si="161"/>
        <v>289.56521739130426</v>
      </c>
      <c r="X92" s="14">
        <f t="shared" si="161"/>
        <v>302.72727272727263</v>
      </c>
      <c r="Y92" s="14">
        <f t="shared" si="161"/>
        <v>317.14285714285705</v>
      </c>
      <c r="Z92" s="14">
        <f t="shared" si="161"/>
        <v>332.99999999999989</v>
      </c>
      <c r="AA92" s="14">
        <f t="shared" si="161"/>
        <v>350.52631578947359</v>
      </c>
      <c r="AB92" s="14">
        <f t="shared" si="161"/>
        <v>369.99999999999989</v>
      </c>
      <c r="AC92" s="14">
        <f t="shared" si="161"/>
        <v>391.76470588235281</v>
      </c>
      <c r="AD92" s="14">
        <f t="shared" si="161"/>
        <v>416.24999999999989</v>
      </c>
      <c r="AE92" s="14">
        <f t="shared" si="161"/>
        <v>443.99999999999989</v>
      </c>
      <c r="AF92" s="14">
        <f t="shared" si="161"/>
        <v>475.71428571428561</v>
      </c>
      <c r="AG92" s="14">
        <f t="shared" si="161"/>
        <v>512.30769230769215</v>
      </c>
      <c r="AH92" s="14">
        <f t="shared" si="161"/>
        <v>554.99999999999989</v>
      </c>
      <c r="AI92" s="14">
        <f t="shared" si="161"/>
        <v>605.45454545454527</v>
      </c>
      <c r="AJ92" s="14">
        <f t="shared" si="161"/>
        <v>665.99999999999977</v>
      </c>
    </row>
    <row r="93" spans="1:36" x14ac:dyDescent="0.25">
      <c r="A93" s="5" t="s">
        <v>22</v>
      </c>
      <c r="B93" s="9">
        <f t="shared" ref="B93:O93" si="162">(C73*C93)/(B73)</f>
        <v>69.3</v>
      </c>
      <c r="C93" s="10">
        <f t="shared" si="162"/>
        <v>86.625</v>
      </c>
      <c r="D93" s="11">
        <f t="shared" si="162"/>
        <v>115.5</v>
      </c>
      <c r="E93" s="11">
        <f t="shared" si="162"/>
        <v>138.6</v>
      </c>
      <c r="F93" s="11">
        <f t="shared" si="162"/>
        <v>173.24999999999997</v>
      </c>
      <c r="G93" s="11">
        <f t="shared" si="162"/>
        <v>177.69230769230768</v>
      </c>
      <c r="H93" s="11">
        <f t="shared" si="162"/>
        <v>182.36842105263159</v>
      </c>
      <c r="I93" s="11">
        <f t="shared" si="162"/>
        <v>187.29729729729729</v>
      </c>
      <c r="J93" s="11">
        <f t="shared" si="162"/>
        <v>192.5</v>
      </c>
      <c r="K93" s="11">
        <f t="shared" si="162"/>
        <v>198</v>
      </c>
      <c r="L93" s="11">
        <f t="shared" si="162"/>
        <v>203.8235294117647</v>
      </c>
      <c r="M93" s="11">
        <f t="shared" si="162"/>
        <v>210</v>
      </c>
      <c r="N93" s="11">
        <f t="shared" si="162"/>
        <v>216.5625</v>
      </c>
      <c r="O93" s="11">
        <f t="shared" si="162"/>
        <v>223.54838709677421</v>
      </c>
      <c r="P93" s="11">
        <v>231</v>
      </c>
      <c r="Q93" s="11">
        <f t="shared" ref="Q93:AJ93" si="163">(P73*P93)/(Q73)</f>
        <v>238.9655172413793</v>
      </c>
      <c r="R93" s="11">
        <f t="shared" si="163"/>
        <v>247.5</v>
      </c>
      <c r="S93" s="11">
        <f t="shared" si="163"/>
        <v>256.66666666666669</v>
      </c>
      <c r="T93" s="11">
        <f t="shared" si="163"/>
        <v>266.53846153846155</v>
      </c>
      <c r="U93" s="11">
        <f t="shared" si="163"/>
        <v>277.2</v>
      </c>
      <c r="V93" s="10">
        <f t="shared" si="163"/>
        <v>288.75</v>
      </c>
      <c r="W93" s="10">
        <f t="shared" si="163"/>
        <v>301.30434782608694</v>
      </c>
      <c r="X93" s="10">
        <f t="shared" si="163"/>
        <v>315</v>
      </c>
      <c r="Y93" s="10">
        <f t="shared" si="163"/>
        <v>330</v>
      </c>
      <c r="Z93" s="10">
        <f t="shared" si="163"/>
        <v>346.5</v>
      </c>
      <c r="AA93" s="10">
        <f t="shared" si="163"/>
        <v>364.73684210526318</v>
      </c>
      <c r="AB93" s="10">
        <f t="shared" si="163"/>
        <v>385</v>
      </c>
      <c r="AC93" s="10">
        <f t="shared" si="163"/>
        <v>407.64705882352939</v>
      </c>
      <c r="AD93" s="10">
        <f t="shared" si="163"/>
        <v>433.125</v>
      </c>
      <c r="AE93" s="10">
        <f t="shared" si="163"/>
        <v>462</v>
      </c>
      <c r="AF93" s="10">
        <f t="shared" si="163"/>
        <v>495</v>
      </c>
      <c r="AG93" s="10">
        <f t="shared" si="163"/>
        <v>533.07692307692309</v>
      </c>
      <c r="AH93" s="10">
        <f t="shared" si="163"/>
        <v>577.5</v>
      </c>
      <c r="AI93" s="10">
        <f t="shared" si="163"/>
        <v>630</v>
      </c>
      <c r="AJ93" s="10">
        <f t="shared" si="163"/>
        <v>693</v>
      </c>
    </row>
    <row r="94" spans="1:36" x14ac:dyDescent="0.25">
      <c r="A94" s="5" t="s">
        <v>23</v>
      </c>
      <c r="B94" s="13">
        <f t="shared" ref="B94:O94" si="164">(C73*C94)/(B73)</f>
        <v>72.000000000000014</v>
      </c>
      <c r="C94" s="15">
        <f t="shared" si="164"/>
        <v>90.000000000000028</v>
      </c>
      <c r="D94" s="15">
        <f t="shared" si="164"/>
        <v>120.00000000000003</v>
      </c>
      <c r="E94" s="15">
        <f t="shared" si="164"/>
        <v>144.00000000000003</v>
      </c>
      <c r="F94" s="15">
        <f t="shared" si="164"/>
        <v>180.00000000000003</v>
      </c>
      <c r="G94" s="15">
        <f t="shared" si="164"/>
        <v>184.61538461538464</v>
      </c>
      <c r="H94" s="15">
        <f t="shared" si="164"/>
        <v>189.47368421052633</v>
      </c>
      <c r="I94" s="15">
        <f t="shared" si="164"/>
        <v>194.59459459459458</v>
      </c>
      <c r="J94" s="15">
        <f t="shared" si="164"/>
        <v>200</v>
      </c>
      <c r="K94" s="15">
        <f t="shared" si="164"/>
        <v>205.71428571428572</v>
      </c>
      <c r="L94" s="15">
        <f t="shared" si="164"/>
        <v>211.76470588235293</v>
      </c>
      <c r="M94" s="15">
        <f t="shared" si="164"/>
        <v>218.18181818181819</v>
      </c>
      <c r="N94" s="15">
        <f t="shared" si="164"/>
        <v>225</v>
      </c>
      <c r="O94" s="15">
        <f t="shared" si="164"/>
        <v>232.25806451612902</v>
      </c>
      <c r="P94" s="15">
        <v>240</v>
      </c>
      <c r="Q94" s="15">
        <f t="shared" ref="Q94:AJ94" si="165">(P73*P94)/(Q73)</f>
        <v>248.27586206896552</v>
      </c>
      <c r="R94" s="15">
        <f t="shared" si="165"/>
        <v>257.14285714285717</v>
      </c>
      <c r="S94" s="15">
        <f t="shared" si="165"/>
        <v>266.66666666666669</v>
      </c>
      <c r="T94" s="15">
        <f t="shared" si="165"/>
        <v>276.92307692307696</v>
      </c>
      <c r="U94" s="14">
        <f t="shared" si="165"/>
        <v>288.00000000000006</v>
      </c>
      <c r="V94" s="14">
        <f t="shared" si="165"/>
        <v>300.00000000000006</v>
      </c>
      <c r="W94" s="14">
        <f t="shared" si="165"/>
        <v>313.04347826086962</v>
      </c>
      <c r="X94" s="14">
        <f t="shared" si="165"/>
        <v>327.27272727272731</v>
      </c>
      <c r="Y94" s="14">
        <f t="shared" si="165"/>
        <v>342.85714285714289</v>
      </c>
      <c r="Z94" s="14">
        <f t="shared" si="165"/>
        <v>360.00000000000006</v>
      </c>
      <c r="AA94" s="14">
        <f t="shared" si="165"/>
        <v>378.94736842105266</v>
      </c>
      <c r="AB94" s="14">
        <f t="shared" si="165"/>
        <v>400.00000000000006</v>
      </c>
      <c r="AC94" s="14">
        <f t="shared" si="165"/>
        <v>423.52941176470591</v>
      </c>
      <c r="AD94" s="14">
        <f t="shared" si="165"/>
        <v>450.00000000000006</v>
      </c>
      <c r="AE94" s="14">
        <f t="shared" si="165"/>
        <v>480.00000000000006</v>
      </c>
      <c r="AF94" s="14">
        <f t="shared" si="165"/>
        <v>514.28571428571433</v>
      </c>
      <c r="AG94" s="14">
        <f t="shared" si="165"/>
        <v>553.84615384615392</v>
      </c>
      <c r="AH94" s="14">
        <f t="shared" si="165"/>
        <v>600.00000000000011</v>
      </c>
      <c r="AI94" s="14">
        <f t="shared" si="165"/>
        <v>654.54545454545473</v>
      </c>
      <c r="AJ94" s="14">
        <f t="shared" si="165"/>
        <v>720.00000000000023</v>
      </c>
    </row>
    <row r="95" spans="1:36" x14ac:dyDescent="0.25">
      <c r="A95" s="5" t="s">
        <v>24</v>
      </c>
      <c r="B95" s="17">
        <f t="shared" ref="B95:O95" si="166">(C73*C95)/(B73)</f>
        <v>75.000000000000014</v>
      </c>
      <c r="C95" s="11">
        <f t="shared" si="166"/>
        <v>93.750000000000028</v>
      </c>
      <c r="D95" s="11">
        <f t="shared" si="166"/>
        <v>125.00000000000003</v>
      </c>
      <c r="E95" s="11">
        <f t="shared" si="166"/>
        <v>150.00000000000003</v>
      </c>
      <c r="F95" s="11">
        <f t="shared" si="166"/>
        <v>187.50000000000003</v>
      </c>
      <c r="G95" s="11">
        <f t="shared" si="166"/>
        <v>192.30769230769232</v>
      </c>
      <c r="H95" s="11">
        <f t="shared" si="166"/>
        <v>197.36842105263159</v>
      </c>
      <c r="I95" s="11">
        <f t="shared" si="166"/>
        <v>202.70270270270271</v>
      </c>
      <c r="J95" s="11">
        <f t="shared" si="166"/>
        <v>208.33333333333334</v>
      </c>
      <c r="K95" s="11">
        <f t="shared" si="166"/>
        <v>214.28571428571428</v>
      </c>
      <c r="L95" s="11">
        <f t="shared" si="166"/>
        <v>220.58823529411765</v>
      </c>
      <c r="M95" s="11">
        <f t="shared" si="166"/>
        <v>227.27272727272728</v>
      </c>
      <c r="N95" s="11">
        <f t="shared" si="166"/>
        <v>234.375</v>
      </c>
      <c r="O95" s="11">
        <f t="shared" si="166"/>
        <v>241.93548387096774</v>
      </c>
      <c r="P95" s="11">
        <v>250</v>
      </c>
      <c r="Q95" s="11">
        <f t="shared" ref="Q95:AJ95" si="167">(P73*P95)/(Q73)</f>
        <v>258.62068965517244</v>
      </c>
      <c r="R95" s="11">
        <f t="shared" si="167"/>
        <v>267.85714285714289</v>
      </c>
      <c r="S95" s="11">
        <f t="shared" si="167"/>
        <v>277.77777777777783</v>
      </c>
      <c r="T95" s="10">
        <f t="shared" si="167"/>
        <v>288.46153846153851</v>
      </c>
      <c r="U95" s="10">
        <f t="shared" si="167"/>
        <v>300.00000000000006</v>
      </c>
      <c r="V95" s="10">
        <f t="shared" si="167"/>
        <v>312.50000000000006</v>
      </c>
      <c r="W95" s="10">
        <f t="shared" si="167"/>
        <v>326.08695652173918</v>
      </c>
      <c r="X95" s="10">
        <f t="shared" si="167"/>
        <v>340.90909090909093</v>
      </c>
      <c r="Y95" s="10">
        <f t="shared" si="167"/>
        <v>357.14285714285717</v>
      </c>
      <c r="Z95" s="10">
        <f t="shared" si="167"/>
        <v>375.00000000000006</v>
      </c>
      <c r="AA95" s="10">
        <f t="shared" si="167"/>
        <v>394.73684210526318</v>
      </c>
      <c r="AB95" s="10">
        <f t="shared" si="167"/>
        <v>416.66666666666669</v>
      </c>
      <c r="AC95" s="10">
        <f t="shared" si="167"/>
        <v>441.1764705882353</v>
      </c>
      <c r="AD95" s="10">
        <f t="shared" si="167"/>
        <v>468.75</v>
      </c>
      <c r="AE95" s="10">
        <f t="shared" si="167"/>
        <v>500</v>
      </c>
      <c r="AF95" s="10">
        <f t="shared" si="167"/>
        <v>535.71428571428567</v>
      </c>
      <c r="AG95" s="10">
        <f t="shared" si="167"/>
        <v>576.92307692307691</v>
      </c>
      <c r="AH95" s="10">
        <f t="shared" si="167"/>
        <v>625</v>
      </c>
      <c r="AI95" s="10">
        <f t="shared" si="167"/>
        <v>681.81818181818187</v>
      </c>
      <c r="AJ95" s="10">
        <f t="shared" si="167"/>
        <v>750.00000000000011</v>
      </c>
    </row>
    <row r="96" spans="1:36" x14ac:dyDescent="0.25">
      <c r="A96" s="5" t="s">
        <v>25</v>
      </c>
      <c r="B96" s="18">
        <f t="shared" ref="B96:O96" si="168">(C73*C96)/(B73)</f>
        <v>78.3</v>
      </c>
      <c r="C96" s="15">
        <f t="shared" si="168"/>
        <v>97.875</v>
      </c>
      <c r="D96" s="15">
        <f t="shared" si="168"/>
        <v>130.5</v>
      </c>
      <c r="E96" s="15">
        <f t="shared" si="168"/>
        <v>156.6</v>
      </c>
      <c r="F96" s="15">
        <f t="shared" si="168"/>
        <v>195.75</v>
      </c>
      <c r="G96" s="15">
        <f t="shared" si="168"/>
        <v>200.76923076923077</v>
      </c>
      <c r="H96" s="15">
        <f t="shared" si="168"/>
        <v>206.05263157894737</v>
      </c>
      <c r="I96" s="15">
        <f t="shared" si="168"/>
        <v>211.62162162162161</v>
      </c>
      <c r="J96" s="15">
        <f t="shared" si="168"/>
        <v>217.5</v>
      </c>
      <c r="K96" s="15">
        <f t="shared" si="168"/>
        <v>223.71428571428572</v>
      </c>
      <c r="L96" s="15">
        <f t="shared" si="168"/>
        <v>230.29411764705881</v>
      </c>
      <c r="M96" s="15">
        <f t="shared" si="168"/>
        <v>237.27272727272728</v>
      </c>
      <c r="N96" s="15">
        <f t="shared" si="168"/>
        <v>244.6875</v>
      </c>
      <c r="O96" s="15">
        <f t="shared" si="168"/>
        <v>252.58064516129033</v>
      </c>
      <c r="P96" s="15">
        <v>261</v>
      </c>
      <c r="Q96" s="15">
        <f t="shared" ref="Q96:AJ96" si="169">(P73*P96)/(Q73)</f>
        <v>270</v>
      </c>
      <c r="R96" s="15">
        <f t="shared" si="169"/>
        <v>279.64285714285717</v>
      </c>
      <c r="S96" s="14">
        <f t="shared" si="169"/>
        <v>290.00000000000006</v>
      </c>
      <c r="T96" s="14">
        <f t="shared" si="169"/>
        <v>301.15384615384625</v>
      </c>
      <c r="U96" s="14">
        <f t="shared" si="169"/>
        <v>313.2000000000001</v>
      </c>
      <c r="V96" s="14">
        <f t="shared" si="169"/>
        <v>326.25000000000011</v>
      </c>
      <c r="W96" s="14">
        <f t="shared" si="169"/>
        <v>340.4347826086958</v>
      </c>
      <c r="X96" s="14">
        <f t="shared" si="169"/>
        <v>355.90909090909105</v>
      </c>
      <c r="Y96" s="14">
        <f t="shared" si="169"/>
        <v>372.857142857143</v>
      </c>
      <c r="Z96" s="14">
        <f t="shared" si="169"/>
        <v>391.50000000000011</v>
      </c>
      <c r="AA96" s="14">
        <f t="shared" si="169"/>
        <v>412.10526315789485</v>
      </c>
      <c r="AB96" s="14">
        <f t="shared" si="169"/>
        <v>435.00000000000011</v>
      </c>
      <c r="AC96" s="14">
        <f t="shared" si="169"/>
        <v>460.58823529411774</v>
      </c>
      <c r="AD96" s="14">
        <f t="shared" si="169"/>
        <v>489.37500000000011</v>
      </c>
      <c r="AE96" s="14">
        <f t="shared" si="169"/>
        <v>522.00000000000011</v>
      </c>
      <c r="AF96" s="14">
        <f t="shared" si="169"/>
        <v>559.28571428571445</v>
      </c>
      <c r="AG96" s="14">
        <f t="shared" si="169"/>
        <v>602.30769230769249</v>
      </c>
      <c r="AH96" s="14">
        <f t="shared" si="169"/>
        <v>652.50000000000023</v>
      </c>
      <c r="AI96" s="14">
        <f t="shared" si="169"/>
        <v>711.8181818181821</v>
      </c>
      <c r="AJ96" s="14">
        <f t="shared" si="169"/>
        <v>783.00000000000023</v>
      </c>
    </row>
    <row r="97" spans="1:36" x14ac:dyDescent="0.25">
      <c r="A97" s="5" t="s">
        <v>26</v>
      </c>
      <c r="B97" s="17">
        <f t="shared" ref="B97:O97" si="170">(C73*C97)/(B73)</f>
        <v>81.899999999999977</v>
      </c>
      <c r="C97" s="11">
        <f t="shared" si="170"/>
        <v>102.37499999999997</v>
      </c>
      <c r="D97" s="11">
        <f t="shared" si="170"/>
        <v>136.49999999999997</v>
      </c>
      <c r="E97" s="11">
        <f t="shared" si="170"/>
        <v>163.79999999999998</v>
      </c>
      <c r="F97" s="11">
        <f t="shared" si="170"/>
        <v>204.74999999999997</v>
      </c>
      <c r="G97" s="11">
        <f t="shared" si="170"/>
        <v>209.99999999999997</v>
      </c>
      <c r="H97" s="11">
        <f t="shared" si="170"/>
        <v>215.52631578947367</v>
      </c>
      <c r="I97" s="11">
        <f t="shared" si="170"/>
        <v>221.35135135135135</v>
      </c>
      <c r="J97" s="11">
        <f t="shared" si="170"/>
        <v>227.5</v>
      </c>
      <c r="K97" s="11">
        <f t="shared" si="170"/>
        <v>234</v>
      </c>
      <c r="L97" s="11">
        <f t="shared" si="170"/>
        <v>240.88235294117646</v>
      </c>
      <c r="M97" s="11">
        <f t="shared" si="170"/>
        <v>248.18181818181819</v>
      </c>
      <c r="N97" s="11">
        <f t="shared" si="170"/>
        <v>255.9375</v>
      </c>
      <c r="O97" s="11">
        <f t="shared" si="170"/>
        <v>264.19354838709677</v>
      </c>
      <c r="P97" s="11">
        <v>273</v>
      </c>
      <c r="Q97" s="11">
        <f t="shared" ref="Q97:AJ97" si="171">(P73*P97)/(Q73)</f>
        <v>282.41379310344826</v>
      </c>
      <c r="R97" s="10">
        <f t="shared" si="171"/>
        <v>292.49999999999994</v>
      </c>
      <c r="S97" s="10">
        <f t="shared" si="171"/>
        <v>303.33333333333326</v>
      </c>
      <c r="T97" s="10">
        <f t="shared" si="171"/>
        <v>314.99999999999994</v>
      </c>
      <c r="U97" s="10">
        <f t="shared" si="171"/>
        <v>327.59999999999991</v>
      </c>
      <c r="V97" s="10">
        <f t="shared" si="171"/>
        <v>341.24999999999994</v>
      </c>
      <c r="W97" s="10">
        <f t="shared" si="171"/>
        <v>356.08695652173907</v>
      </c>
      <c r="X97" s="10">
        <f t="shared" si="171"/>
        <v>372.2727272727272</v>
      </c>
      <c r="Y97" s="10">
        <f t="shared" si="171"/>
        <v>389.99999999999989</v>
      </c>
      <c r="Z97" s="10">
        <f t="shared" si="171"/>
        <v>409.49999999999989</v>
      </c>
      <c r="AA97" s="10">
        <f t="shared" si="171"/>
        <v>431.05263157894728</v>
      </c>
      <c r="AB97" s="10">
        <f t="shared" si="171"/>
        <v>454.99999999999989</v>
      </c>
      <c r="AC97" s="10">
        <f t="shared" si="171"/>
        <v>481.76470588235281</v>
      </c>
      <c r="AD97" s="10">
        <f t="shared" si="171"/>
        <v>511.87499999999989</v>
      </c>
      <c r="AE97" s="10">
        <f t="shared" si="171"/>
        <v>545.99999999999989</v>
      </c>
      <c r="AF97" s="10">
        <f t="shared" si="171"/>
        <v>584.99999999999989</v>
      </c>
      <c r="AG97" s="10">
        <f t="shared" si="171"/>
        <v>629.99999999999989</v>
      </c>
      <c r="AH97" s="10">
        <f t="shared" si="171"/>
        <v>682.49999999999989</v>
      </c>
      <c r="AI97" s="10">
        <f t="shared" si="171"/>
        <v>744.54545454545439</v>
      </c>
      <c r="AJ97" s="10">
        <f t="shared" si="171"/>
        <v>818.99999999999977</v>
      </c>
    </row>
    <row r="98" spans="1:36" x14ac:dyDescent="0.25">
      <c r="A98" s="5" t="s">
        <v>27</v>
      </c>
      <c r="B98" s="18">
        <f t="shared" ref="B98:O98" si="172">(C73*C98)/(B73)</f>
        <v>85.8</v>
      </c>
      <c r="C98" s="15">
        <f t="shared" si="172"/>
        <v>107.25</v>
      </c>
      <c r="D98" s="15">
        <f t="shared" si="172"/>
        <v>143</v>
      </c>
      <c r="E98" s="15">
        <f t="shared" si="172"/>
        <v>171.6</v>
      </c>
      <c r="F98" s="15">
        <f t="shared" si="172"/>
        <v>214.5</v>
      </c>
      <c r="G98" s="15">
        <f t="shared" si="172"/>
        <v>220</v>
      </c>
      <c r="H98" s="15">
        <f t="shared" si="172"/>
        <v>225.78947368421052</v>
      </c>
      <c r="I98" s="15">
        <f t="shared" si="172"/>
        <v>231.8918918918919</v>
      </c>
      <c r="J98" s="15">
        <f t="shared" si="172"/>
        <v>238.33333333333334</v>
      </c>
      <c r="K98" s="15">
        <f t="shared" si="172"/>
        <v>245.14285714285714</v>
      </c>
      <c r="L98" s="15">
        <f t="shared" si="172"/>
        <v>252.35294117647058</v>
      </c>
      <c r="M98" s="15">
        <f t="shared" si="172"/>
        <v>260</v>
      </c>
      <c r="N98" s="15">
        <f t="shared" si="172"/>
        <v>268.125</v>
      </c>
      <c r="O98" s="15">
        <f t="shared" si="172"/>
        <v>276.77419354838707</v>
      </c>
      <c r="P98" s="15">
        <v>286</v>
      </c>
      <c r="Q98" s="14">
        <f t="shared" ref="Q98:AJ98" si="173">(P73*P98)/(Q73)</f>
        <v>295.86206896551727</v>
      </c>
      <c r="R98" s="14">
        <f t="shared" si="173"/>
        <v>306.42857142857144</v>
      </c>
      <c r="S98" s="14">
        <f t="shared" si="173"/>
        <v>317.77777777777777</v>
      </c>
      <c r="T98" s="14">
        <f t="shared" si="173"/>
        <v>330</v>
      </c>
      <c r="U98" s="14">
        <f t="shared" si="173"/>
        <v>343.2</v>
      </c>
      <c r="V98" s="14">
        <f t="shared" si="173"/>
        <v>357.5</v>
      </c>
      <c r="W98" s="14">
        <f t="shared" si="173"/>
        <v>373.04347826086956</v>
      </c>
      <c r="X98" s="14">
        <f t="shared" si="173"/>
        <v>390</v>
      </c>
      <c r="Y98" s="14">
        <f t="shared" si="173"/>
        <v>408.57142857142856</v>
      </c>
      <c r="Z98" s="14">
        <f t="shared" si="173"/>
        <v>429</v>
      </c>
      <c r="AA98" s="14">
        <f t="shared" si="173"/>
        <v>451.57894736842104</v>
      </c>
      <c r="AB98" s="14">
        <f t="shared" si="173"/>
        <v>476.66666666666669</v>
      </c>
      <c r="AC98" s="14">
        <f t="shared" si="173"/>
        <v>504.70588235294116</v>
      </c>
      <c r="AD98" s="14">
        <f t="shared" si="173"/>
        <v>536.25</v>
      </c>
      <c r="AE98" s="14">
        <f t="shared" si="173"/>
        <v>572</v>
      </c>
      <c r="AF98" s="14">
        <f t="shared" si="173"/>
        <v>612.85714285714289</v>
      </c>
      <c r="AG98" s="14">
        <f t="shared" si="173"/>
        <v>660</v>
      </c>
      <c r="AH98" s="14">
        <f t="shared" si="173"/>
        <v>715</v>
      </c>
      <c r="AI98" s="14">
        <f t="shared" si="173"/>
        <v>780</v>
      </c>
      <c r="AJ98" s="14">
        <f t="shared" si="173"/>
        <v>858</v>
      </c>
    </row>
    <row r="99" spans="1:36" x14ac:dyDescent="0.25">
      <c r="A99" s="5" t="s">
        <v>28</v>
      </c>
      <c r="B99" s="17">
        <f t="shared" ref="B99:O99" si="174">(C73*C99)/(B73)</f>
        <v>90</v>
      </c>
      <c r="C99" s="11">
        <f t="shared" si="174"/>
        <v>112.5</v>
      </c>
      <c r="D99" s="11">
        <f t="shared" si="174"/>
        <v>150</v>
      </c>
      <c r="E99" s="11">
        <f t="shared" si="174"/>
        <v>180</v>
      </c>
      <c r="F99" s="11">
        <f t="shared" si="174"/>
        <v>225</v>
      </c>
      <c r="G99" s="11">
        <f t="shared" si="174"/>
        <v>230.76923076923077</v>
      </c>
      <c r="H99" s="11">
        <f t="shared" si="174"/>
        <v>236.84210526315789</v>
      </c>
      <c r="I99" s="11">
        <f t="shared" si="174"/>
        <v>243.24324324324326</v>
      </c>
      <c r="J99" s="11">
        <f t="shared" si="174"/>
        <v>250</v>
      </c>
      <c r="K99" s="11">
        <f t="shared" si="174"/>
        <v>257.14285714285717</v>
      </c>
      <c r="L99" s="11">
        <f t="shared" si="174"/>
        <v>264.70588235294116</v>
      </c>
      <c r="M99" s="11">
        <f t="shared" si="174"/>
        <v>272.72727272727275</v>
      </c>
      <c r="N99" s="11">
        <f t="shared" si="174"/>
        <v>281.25</v>
      </c>
      <c r="O99" s="11">
        <f t="shared" si="174"/>
        <v>290.32258064516128</v>
      </c>
      <c r="P99" s="10">
        <v>300</v>
      </c>
      <c r="Q99" s="10">
        <f t="shared" ref="Q99:AJ99" si="175">(P73*P99)/(Q73)</f>
        <v>310.34482758620692</v>
      </c>
      <c r="R99" s="10">
        <f t="shared" si="175"/>
        <v>321.42857142857144</v>
      </c>
      <c r="S99" s="10">
        <f t="shared" si="175"/>
        <v>333.33333333333331</v>
      </c>
      <c r="T99" s="10">
        <f t="shared" si="175"/>
        <v>346.15384615384613</v>
      </c>
      <c r="U99" s="10">
        <f t="shared" si="175"/>
        <v>360</v>
      </c>
      <c r="V99" s="10">
        <f t="shared" si="175"/>
        <v>375</v>
      </c>
      <c r="W99" s="10">
        <f t="shared" si="175"/>
        <v>391.30434782608694</v>
      </c>
      <c r="X99" s="10">
        <f t="shared" si="175"/>
        <v>409.09090909090907</v>
      </c>
      <c r="Y99" s="10">
        <f t="shared" si="175"/>
        <v>428.57142857142856</v>
      </c>
      <c r="Z99" s="10">
        <f t="shared" si="175"/>
        <v>450</v>
      </c>
      <c r="AA99" s="10">
        <f t="shared" si="175"/>
        <v>473.68421052631578</v>
      </c>
      <c r="AB99" s="10">
        <f t="shared" si="175"/>
        <v>500</v>
      </c>
      <c r="AC99" s="10">
        <f t="shared" si="175"/>
        <v>529.41176470588232</v>
      </c>
      <c r="AD99" s="10">
        <f t="shared" si="175"/>
        <v>562.5</v>
      </c>
      <c r="AE99" s="10">
        <f t="shared" si="175"/>
        <v>600</v>
      </c>
      <c r="AF99" s="10">
        <f t="shared" si="175"/>
        <v>642.85714285714289</v>
      </c>
      <c r="AG99" s="10">
        <f t="shared" si="175"/>
        <v>692.30769230769226</v>
      </c>
      <c r="AH99" s="10">
        <f t="shared" si="175"/>
        <v>750</v>
      </c>
      <c r="AI99" s="10">
        <f t="shared" si="175"/>
        <v>818.18181818181813</v>
      </c>
      <c r="AJ99" s="10">
        <f t="shared" si="175"/>
        <v>900</v>
      </c>
    </row>
    <row r="100" spans="1:36" x14ac:dyDescent="0.25">
      <c r="A100" s="5" t="s">
        <v>29</v>
      </c>
      <c r="B100" s="18">
        <f t="shared" ref="B100:O100" si="176">(C73*C100)/(B73)</f>
        <v>94.8</v>
      </c>
      <c r="C100" s="15">
        <f t="shared" si="176"/>
        <v>118.5</v>
      </c>
      <c r="D100" s="15">
        <f t="shared" si="176"/>
        <v>158</v>
      </c>
      <c r="E100" s="15">
        <f t="shared" si="176"/>
        <v>189.6</v>
      </c>
      <c r="F100" s="15">
        <f t="shared" si="176"/>
        <v>237</v>
      </c>
      <c r="G100" s="15">
        <f t="shared" si="176"/>
        <v>243.07692307692307</v>
      </c>
      <c r="H100" s="15">
        <f t="shared" si="176"/>
        <v>249.47368421052633</v>
      </c>
      <c r="I100" s="15">
        <f t="shared" si="176"/>
        <v>256.2162162162162</v>
      </c>
      <c r="J100" s="15">
        <f t="shared" si="176"/>
        <v>263.33333333333331</v>
      </c>
      <c r="K100" s="15">
        <f t="shared" si="176"/>
        <v>270.85714285714283</v>
      </c>
      <c r="L100" s="15">
        <f t="shared" si="176"/>
        <v>278.8235294117647</v>
      </c>
      <c r="M100" s="15">
        <f t="shared" si="176"/>
        <v>287.27272727272725</v>
      </c>
      <c r="N100" s="15">
        <f t="shared" si="176"/>
        <v>296.25</v>
      </c>
      <c r="O100" s="14">
        <f t="shared" si="176"/>
        <v>305.80645161290323</v>
      </c>
      <c r="P100" s="14">
        <v>316</v>
      </c>
      <c r="Q100" s="14">
        <f t="shared" ref="Q100:AJ100" si="177">(P73*P100)/(Q73)</f>
        <v>326.89655172413791</v>
      </c>
      <c r="R100" s="14">
        <f t="shared" si="177"/>
        <v>338.57142857142856</v>
      </c>
      <c r="S100" s="14">
        <f t="shared" si="177"/>
        <v>351.11111111111109</v>
      </c>
      <c r="T100" s="14">
        <f t="shared" si="177"/>
        <v>364.61538461538464</v>
      </c>
      <c r="U100" s="14">
        <f t="shared" si="177"/>
        <v>379.2</v>
      </c>
      <c r="V100" s="14">
        <f t="shared" si="177"/>
        <v>395</v>
      </c>
      <c r="W100" s="14">
        <f t="shared" si="177"/>
        <v>412.17391304347825</v>
      </c>
      <c r="X100" s="14">
        <f t="shared" si="177"/>
        <v>430.90909090909093</v>
      </c>
      <c r="Y100" s="14">
        <f t="shared" si="177"/>
        <v>451.42857142857144</v>
      </c>
      <c r="Z100" s="14">
        <f t="shared" si="177"/>
        <v>474</v>
      </c>
      <c r="AA100" s="14">
        <f t="shared" si="177"/>
        <v>498.94736842105266</v>
      </c>
      <c r="AB100" s="14">
        <f t="shared" si="177"/>
        <v>526.66666666666663</v>
      </c>
      <c r="AC100" s="14">
        <f t="shared" si="177"/>
        <v>557.64705882352939</v>
      </c>
      <c r="AD100" s="14">
        <f t="shared" si="177"/>
        <v>592.5</v>
      </c>
      <c r="AE100" s="14">
        <f t="shared" si="177"/>
        <v>632</v>
      </c>
      <c r="AF100" s="14">
        <f t="shared" si="177"/>
        <v>677.14285714285711</v>
      </c>
      <c r="AG100" s="14">
        <f t="shared" si="177"/>
        <v>729.23076923076928</v>
      </c>
      <c r="AH100" s="14">
        <f t="shared" si="177"/>
        <v>790</v>
      </c>
      <c r="AI100" s="14">
        <f t="shared" si="177"/>
        <v>861.81818181818187</v>
      </c>
      <c r="AJ100" s="14">
        <f t="shared" si="177"/>
        <v>948</v>
      </c>
    </row>
    <row r="101" spans="1:36" x14ac:dyDescent="0.25">
      <c r="A101" s="5" t="s">
        <v>30</v>
      </c>
      <c r="B101" s="17">
        <f t="shared" ref="B101:O101" si="178">(C73*C101)/(B73)</f>
        <v>100.2</v>
      </c>
      <c r="C101" s="11">
        <f t="shared" si="178"/>
        <v>125.25</v>
      </c>
      <c r="D101" s="11">
        <f t="shared" si="178"/>
        <v>167</v>
      </c>
      <c r="E101" s="11">
        <f t="shared" si="178"/>
        <v>200.4</v>
      </c>
      <c r="F101" s="11">
        <f t="shared" si="178"/>
        <v>250.5</v>
      </c>
      <c r="G101" s="11">
        <f t="shared" si="178"/>
        <v>256.92307692307691</v>
      </c>
      <c r="H101" s="11">
        <f t="shared" si="178"/>
        <v>263.68421052631578</v>
      </c>
      <c r="I101" s="11">
        <f t="shared" si="178"/>
        <v>270.81081081081084</v>
      </c>
      <c r="J101" s="11">
        <f t="shared" si="178"/>
        <v>278.33333333333331</v>
      </c>
      <c r="K101" s="11">
        <f t="shared" si="178"/>
        <v>286.28571428571428</v>
      </c>
      <c r="L101" s="11">
        <f t="shared" si="178"/>
        <v>294.70588235294116</v>
      </c>
      <c r="M101" s="11">
        <f t="shared" si="178"/>
        <v>303.63636363636363</v>
      </c>
      <c r="N101" s="10">
        <f t="shared" si="178"/>
        <v>313.125</v>
      </c>
      <c r="O101" s="10">
        <f t="shared" si="178"/>
        <v>323.22580645161293</v>
      </c>
      <c r="P101" s="10">
        <v>334</v>
      </c>
      <c r="Q101" s="10">
        <f t="shared" ref="Q101:AJ101" si="179">(P73*P101)/(Q73)</f>
        <v>345.51724137931035</v>
      </c>
      <c r="R101" s="10">
        <f t="shared" si="179"/>
        <v>357.85714285714283</v>
      </c>
      <c r="S101" s="10">
        <f t="shared" si="179"/>
        <v>371.11111111111109</v>
      </c>
      <c r="T101" s="10">
        <f t="shared" si="179"/>
        <v>385.38461538461536</v>
      </c>
      <c r="U101" s="10">
        <f t="shared" si="179"/>
        <v>400.8</v>
      </c>
      <c r="V101" s="10">
        <f t="shared" si="179"/>
        <v>417.5</v>
      </c>
      <c r="W101" s="10">
        <f t="shared" si="179"/>
        <v>435.6521739130435</v>
      </c>
      <c r="X101" s="10">
        <f t="shared" si="179"/>
        <v>455.45454545454544</v>
      </c>
      <c r="Y101" s="10">
        <f t="shared" si="179"/>
        <v>477.14285714285717</v>
      </c>
      <c r="Z101" s="10">
        <f t="shared" si="179"/>
        <v>501</v>
      </c>
      <c r="AA101" s="10">
        <f t="shared" si="179"/>
        <v>527.36842105263156</v>
      </c>
      <c r="AB101" s="10">
        <f t="shared" si="179"/>
        <v>556.66666666666663</v>
      </c>
      <c r="AC101" s="10">
        <f t="shared" si="179"/>
        <v>589.41176470588232</v>
      </c>
      <c r="AD101" s="10">
        <f t="shared" si="179"/>
        <v>626.25</v>
      </c>
      <c r="AE101" s="10">
        <f t="shared" si="179"/>
        <v>668</v>
      </c>
      <c r="AF101" s="10">
        <f t="shared" si="179"/>
        <v>715.71428571428567</v>
      </c>
      <c r="AG101" s="10">
        <f t="shared" si="179"/>
        <v>770.76923076923072</v>
      </c>
      <c r="AH101" s="10">
        <f t="shared" si="179"/>
        <v>835</v>
      </c>
      <c r="AI101" s="10">
        <f t="shared" si="179"/>
        <v>910.90909090909088</v>
      </c>
      <c r="AJ101" s="10">
        <f t="shared" si="179"/>
        <v>1002</v>
      </c>
    </row>
    <row r="102" spans="1:36" x14ac:dyDescent="0.25">
      <c r="A102" s="5" t="s">
        <v>31</v>
      </c>
      <c r="B102" s="18">
        <f t="shared" ref="B102:O102" si="180">(C73*C102)/(B73)</f>
        <v>105.9</v>
      </c>
      <c r="C102" s="15">
        <f t="shared" si="180"/>
        <v>132.375</v>
      </c>
      <c r="D102" s="15">
        <f t="shared" si="180"/>
        <v>176.5</v>
      </c>
      <c r="E102" s="15">
        <f t="shared" si="180"/>
        <v>211.8</v>
      </c>
      <c r="F102" s="15">
        <f t="shared" si="180"/>
        <v>264.75</v>
      </c>
      <c r="G102" s="15">
        <f t="shared" si="180"/>
        <v>271.53846153846155</v>
      </c>
      <c r="H102" s="15">
        <f t="shared" si="180"/>
        <v>278.68421052631578</v>
      </c>
      <c r="I102" s="15">
        <f t="shared" si="180"/>
        <v>286.2162162162162</v>
      </c>
      <c r="J102" s="15">
        <f t="shared" si="180"/>
        <v>294.16666666666669</v>
      </c>
      <c r="K102" s="15">
        <f t="shared" si="180"/>
        <v>302.57142857142856</v>
      </c>
      <c r="L102" s="15">
        <f t="shared" si="180"/>
        <v>311.47058823529414</v>
      </c>
      <c r="M102" s="14">
        <f t="shared" si="180"/>
        <v>320.90909090909093</v>
      </c>
      <c r="N102" s="14">
        <f t="shared" si="180"/>
        <v>330.9375</v>
      </c>
      <c r="O102" s="14">
        <f t="shared" si="180"/>
        <v>341.61290322580646</v>
      </c>
      <c r="P102" s="14">
        <v>353</v>
      </c>
      <c r="Q102" s="14">
        <f t="shared" ref="Q102:AJ102" si="181">(P73*P102)/(Q73)</f>
        <v>365.17241379310343</v>
      </c>
      <c r="R102" s="14">
        <f t="shared" si="181"/>
        <v>378.21428571428572</v>
      </c>
      <c r="S102" s="14">
        <f t="shared" si="181"/>
        <v>392.22222222222223</v>
      </c>
      <c r="T102" s="14">
        <f t="shared" si="181"/>
        <v>407.30769230769232</v>
      </c>
      <c r="U102" s="14">
        <f t="shared" si="181"/>
        <v>423.6</v>
      </c>
      <c r="V102" s="14">
        <f t="shared" si="181"/>
        <v>441.25</v>
      </c>
      <c r="W102" s="14">
        <f t="shared" si="181"/>
        <v>460.43478260869563</v>
      </c>
      <c r="X102" s="14">
        <f t="shared" si="181"/>
        <v>481.36363636363637</v>
      </c>
      <c r="Y102" s="14">
        <f t="shared" si="181"/>
        <v>504.28571428571428</v>
      </c>
      <c r="Z102" s="14">
        <f t="shared" si="181"/>
        <v>529.5</v>
      </c>
      <c r="AA102" s="14">
        <f t="shared" si="181"/>
        <v>557.36842105263156</v>
      </c>
      <c r="AB102" s="14">
        <f t="shared" si="181"/>
        <v>588.33333333333337</v>
      </c>
      <c r="AC102" s="14">
        <f t="shared" si="181"/>
        <v>622.94117647058829</v>
      </c>
      <c r="AD102" s="14">
        <f t="shared" si="181"/>
        <v>661.875</v>
      </c>
      <c r="AE102" s="14">
        <f t="shared" si="181"/>
        <v>706</v>
      </c>
      <c r="AF102" s="14">
        <f t="shared" si="181"/>
        <v>756.42857142857144</v>
      </c>
      <c r="AG102" s="14">
        <f t="shared" si="181"/>
        <v>814.61538461538464</v>
      </c>
      <c r="AH102" s="14">
        <f t="shared" si="181"/>
        <v>882.5</v>
      </c>
      <c r="AI102" s="14">
        <f t="shared" si="181"/>
        <v>962.72727272727275</v>
      </c>
      <c r="AJ102" s="14">
        <f t="shared" si="181"/>
        <v>1059</v>
      </c>
    </row>
    <row r="103" spans="1:36" x14ac:dyDescent="0.25">
      <c r="A103" s="5" t="s">
        <v>32</v>
      </c>
      <c r="B103" s="17">
        <f t="shared" ref="B103:O103" si="182">(C73*C103)/(B73)</f>
        <v>112.49999999999999</v>
      </c>
      <c r="C103" s="11">
        <f t="shared" si="182"/>
        <v>140.62499999999997</v>
      </c>
      <c r="D103" s="11">
        <f t="shared" si="182"/>
        <v>187.49999999999997</v>
      </c>
      <c r="E103" s="11">
        <f t="shared" si="182"/>
        <v>224.99999999999997</v>
      </c>
      <c r="F103" s="11">
        <f t="shared" si="182"/>
        <v>281.24999999999994</v>
      </c>
      <c r="G103" s="11">
        <f t="shared" si="182"/>
        <v>288.4615384615384</v>
      </c>
      <c r="H103" s="11">
        <f t="shared" si="182"/>
        <v>296.05263157894734</v>
      </c>
      <c r="I103" s="11">
        <f t="shared" si="182"/>
        <v>304.05405405405406</v>
      </c>
      <c r="J103" s="11">
        <f t="shared" si="182"/>
        <v>312.5</v>
      </c>
      <c r="K103" s="11">
        <f t="shared" si="182"/>
        <v>321.42857142857144</v>
      </c>
      <c r="L103" s="10">
        <f t="shared" si="182"/>
        <v>330.88235294117646</v>
      </c>
      <c r="M103" s="10">
        <f t="shared" si="182"/>
        <v>340.90909090909093</v>
      </c>
      <c r="N103" s="10">
        <f t="shared" si="182"/>
        <v>351.5625</v>
      </c>
      <c r="O103" s="10">
        <f t="shared" si="182"/>
        <v>362.90322580645159</v>
      </c>
      <c r="P103" s="10">
        <v>375</v>
      </c>
      <c r="Q103" s="10">
        <f t="shared" ref="Q103:AJ103" si="183">(P73*P103)/(Q73)</f>
        <v>387.93103448275861</v>
      </c>
      <c r="R103" s="10">
        <f t="shared" si="183"/>
        <v>401.78571428571428</v>
      </c>
      <c r="S103" s="10">
        <f t="shared" si="183"/>
        <v>416.66666666666669</v>
      </c>
      <c r="T103" s="10">
        <f t="shared" si="183"/>
        <v>432.69230769230768</v>
      </c>
      <c r="U103" s="10">
        <f t="shared" si="183"/>
        <v>450</v>
      </c>
      <c r="V103" s="10">
        <f t="shared" si="183"/>
        <v>468.75</v>
      </c>
      <c r="W103" s="10">
        <f t="shared" si="183"/>
        <v>489.13043478260869</v>
      </c>
      <c r="X103" s="10">
        <f t="shared" si="183"/>
        <v>511.36363636363637</v>
      </c>
      <c r="Y103" s="10">
        <f t="shared" si="183"/>
        <v>535.71428571428567</v>
      </c>
      <c r="Z103" s="10">
        <f t="shared" si="183"/>
        <v>562.49999999999989</v>
      </c>
      <c r="AA103" s="10">
        <f t="shared" si="183"/>
        <v>592.10526315789468</v>
      </c>
      <c r="AB103" s="10">
        <f t="shared" si="183"/>
        <v>624.99999999999989</v>
      </c>
      <c r="AC103" s="10">
        <f t="shared" si="183"/>
        <v>661.76470588235281</v>
      </c>
      <c r="AD103" s="10">
        <f t="shared" si="183"/>
        <v>703.12499999999989</v>
      </c>
      <c r="AE103" s="10">
        <f t="shared" si="183"/>
        <v>749.99999999999989</v>
      </c>
      <c r="AF103" s="10">
        <f t="shared" si="183"/>
        <v>803.57142857142844</v>
      </c>
      <c r="AG103" s="10">
        <f t="shared" si="183"/>
        <v>865.38461538461524</v>
      </c>
      <c r="AH103" s="10">
        <f t="shared" si="183"/>
        <v>937.49999999999989</v>
      </c>
      <c r="AI103" s="10">
        <f t="shared" si="183"/>
        <v>1022.7272727272725</v>
      </c>
      <c r="AJ103" s="14">
        <f t="shared" si="183"/>
        <v>1124.9999999999998</v>
      </c>
    </row>
    <row r="104" spans="1:36" x14ac:dyDescent="0.25">
      <c r="A104" s="5" t="s">
        <v>33</v>
      </c>
      <c r="B104" s="18">
        <f t="shared" ref="B104:O104" si="184">(C73*C104)/(B73)</f>
        <v>120</v>
      </c>
      <c r="C104" s="15">
        <f t="shared" si="184"/>
        <v>150</v>
      </c>
      <c r="D104" s="15">
        <f t="shared" si="184"/>
        <v>200</v>
      </c>
      <c r="E104" s="15">
        <f t="shared" si="184"/>
        <v>240</v>
      </c>
      <c r="F104" s="15">
        <f t="shared" si="184"/>
        <v>300</v>
      </c>
      <c r="G104" s="15">
        <f t="shared" si="184"/>
        <v>307.69230769230768</v>
      </c>
      <c r="H104" s="15">
        <f t="shared" si="184"/>
        <v>315.78947368421052</v>
      </c>
      <c r="I104" s="15">
        <f t="shared" si="184"/>
        <v>324.32432432432432</v>
      </c>
      <c r="J104" s="15">
        <f t="shared" si="184"/>
        <v>333.33333333333331</v>
      </c>
      <c r="K104" s="14">
        <f t="shared" si="184"/>
        <v>342.85714285714283</v>
      </c>
      <c r="L104" s="14">
        <f t="shared" si="184"/>
        <v>352.94117647058823</v>
      </c>
      <c r="M104" s="14">
        <f t="shared" si="184"/>
        <v>363.63636363636363</v>
      </c>
      <c r="N104" s="14">
        <f t="shared" si="184"/>
        <v>375</v>
      </c>
      <c r="O104" s="14">
        <f t="shared" si="184"/>
        <v>387.09677419354841</v>
      </c>
      <c r="P104" s="14">
        <v>400</v>
      </c>
      <c r="Q104" s="14">
        <f t="shared" ref="Q104:AJ104" si="185">(P73*P104)/(Q73)</f>
        <v>413.79310344827587</v>
      </c>
      <c r="R104" s="14">
        <f t="shared" si="185"/>
        <v>428.57142857142856</v>
      </c>
      <c r="S104" s="14">
        <f t="shared" si="185"/>
        <v>444.44444444444446</v>
      </c>
      <c r="T104" s="14">
        <f t="shared" si="185"/>
        <v>461.53846153846155</v>
      </c>
      <c r="U104" s="14">
        <f t="shared" si="185"/>
        <v>480</v>
      </c>
      <c r="V104" s="14">
        <f t="shared" si="185"/>
        <v>500</v>
      </c>
      <c r="W104" s="14">
        <f t="shared" si="185"/>
        <v>521.73913043478262</v>
      </c>
      <c r="X104" s="14">
        <f t="shared" si="185"/>
        <v>545.4545454545455</v>
      </c>
      <c r="Y104" s="14">
        <f t="shared" si="185"/>
        <v>571.42857142857144</v>
      </c>
      <c r="Z104" s="14">
        <f t="shared" si="185"/>
        <v>600</v>
      </c>
      <c r="AA104" s="14">
        <f t="shared" si="185"/>
        <v>631.57894736842104</v>
      </c>
      <c r="AB104" s="14">
        <f t="shared" si="185"/>
        <v>666.66666666666663</v>
      </c>
      <c r="AC104" s="14">
        <f t="shared" si="185"/>
        <v>705.88235294117646</v>
      </c>
      <c r="AD104" s="14">
        <f t="shared" si="185"/>
        <v>750</v>
      </c>
      <c r="AE104" s="14">
        <f t="shared" si="185"/>
        <v>800</v>
      </c>
      <c r="AF104" s="14">
        <f t="shared" si="185"/>
        <v>857.14285714285711</v>
      </c>
      <c r="AG104" s="14">
        <f t="shared" si="185"/>
        <v>923.07692307692309</v>
      </c>
      <c r="AH104" s="14">
        <f t="shared" si="185"/>
        <v>1000</v>
      </c>
      <c r="AI104" s="14">
        <f t="shared" si="185"/>
        <v>1090.909090909091</v>
      </c>
      <c r="AJ104" s="14">
        <f t="shared" si="185"/>
        <v>1200</v>
      </c>
    </row>
    <row r="105" spans="1:36" x14ac:dyDescent="0.25">
      <c r="C105" s="19" t="s">
        <v>34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</row>
  </sheetData>
  <mergeCells count="9">
    <mergeCell ref="B71:AJ71"/>
    <mergeCell ref="B72:AJ72"/>
    <mergeCell ref="C105:AJ105"/>
    <mergeCell ref="B1:AJ1"/>
    <mergeCell ref="B2:AJ2"/>
    <mergeCell ref="C35:AJ35"/>
    <mergeCell ref="B36:AJ36"/>
    <mergeCell ref="B37:AJ37"/>
    <mergeCell ref="C70:AJ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86"/>
  <sheetViews>
    <sheetView workbookViewId="0">
      <selection activeCell="H31" sqref="A1:XFD1048576"/>
    </sheetView>
  </sheetViews>
  <sheetFormatPr defaultRowHeight="15" x14ac:dyDescent="0.25"/>
  <cols>
    <col min="1" max="1" width="29.85546875" customWidth="1"/>
    <col min="2" max="2" width="3.7109375" style="64" customWidth="1"/>
    <col min="3" max="5" width="6" hidden="1" customWidth="1"/>
    <col min="6" max="8" width="3" customWidth="1"/>
    <col min="9" max="9" width="0.42578125" customWidth="1"/>
    <col min="10" max="10" width="3.7109375" style="64" customWidth="1"/>
    <col min="11" max="13" width="6" hidden="1" customWidth="1"/>
    <col min="14" max="16" width="3" customWidth="1"/>
    <col min="17" max="17" width="0.42578125" customWidth="1"/>
    <col min="18" max="18" width="3.7109375" style="64" customWidth="1"/>
    <col min="19" max="21" width="6" hidden="1" customWidth="1"/>
    <col min="22" max="24" width="3" customWidth="1"/>
    <col min="25" max="25" width="0.42578125" customWidth="1"/>
    <col min="26" max="26" width="3.7109375" style="64" customWidth="1"/>
    <col min="27" max="29" width="6" hidden="1" customWidth="1"/>
    <col min="30" max="32" width="3" customWidth="1"/>
    <col min="33" max="33" width="0.42578125" customWidth="1"/>
    <col min="34" max="34" width="3.7109375" style="64" customWidth="1"/>
    <col min="35" max="37" width="6" hidden="1" customWidth="1"/>
    <col min="38" max="40" width="3" customWidth="1"/>
    <col min="41" max="41" width="6.140625" customWidth="1"/>
    <col min="42" max="42" width="7.28515625" hidden="1" customWidth="1"/>
    <col min="43" max="51" width="9.5703125" hidden="1" customWidth="1"/>
    <col min="52" max="256" width="9.5703125" customWidth="1"/>
    <col min="257" max="1024" width="12.28515625" customWidth="1"/>
    <col min="1025" max="1025" width="10.28515625" customWidth="1"/>
  </cols>
  <sheetData>
    <row r="1" spans="1:42" x14ac:dyDescent="0.25">
      <c r="A1" s="24" t="s">
        <v>35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 spans="1:42" x14ac:dyDescent="0.25">
      <c r="A2" s="25" t="s">
        <v>36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P2" s="26"/>
    </row>
    <row r="3" spans="1:42" x14ac:dyDescent="0.25">
      <c r="A3" s="27"/>
      <c r="B3" s="28" t="s">
        <v>37</v>
      </c>
      <c r="C3" s="29" t="s">
        <v>38</v>
      </c>
      <c r="D3" s="30" t="s">
        <v>39</v>
      </c>
      <c r="E3" s="30" t="s">
        <v>40</v>
      </c>
      <c r="F3" s="31" t="s">
        <v>41</v>
      </c>
      <c r="G3" s="31"/>
      <c r="H3" s="31"/>
      <c r="I3" s="32"/>
      <c r="J3" s="28" t="s">
        <v>37</v>
      </c>
      <c r="K3" s="29" t="s">
        <v>38</v>
      </c>
      <c r="L3" s="30" t="s">
        <v>39</v>
      </c>
      <c r="M3" s="30" t="s">
        <v>40</v>
      </c>
      <c r="N3" s="31" t="s">
        <v>42</v>
      </c>
      <c r="O3" s="31"/>
      <c r="P3" s="31"/>
      <c r="Q3" s="32"/>
      <c r="R3" s="28" t="s">
        <v>37</v>
      </c>
      <c r="S3" s="29" t="s">
        <v>38</v>
      </c>
      <c r="T3" s="30" t="s">
        <v>39</v>
      </c>
      <c r="U3" s="30" t="s">
        <v>40</v>
      </c>
      <c r="V3" s="31" t="s">
        <v>43</v>
      </c>
      <c r="W3" s="31"/>
      <c r="X3" s="31"/>
      <c r="Y3" s="32"/>
      <c r="Z3" s="28" t="s">
        <v>37</v>
      </c>
      <c r="AA3" s="30" t="s">
        <v>38</v>
      </c>
      <c r="AB3" s="30" t="s">
        <v>39</v>
      </c>
      <c r="AC3" s="30" t="s">
        <v>40</v>
      </c>
      <c r="AD3" s="31" t="s">
        <v>44</v>
      </c>
      <c r="AE3" s="31"/>
      <c r="AF3" s="31"/>
      <c r="AG3" s="32"/>
      <c r="AH3" s="28" t="s">
        <v>37</v>
      </c>
      <c r="AI3" s="29" t="s">
        <v>38</v>
      </c>
      <c r="AJ3" s="30" t="s">
        <v>39</v>
      </c>
      <c r="AK3" s="30" t="s">
        <v>40</v>
      </c>
      <c r="AL3" s="31" t="s">
        <v>45</v>
      </c>
      <c r="AM3" s="31"/>
      <c r="AN3" s="31"/>
      <c r="AP3" s="26"/>
    </row>
    <row r="4" spans="1:42" x14ac:dyDescent="0.25">
      <c r="A4" s="33" t="s">
        <v>46</v>
      </c>
      <c r="B4" s="34" t="s">
        <v>47</v>
      </c>
      <c r="C4" s="35" t="s">
        <v>48</v>
      </c>
      <c r="D4" s="36" t="s">
        <v>48</v>
      </c>
      <c r="E4" s="36" t="s">
        <v>48</v>
      </c>
      <c r="F4" s="37">
        <v>20</v>
      </c>
      <c r="G4" s="37">
        <v>30</v>
      </c>
      <c r="H4" s="37">
        <v>40</v>
      </c>
      <c r="I4" s="38"/>
      <c r="J4" s="34" t="s">
        <v>47</v>
      </c>
      <c r="K4" s="35" t="s">
        <v>48</v>
      </c>
      <c r="L4" s="36" t="s">
        <v>48</v>
      </c>
      <c r="M4" s="36" t="s">
        <v>48</v>
      </c>
      <c r="N4" s="37">
        <v>20</v>
      </c>
      <c r="O4" s="37">
        <v>30</v>
      </c>
      <c r="P4" s="37">
        <v>40</v>
      </c>
      <c r="Q4" s="38"/>
      <c r="R4" s="34" t="s">
        <v>47</v>
      </c>
      <c r="S4" s="35" t="s">
        <v>48</v>
      </c>
      <c r="T4" s="36" t="s">
        <v>48</v>
      </c>
      <c r="U4" s="36" t="s">
        <v>48</v>
      </c>
      <c r="V4" s="37">
        <v>20</v>
      </c>
      <c r="W4" s="37">
        <v>30</v>
      </c>
      <c r="X4" s="37">
        <v>40</v>
      </c>
      <c r="Y4" s="38"/>
      <c r="Z4" s="34" t="s">
        <v>47</v>
      </c>
      <c r="AA4" s="36" t="s">
        <v>48</v>
      </c>
      <c r="AB4" s="36" t="s">
        <v>48</v>
      </c>
      <c r="AC4" s="36" t="s">
        <v>48</v>
      </c>
      <c r="AD4" s="37">
        <v>20</v>
      </c>
      <c r="AE4" s="37">
        <v>30</v>
      </c>
      <c r="AF4" s="37">
        <v>40</v>
      </c>
      <c r="AG4" s="38"/>
      <c r="AH4" s="34" t="s">
        <v>47</v>
      </c>
      <c r="AI4" s="35" t="s">
        <v>48</v>
      </c>
      <c r="AJ4" s="36" t="s">
        <v>48</v>
      </c>
      <c r="AK4" s="36" t="s">
        <v>48</v>
      </c>
      <c r="AL4" s="37">
        <v>20</v>
      </c>
      <c r="AM4" s="37">
        <v>30</v>
      </c>
      <c r="AN4" s="37">
        <v>40</v>
      </c>
      <c r="AP4" s="26"/>
    </row>
    <row r="5" spans="1:42" x14ac:dyDescent="0.25">
      <c r="A5" s="39"/>
      <c r="B5" s="40" t="s">
        <v>49</v>
      </c>
      <c r="C5" s="41" t="s">
        <v>50</v>
      </c>
      <c r="D5" s="42" t="s">
        <v>50</v>
      </c>
      <c r="E5" s="42" t="s">
        <v>50</v>
      </c>
      <c r="F5" s="43" t="s">
        <v>51</v>
      </c>
      <c r="G5" s="43" t="s">
        <v>51</v>
      </c>
      <c r="H5" s="43" t="s">
        <v>51</v>
      </c>
      <c r="I5" s="38"/>
      <c r="J5" s="40" t="s">
        <v>49</v>
      </c>
      <c r="K5" s="41" t="s">
        <v>50</v>
      </c>
      <c r="L5" s="42" t="s">
        <v>50</v>
      </c>
      <c r="M5" s="42" t="s">
        <v>50</v>
      </c>
      <c r="N5" s="43" t="s">
        <v>51</v>
      </c>
      <c r="O5" s="43" t="s">
        <v>51</v>
      </c>
      <c r="P5" s="43" t="s">
        <v>51</v>
      </c>
      <c r="Q5" s="38"/>
      <c r="R5" s="40" t="s">
        <v>49</v>
      </c>
      <c r="S5" s="41" t="s">
        <v>50</v>
      </c>
      <c r="T5" s="42" t="s">
        <v>50</v>
      </c>
      <c r="U5" s="42" t="s">
        <v>50</v>
      </c>
      <c r="V5" s="43" t="s">
        <v>51</v>
      </c>
      <c r="W5" s="43" t="s">
        <v>51</v>
      </c>
      <c r="X5" s="43" t="s">
        <v>51</v>
      </c>
      <c r="Y5" s="38"/>
      <c r="Z5" s="40" t="s">
        <v>49</v>
      </c>
      <c r="AA5" s="36" t="s">
        <v>50</v>
      </c>
      <c r="AB5" s="36" t="s">
        <v>50</v>
      </c>
      <c r="AC5" s="36" t="s">
        <v>50</v>
      </c>
      <c r="AD5" s="43" t="s">
        <v>51</v>
      </c>
      <c r="AE5" s="43" t="s">
        <v>51</v>
      </c>
      <c r="AF5" s="43" t="s">
        <v>51</v>
      </c>
      <c r="AG5" s="38"/>
      <c r="AH5" s="40" t="s">
        <v>49</v>
      </c>
      <c r="AI5" s="41" t="s">
        <v>50</v>
      </c>
      <c r="AJ5" s="42" t="s">
        <v>50</v>
      </c>
      <c r="AK5" s="42" t="s">
        <v>50</v>
      </c>
      <c r="AL5" s="43" t="s">
        <v>51</v>
      </c>
      <c r="AM5" s="43" t="s">
        <v>51</v>
      </c>
      <c r="AN5" s="43" t="s">
        <v>51</v>
      </c>
      <c r="AP5" s="26"/>
    </row>
    <row r="6" spans="1:42" x14ac:dyDescent="0.25">
      <c r="A6" s="44" t="s">
        <v>52</v>
      </c>
      <c r="B6" s="45">
        <v>2976</v>
      </c>
      <c r="C6" s="46">
        <v>3.5999999999999997E-2</v>
      </c>
      <c r="D6" s="46">
        <v>3.7499999999999999E-2</v>
      </c>
      <c r="E6" s="46">
        <v>3.9199999999999999E-2</v>
      </c>
      <c r="F6" s="47">
        <f t="shared" ref="F6:F16" si="0">(B6*C6)/2</f>
        <v>53.567999999999998</v>
      </c>
      <c r="G6" s="47">
        <f t="shared" ref="G6:G16" si="1">(B6*D6)/2</f>
        <v>55.8</v>
      </c>
      <c r="H6" s="47">
        <f t="shared" ref="H6:H16" si="2">(B6*E6)/2</f>
        <v>58.329599999999999</v>
      </c>
      <c r="I6" s="48"/>
      <c r="J6" s="45">
        <v>2880</v>
      </c>
      <c r="K6" s="46">
        <v>3.4700000000000002E-2</v>
      </c>
      <c r="L6" s="46">
        <v>3.61E-2</v>
      </c>
      <c r="M6" s="46">
        <v>3.78E-2</v>
      </c>
      <c r="N6" s="47">
        <f t="shared" ref="N6:N16" si="3">(J6*K6)/2</f>
        <v>49.968000000000004</v>
      </c>
      <c r="O6" s="47">
        <f t="shared" ref="O6:O16" si="4">(J6*L6)/2</f>
        <v>51.984000000000002</v>
      </c>
      <c r="P6" s="47">
        <f t="shared" ref="P6:P16" si="5">(J6*M6)/2</f>
        <v>54.432000000000002</v>
      </c>
      <c r="Q6" s="48"/>
      <c r="R6" s="45">
        <v>2760</v>
      </c>
      <c r="S6" s="49">
        <v>3.3399999999999999E-2</v>
      </c>
      <c r="T6" s="49">
        <v>3.4799999999999998E-2</v>
      </c>
      <c r="U6" s="49">
        <v>3.6400000000000002E-2</v>
      </c>
      <c r="V6" s="47">
        <f t="shared" ref="V6:V16" si="6">(R6*S6)/2</f>
        <v>46.091999999999999</v>
      </c>
      <c r="W6" s="47">
        <f t="shared" ref="W6:W16" si="7">(R6*T6)/2</f>
        <v>48.023999999999994</v>
      </c>
      <c r="X6" s="47">
        <f t="shared" ref="X6:X16" si="8">(R6*U6)/2</f>
        <v>50.231999999999999</v>
      </c>
      <c r="Y6" s="50"/>
      <c r="Z6" s="45">
        <v>2544</v>
      </c>
      <c r="AA6" s="51"/>
      <c r="AB6" s="52"/>
      <c r="AC6" s="52"/>
      <c r="AD6" s="47">
        <f t="shared" ref="AD6:AD16" si="9">(Z6*AA6)/2</f>
        <v>0</v>
      </c>
      <c r="AE6" s="47">
        <f t="shared" ref="AE6:AE16" si="10">(Z6*AB6)/2</f>
        <v>0</v>
      </c>
      <c r="AF6" s="47">
        <f t="shared" ref="AF6:AF16" si="11">(Z6*AC6)/2</f>
        <v>0</v>
      </c>
      <c r="AG6" s="50"/>
      <c r="AH6" s="45">
        <v>2340</v>
      </c>
      <c r="AI6" s="49"/>
      <c r="AJ6" s="49"/>
      <c r="AK6" s="49"/>
      <c r="AL6" s="47">
        <f t="shared" ref="AL6:AL16" si="12">(AH6*AI6)/2</f>
        <v>0</v>
      </c>
      <c r="AM6" s="47">
        <f t="shared" ref="AM6:AM16" si="13">(AH6*AJ6)/2</f>
        <v>0</v>
      </c>
      <c r="AN6" s="47">
        <f t="shared" ref="AN6:AN16" si="14">(AH6*AK6)/2</f>
        <v>0</v>
      </c>
      <c r="AP6" s="26"/>
    </row>
    <row r="7" spans="1:42" x14ac:dyDescent="0.25">
      <c r="A7" s="53" t="s">
        <v>53</v>
      </c>
      <c r="B7" s="54">
        <v>2976</v>
      </c>
      <c r="C7" s="55">
        <v>4.3200000000000002E-2</v>
      </c>
      <c r="D7" s="55">
        <v>4.4999999999999998E-2</v>
      </c>
      <c r="E7" s="55">
        <v>4.7E-2</v>
      </c>
      <c r="F7" s="56">
        <f t="shared" si="0"/>
        <v>64.281599999999997</v>
      </c>
      <c r="G7" s="56">
        <f t="shared" si="1"/>
        <v>66.959999999999994</v>
      </c>
      <c r="H7" s="56">
        <f t="shared" si="2"/>
        <v>69.936000000000007</v>
      </c>
      <c r="I7" s="57"/>
      <c r="J7" s="54">
        <v>2880</v>
      </c>
      <c r="K7" s="55">
        <v>4.1599999999999998E-2</v>
      </c>
      <c r="L7" s="55">
        <v>4.3400000000000001E-2</v>
      </c>
      <c r="M7" s="55">
        <v>4.53E-2</v>
      </c>
      <c r="N7" s="56">
        <f t="shared" si="3"/>
        <v>59.903999999999996</v>
      </c>
      <c r="O7" s="56">
        <f t="shared" si="4"/>
        <v>62.496000000000002</v>
      </c>
      <c r="P7" s="56">
        <f t="shared" si="5"/>
        <v>65.231999999999999</v>
      </c>
      <c r="Q7" s="57"/>
      <c r="R7" s="54">
        <v>2760</v>
      </c>
      <c r="S7" s="58">
        <v>4.0099999999999997E-2</v>
      </c>
      <c r="T7" s="58">
        <v>4.1799999999999997E-2</v>
      </c>
      <c r="U7" s="58">
        <v>4.36E-2</v>
      </c>
      <c r="V7" s="56">
        <f t="shared" si="6"/>
        <v>55.337999999999994</v>
      </c>
      <c r="W7" s="56">
        <f t="shared" si="7"/>
        <v>57.683999999999997</v>
      </c>
      <c r="X7" s="56">
        <f t="shared" si="8"/>
        <v>60.167999999999999</v>
      </c>
      <c r="Y7" s="59"/>
      <c r="Z7" s="54">
        <v>2544</v>
      </c>
      <c r="AA7" s="60">
        <v>3.6999999999999998E-2</v>
      </c>
      <c r="AB7" s="58">
        <v>3.8600000000000002E-2</v>
      </c>
      <c r="AC7" s="58">
        <v>4.0300000000000002E-2</v>
      </c>
      <c r="AD7" s="56">
        <f t="shared" si="9"/>
        <v>47.064</v>
      </c>
      <c r="AE7" s="56">
        <f t="shared" si="10"/>
        <v>49.099200000000003</v>
      </c>
      <c r="AF7" s="56">
        <f t="shared" si="11"/>
        <v>51.261600000000001</v>
      </c>
      <c r="AG7" s="59"/>
      <c r="AH7" s="54">
        <v>2340</v>
      </c>
      <c r="AI7" s="58"/>
      <c r="AJ7" s="58"/>
      <c r="AK7" s="58"/>
      <c r="AL7" s="56">
        <f t="shared" si="12"/>
        <v>0</v>
      </c>
      <c r="AM7" s="56">
        <f t="shared" si="13"/>
        <v>0</v>
      </c>
      <c r="AN7" s="56">
        <f t="shared" si="14"/>
        <v>0</v>
      </c>
      <c r="AP7" s="26"/>
    </row>
    <row r="8" spans="1:42" s="64" customFormat="1" x14ac:dyDescent="0.25">
      <c r="A8" s="61" t="s">
        <v>54</v>
      </c>
      <c r="B8" s="45">
        <v>2976</v>
      </c>
      <c r="C8" s="46">
        <v>5.3900000000000003E-2</v>
      </c>
      <c r="D8" s="46">
        <v>5.62E-2</v>
      </c>
      <c r="E8" s="46">
        <v>5.8799999999999998E-2</v>
      </c>
      <c r="F8" s="62">
        <f t="shared" si="0"/>
        <v>80.20320000000001</v>
      </c>
      <c r="G8" s="62">
        <f t="shared" si="1"/>
        <v>83.625600000000006</v>
      </c>
      <c r="H8" s="62">
        <f t="shared" si="2"/>
        <v>87.494399999999999</v>
      </c>
      <c r="I8" s="48"/>
      <c r="J8" s="45">
        <v>2880</v>
      </c>
      <c r="K8" s="46">
        <v>5.1999999999999998E-2</v>
      </c>
      <c r="L8" s="46">
        <v>5.4199999999999998E-2</v>
      </c>
      <c r="M8" s="46">
        <v>5.67E-2</v>
      </c>
      <c r="N8" s="62">
        <f t="shared" si="3"/>
        <v>74.88</v>
      </c>
      <c r="O8" s="62">
        <f t="shared" si="4"/>
        <v>78.048000000000002</v>
      </c>
      <c r="P8" s="62">
        <f t="shared" si="5"/>
        <v>81.647999999999996</v>
      </c>
      <c r="Q8" s="48"/>
      <c r="R8" s="45">
        <v>2760</v>
      </c>
      <c r="S8" s="49">
        <v>5.0099999999999999E-2</v>
      </c>
      <c r="T8" s="49">
        <v>5.2200000000000003E-2</v>
      </c>
      <c r="U8" s="49">
        <v>5.4600000000000003E-2</v>
      </c>
      <c r="V8" s="62">
        <f t="shared" si="6"/>
        <v>69.138000000000005</v>
      </c>
      <c r="W8" s="62">
        <f t="shared" si="7"/>
        <v>72.036000000000001</v>
      </c>
      <c r="X8" s="62">
        <f t="shared" si="8"/>
        <v>75.347999999999999</v>
      </c>
      <c r="Y8" s="50"/>
      <c r="Z8" s="45">
        <v>2544</v>
      </c>
      <c r="AA8" s="63">
        <v>4.6199999999999998E-2</v>
      </c>
      <c r="AB8" s="49">
        <v>4.82E-2</v>
      </c>
      <c r="AC8" s="49">
        <v>5.04E-2</v>
      </c>
      <c r="AD8" s="62">
        <f t="shared" si="9"/>
        <v>58.766399999999997</v>
      </c>
      <c r="AE8" s="62">
        <f t="shared" si="10"/>
        <v>61.310400000000001</v>
      </c>
      <c r="AF8" s="62">
        <f t="shared" si="11"/>
        <v>64.108800000000002</v>
      </c>
      <c r="AG8" s="50"/>
      <c r="AH8" s="45">
        <v>2340</v>
      </c>
      <c r="AI8" s="49">
        <v>4.24E-2</v>
      </c>
      <c r="AJ8" s="49">
        <v>4.4200000000000003E-2</v>
      </c>
      <c r="AK8" s="49">
        <v>4.6199999999999998E-2</v>
      </c>
      <c r="AL8" s="62">
        <f t="shared" si="12"/>
        <v>49.607999999999997</v>
      </c>
      <c r="AM8" s="62">
        <f t="shared" si="13"/>
        <v>51.714000000000006</v>
      </c>
      <c r="AN8" s="62">
        <f t="shared" si="14"/>
        <v>54.053999999999995</v>
      </c>
      <c r="AP8" s="26"/>
    </row>
    <row r="9" spans="1:42" x14ac:dyDescent="0.25">
      <c r="A9" s="53" t="s">
        <v>55</v>
      </c>
      <c r="B9" s="54">
        <v>2976</v>
      </c>
      <c r="C9" s="55">
        <v>5.9900000000000002E-2</v>
      </c>
      <c r="D9" s="55">
        <v>6.25E-2</v>
      </c>
      <c r="E9" s="55">
        <v>6.5299999999999997E-2</v>
      </c>
      <c r="F9" s="56">
        <f t="shared" si="0"/>
        <v>89.131200000000007</v>
      </c>
      <c r="G9" s="56">
        <f t="shared" si="1"/>
        <v>93</v>
      </c>
      <c r="H9" s="56">
        <f t="shared" si="2"/>
        <v>97.166399999999996</v>
      </c>
      <c r="I9" s="65"/>
      <c r="J9" s="54">
        <v>2880</v>
      </c>
      <c r="K9" s="55">
        <v>5.7799999999999997E-2</v>
      </c>
      <c r="L9" s="55">
        <v>6.0199999999999997E-2</v>
      </c>
      <c r="M9" s="55">
        <v>6.3E-2</v>
      </c>
      <c r="N9" s="56">
        <f t="shared" si="3"/>
        <v>83.231999999999999</v>
      </c>
      <c r="O9" s="56">
        <f t="shared" si="4"/>
        <v>86.687999999999988</v>
      </c>
      <c r="P9" s="56">
        <f t="shared" si="5"/>
        <v>90.72</v>
      </c>
      <c r="Q9" s="65"/>
      <c r="R9" s="54">
        <v>2760</v>
      </c>
      <c r="S9" s="66">
        <v>5.57E-2</v>
      </c>
      <c r="T9" s="66">
        <v>5.8000000000000003E-2</v>
      </c>
      <c r="U9" s="66">
        <v>6.0699999999999997E-2</v>
      </c>
      <c r="V9" s="56">
        <f t="shared" si="6"/>
        <v>76.866</v>
      </c>
      <c r="W9" s="56">
        <f t="shared" si="7"/>
        <v>80.040000000000006</v>
      </c>
      <c r="X9" s="56">
        <f t="shared" si="8"/>
        <v>83.765999999999991</v>
      </c>
      <c r="Y9" s="59"/>
      <c r="Z9" s="54">
        <v>2544</v>
      </c>
      <c r="AA9" s="67">
        <v>5.1400000000000001E-2</v>
      </c>
      <c r="AB9" s="66">
        <v>5.3499999999999999E-2</v>
      </c>
      <c r="AC9" s="66">
        <v>5.6000000000000001E-2</v>
      </c>
      <c r="AD9" s="56">
        <f t="shared" si="9"/>
        <v>65.380800000000008</v>
      </c>
      <c r="AE9" s="56">
        <f t="shared" si="10"/>
        <v>68.051999999999992</v>
      </c>
      <c r="AF9" s="56">
        <f t="shared" si="11"/>
        <v>71.231999999999999</v>
      </c>
      <c r="AG9" s="59"/>
      <c r="AH9" s="54">
        <v>2340</v>
      </c>
      <c r="AI9" s="66">
        <v>4.7100000000000003E-2</v>
      </c>
      <c r="AJ9" s="66">
        <v>4.9099999999999998E-2</v>
      </c>
      <c r="AK9" s="66">
        <v>5.1299999999999998E-2</v>
      </c>
      <c r="AL9" s="56">
        <f t="shared" si="12"/>
        <v>55.107000000000006</v>
      </c>
      <c r="AM9" s="56">
        <f t="shared" si="13"/>
        <v>57.446999999999996</v>
      </c>
      <c r="AN9" s="56">
        <f t="shared" si="14"/>
        <v>60.021000000000001</v>
      </c>
      <c r="AP9" s="26"/>
    </row>
    <row r="10" spans="1:42" x14ac:dyDescent="0.25">
      <c r="A10" s="61" t="s">
        <v>56</v>
      </c>
      <c r="B10" s="45">
        <v>2976</v>
      </c>
      <c r="C10" s="46">
        <v>6.3500000000000001E-2</v>
      </c>
      <c r="D10" s="46">
        <v>6.6100000000000006E-2</v>
      </c>
      <c r="E10" s="46">
        <v>6.9199999999999998E-2</v>
      </c>
      <c r="F10" s="62">
        <f t="shared" si="0"/>
        <v>94.488</v>
      </c>
      <c r="G10" s="62">
        <f t="shared" si="1"/>
        <v>98.356800000000007</v>
      </c>
      <c r="H10" s="62">
        <f t="shared" si="2"/>
        <v>102.9696</v>
      </c>
      <c r="I10" s="68"/>
      <c r="J10" s="45">
        <v>2880</v>
      </c>
      <c r="K10" s="46">
        <v>6.1199999999999997E-2</v>
      </c>
      <c r="L10" s="46">
        <v>6.3799999999999996E-2</v>
      </c>
      <c r="M10" s="46">
        <v>6.6699999999999995E-2</v>
      </c>
      <c r="N10" s="62">
        <f t="shared" si="3"/>
        <v>88.128</v>
      </c>
      <c r="O10" s="62">
        <f t="shared" si="4"/>
        <v>91.872</v>
      </c>
      <c r="P10" s="62">
        <f t="shared" si="5"/>
        <v>96.047999999999988</v>
      </c>
      <c r="Q10" s="68"/>
      <c r="R10" s="45">
        <v>2760</v>
      </c>
      <c r="S10" s="69">
        <v>5.8900000000000001E-2</v>
      </c>
      <c r="T10" s="69">
        <v>6.1400000000000003E-2</v>
      </c>
      <c r="U10" s="69">
        <v>6.4199999999999993E-2</v>
      </c>
      <c r="V10" s="62">
        <f t="shared" si="6"/>
        <v>81.281999999999996</v>
      </c>
      <c r="W10" s="62">
        <f t="shared" si="7"/>
        <v>84.731999999999999</v>
      </c>
      <c r="X10" s="62">
        <f t="shared" si="8"/>
        <v>88.595999999999989</v>
      </c>
      <c r="Y10" s="50"/>
      <c r="Z10" s="45">
        <v>2544</v>
      </c>
      <c r="AA10" s="70">
        <v>5.4399999999999997E-2</v>
      </c>
      <c r="AB10" s="69">
        <v>5.67E-2</v>
      </c>
      <c r="AC10" s="69">
        <v>5.9299999999999999E-2</v>
      </c>
      <c r="AD10" s="62">
        <f t="shared" si="9"/>
        <v>69.196799999999996</v>
      </c>
      <c r="AE10" s="62">
        <f t="shared" si="10"/>
        <v>72.122399999999999</v>
      </c>
      <c r="AF10" s="62">
        <f t="shared" si="11"/>
        <v>75.429599999999994</v>
      </c>
      <c r="AG10" s="50"/>
      <c r="AH10" s="45">
        <v>2340</v>
      </c>
      <c r="AI10" s="69">
        <v>4.99E-2</v>
      </c>
      <c r="AJ10" s="69">
        <v>5.1999999999999998E-2</v>
      </c>
      <c r="AK10" s="69">
        <v>5.4300000000000001E-2</v>
      </c>
      <c r="AL10" s="62">
        <f t="shared" si="12"/>
        <v>58.383000000000003</v>
      </c>
      <c r="AM10" s="62">
        <f t="shared" si="13"/>
        <v>60.839999999999996</v>
      </c>
      <c r="AN10" s="62">
        <f t="shared" si="14"/>
        <v>63.530999999999999</v>
      </c>
      <c r="AP10" s="26"/>
    </row>
    <row r="11" spans="1:42" x14ac:dyDescent="0.25">
      <c r="A11" s="53" t="s">
        <v>57</v>
      </c>
      <c r="B11" s="54">
        <v>2976</v>
      </c>
      <c r="C11" s="55">
        <v>6.7400000000000002E-2</v>
      </c>
      <c r="D11" s="55">
        <v>7.0300000000000001E-2</v>
      </c>
      <c r="E11" s="55">
        <v>7.3499999999999996E-2</v>
      </c>
      <c r="F11" s="56">
        <f t="shared" si="0"/>
        <v>100.2912</v>
      </c>
      <c r="G11" s="56">
        <f t="shared" si="1"/>
        <v>104.60640000000001</v>
      </c>
      <c r="H11" s="56">
        <f t="shared" si="2"/>
        <v>109.36799999999999</v>
      </c>
      <c r="I11" s="65"/>
      <c r="J11" s="54">
        <v>2880</v>
      </c>
      <c r="K11" s="55">
        <v>6.5000000000000002E-2</v>
      </c>
      <c r="L11" s="55">
        <v>6.7799999999999999E-2</v>
      </c>
      <c r="M11" s="55">
        <v>7.0900000000000005E-2</v>
      </c>
      <c r="N11" s="56">
        <f t="shared" si="3"/>
        <v>93.600000000000009</v>
      </c>
      <c r="O11" s="56">
        <f t="shared" si="4"/>
        <v>97.632000000000005</v>
      </c>
      <c r="P11" s="56">
        <f t="shared" si="5"/>
        <v>102.096</v>
      </c>
      <c r="Q11" s="65"/>
      <c r="R11" s="54">
        <v>2760</v>
      </c>
      <c r="S11" s="66">
        <v>6.2600000000000003E-2</v>
      </c>
      <c r="T11" s="66">
        <v>6.5299999999999997E-2</v>
      </c>
      <c r="U11" s="66">
        <v>6.83E-2</v>
      </c>
      <c r="V11" s="56">
        <f t="shared" si="6"/>
        <v>86.388000000000005</v>
      </c>
      <c r="W11" s="56">
        <f t="shared" si="7"/>
        <v>90.11399999999999</v>
      </c>
      <c r="X11" s="56">
        <f t="shared" si="8"/>
        <v>94.254000000000005</v>
      </c>
      <c r="Y11" s="59"/>
      <c r="Z11" s="54">
        <v>2544</v>
      </c>
      <c r="AA11" s="67">
        <v>5.7799999999999997E-2</v>
      </c>
      <c r="AB11" s="66">
        <v>6.0299999999999999E-2</v>
      </c>
      <c r="AC11" s="66">
        <v>6.3E-2</v>
      </c>
      <c r="AD11" s="56">
        <f t="shared" si="9"/>
        <v>73.521599999999992</v>
      </c>
      <c r="AE11" s="56">
        <f t="shared" si="10"/>
        <v>76.701599999999999</v>
      </c>
      <c r="AF11" s="56">
        <f t="shared" si="11"/>
        <v>80.135999999999996</v>
      </c>
      <c r="AG11" s="59"/>
      <c r="AH11" s="54">
        <v>2340</v>
      </c>
      <c r="AI11" s="66">
        <v>5.2999999999999999E-2</v>
      </c>
      <c r="AJ11" s="66">
        <v>5.5199999999999999E-2</v>
      </c>
      <c r="AK11" s="66">
        <v>5.7799999999999997E-2</v>
      </c>
      <c r="AL11" s="56">
        <f t="shared" si="12"/>
        <v>62.01</v>
      </c>
      <c r="AM11" s="56">
        <f t="shared" si="13"/>
        <v>64.584000000000003</v>
      </c>
      <c r="AN11" s="56">
        <f t="shared" si="14"/>
        <v>67.625999999999991</v>
      </c>
      <c r="AP11" s="26"/>
    </row>
    <row r="12" spans="1:42" x14ac:dyDescent="0.25">
      <c r="A12" s="61" t="s">
        <v>58</v>
      </c>
      <c r="B12" s="45">
        <v>2976</v>
      </c>
      <c r="C12" s="46">
        <v>7.1900000000000006E-2</v>
      </c>
      <c r="D12" s="46">
        <v>7.4999999999999997E-2</v>
      </c>
      <c r="E12" s="46">
        <v>7.8399999999999997E-2</v>
      </c>
      <c r="F12" s="62">
        <f t="shared" si="0"/>
        <v>106.9872</v>
      </c>
      <c r="G12" s="62">
        <f t="shared" si="1"/>
        <v>111.6</v>
      </c>
      <c r="H12" s="62">
        <f t="shared" si="2"/>
        <v>116.6592</v>
      </c>
      <c r="I12" s="68"/>
      <c r="J12" s="45">
        <v>2880</v>
      </c>
      <c r="K12" s="46">
        <v>6.93E-2</v>
      </c>
      <c r="L12" s="46">
        <v>7.2300000000000003E-2</v>
      </c>
      <c r="M12" s="46">
        <v>7.5600000000000001E-2</v>
      </c>
      <c r="N12" s="62">
        <f t="shared" si="3"/>
        <v>99.792000000000002</v>
      </c>
      <c r="O12" s="62">
        <f t="shared" si="4"/>
        <v>104.11200000000001</v>
      </c>
      <c r="P12" s="62">
        <f t="shared" si="5"/>
        <v>108.864</v>
      </c>
      <c r="Q12" s="68"/>
      <c r="R12" s="45">
        <v>2760</v>
      </c>
      <c r="S12" s="69">
        <v>6.6799999999999998E-2</v>
      </c>
      <c r="T12" s="69">
        <v>6.9599999999999995E-2</v>
      </c>
      <c r="U12" s="69">
        <v>7.2800000000000004E-2</v>
      </c>
      <c r="V12" s="62">
        <f t="shared" si="6"/>
        <v>92.183999999999997</v>
      </c>
      <c r="W12" s="62">
        <f t="shared" si="7"/>
        <v>96.047999999999988</v>
      </c>
      <c r="X12" s="62">
        <f t="shared" si="8"/>
        <v>100.464</v>
      </c>
      <c r="Y12" s="50"/>
      <c r="Z12" s="45">
        <v>2544</v>
      </c>
      <c r="AA12" s="70">
        <v>6.1600000000000002E-2</v>
      </c>
      <c r="AB12" s="69">
        <v>6.9599999999999995E-2</v>
      </c>
      <c r="AC12" s="69">
        <v>6.7199999999999996E-2</v>
      </c>
      <c r="AD12" s="62">
        <f t="shared" si="9"/>
        <v>78.355199999999996</v>
      </c>
      <c r="AE12" s="62">
        <f t="shared" si="10"/>
        <v>88.531199999999998</v>
      </c>
      <c r="AF12" s="62">
        <f t="shared" si="11"/>
        <v>85.478399999999993</v>
      </c>
      <c r="AG12" s="50"/>
      <c r="AH12" s="45">
        <v>2340</v>
      </c>
      <c r="AI12" s="69">
        <v>5.6500000000000002E-2</v>
      </c>
      <c r="AJ12" s="69">
        <v>5.8900000000000001E-2</v>
      </c>
      <c r="AK12" s="69">
        <v>6.1600000000000002E-2</v>
      </c>
      <c r="AL12" s="62">
        <f t="shared" si="12"/>
        <v>66.105000000000004</v>
      </c>
      <c r="AM12" s="62">
        <f t="shared" si="13"/>
        <v>68.912999999999997</v>
      </c>
      <c r="AN12" s="62">
        <f t="shared" si="14"/>
        <v>72.072000000000003</v>
      </c>
      <c r="AP12" s="26"/>
    </row>
    <row r="13" spans="1:42" x14ac:dyDescent="0.25">
      <c r="A13" s="53" t="s">
        <v>59</v>
      </c>
      <c r="B13" s="54">
        <v>2976</v>
      </c>
      <c r="C13" s="55">
        <v>7.7100000000000002E-2</v>
      </c>
      <c r="D13" s="55">
        <v>8.0299999999999996E-2</v>
      </c>
      <c r="E13" s="55">
        <v>8.4000000000000005E-2</v>
      </c>
      <c r="F13" s="56">
        <f t="shared" si="0"/>
        <v>114.7248</v>
      </c>
      <c r="G13" s="56">
        <f t="shared" si="1"/>
        <v>119.48639999999999</v>
      </c>
      <c r="H13" s="56">
        <f t="shared" si="2"/>
        <v>124.992</v>
      </c>
      <c r="I13" s="65"/>
      <c r="J13" s="54">
        <v>2880</v>
      </c>
      <c r="K13" s="55">
        <v>7.4300000000000005E-2</v>
      </c>
      <c r="L13" s="55">
        <v>7.7399999999999997E-2</v>
      </c>
      <c r="M13" s="55">
        <v>8.1000000000000003E-2</v>
      </c>
      <c r="N13" s="56">
        <f t="shared" si="3"/>
        <v>106.992</v>
      </c>
      <c r="O13" s="56">
        <f t="shared" si="4"/>
        <v>111.45599999999999</v>
      </c>
      <c r="P13" s="56">
        <f t="shared" si="5"/>
        <v>116.64</v>
      </c>
      <c r="Q13" s="65"/>
      <c r="R13" s="54">
        <v>2760</v>
      </c>
      <c r="S13" s="66">
        <v>7.1499999999999994E-2</v>
      </c>
      <c r="T13" s="66">
        <v>7.4499999999999997E-2</v>
      </c>
      <c r="U13" s="66">
        <v>7.8E-2</v>
      </c>
      <c r="V13" s="56">
        <f t="shared" si="6"/>
        <v>98.669999999999987</v>
      </c>
      <c r="W13" s="56">
        <f t="shared" si="7"/>
        <v>102.81</v>
      </c>
      <c r="X13" s="56">
        <f t="shared" si="8"/>
        <v>107.64</v>
      </c>
      <c r="Y13" s="59"/>
      <c r="Z13" s="54">
        <v>2544</v>
      </c>
      <c r="AA13" s="67">
        <v>6.6000000000000003E-2</v>
      </c>
      <c r="AB13" s="66">
        <v>6.88E-2</v>
      </c>
      <c r="AC13" s="66">
        <v>7.1999999999999995E-2</v>
      </c>
      <c r="AD13" s="56">
        <f t="shared" si="9"/>
        <v>83.951999999999998</v>
      </c>
      <c r="AE13" s="56">
        <f t="shared" si="10"/>
        <v>87.513599999999997</v>
      </c>
      <c r="AF13" s="56">
        <f t="shared" si="11"/>
        <v>91.583999999999989</v>
      </c>
      <c r="AG13" s="59"/>
      <c r="AH13" s="54">
        <v>2340</v>
      </c>
      <c r="AI13" s="66">
        <v>6.0499999999999998E-2</v>
      </c>
      <c r="AJ13" s="66">
        <v>6.3100000000000003E-2</v>
      </c>
      <c r="AK13" s="66">
        <v>6.6000000000000003E-2</v>
      </c>
      <c r="AL13" s="56">
        <f t="shared" si="12"/>
        <v>70.784999999999997</v>
      </c>
      <c r="AM13" s="56">
        <f t="shared" si="13"/>
        <v>73.826999999999998</v>
      </c>
      <c r="AN13" s="56">
        <f t="shared" si="14"/>
        <v>77.22</v>
      </c>
      <c r="AP13" s="26"/>
    </row>
    <row r="14" spans="1:42" x14ac:dyDescent="0.25">
      <c r="A14" s="61" t="s">
        <v>60</v>
      </c>
      <c r="B14" s="45">
        <v>2976</v>
      </c>
      <c r="C14" s="46">
        <v>8.3000000000000004E-2</v>
      </c>
      <c r="D14" s="46">
        <v>8.6499999999999994E-2</v>
      </c>
      <c r="E14" s="46">
        <v>9.0499999999999997E-2</v>
      </c>
      <c r="F14" s="62">
        <f t="shared" si="0"/>
        <v>123.504</v>
      </c>
      <c r="G14" s="62">
        <f t="shared" si="1"/>
        <v>128.71199999999999</v>
      </c>
      <c r="H14" s="62">
        <f t="shared" si="2"/>
        <v>134.66399999999999</v>
      </c>
      <c r="I14" s="68"/>
      <c r="J14" s="45">
        <v>2880</v>
      </c>
      <c r="K14" s="46">
        <v>0.08</v>
      </c>
      <c r="L14" s="46">
        <v>8.3400000000000002E-2</v>
      </c>
      <c r="M14" s="46">
        <v>8.72E-2</v>
      </c>
      <c r="N14" s="62">
        <f t="shared" si="3"/>
        <v>115.2</v>
      </c>
      <c r="O14" s="62">
        <f t="shared" si="4"/>
        <v>120.096</v>
      </c>
      <c r="P14" s="62">
        <f t="shared" si="5"/>
        <v>125.568</v>
      </c>
      <c r="Q14" s="68"/>
      <c r="R14" s="45">
        <v>2760</v>
      </c>
      <c r="S14" s="69">
        <v>7.6999999999999999E-2</v>
      </c>
      <c r="T14" s="69">
        <v>8.0299999999999996E-2</v>
      </c>
      <c r="U14" s="69">
        <v>8.4000000000000005E-2</v>
      </c>
      <c r="V14" s="62">
        <f t="shared" si="6"/>
        <v>106.26</v>
      </c>
      <c r="W14" s="62">
        <f t="shared" si="7"/>
        <v>110.81399999999999</v>
      </c>
      <c r="X14" s="62">
        <f t="shared" si="8"/>
        <v>115.92</v>
      </c>
      <c r="Y14" s="50"/>
      <c r="Z14" s="45">
        <v>2544</v>
      </c>
      <c r="AA14" s="70">
        <v>7.1099999999999997E-2</v>
      </c>
      <c r="AB14" s="69">
        <v>7.4099999999999999E-2</v>
      </c>
      <c r="AC14" s="69">
        <v>7.7499999999999999E-2</v>
      </c>
      <c r="AD14" s="62">
        <f t="shared" si="9"/>
        <v>90.4392</v>
      </c>
      <c r="AE14" s="62">
        <f t="shared" si="10"/>
        <v>94.255200000000002</v>
      </c>
      <c r="AF14" s="62">
        <f t="shared" si="11"/>
        <v>98.58</v>
      </c>
      <c r="AG14" s="50"/>
      <c r="AH14" s="45">
        <v>2340</v>
      </c>
      <c r="AI14" s="69">
        <v>6.5199999999999994E-2</v>
      </c>
      <c r="AJ14" s="69">
        <v>6.8000000000000005E-2</v>
      </c>
      <c r="AK14" s="69">
        <v>7.0999999999999994E-2</v>
      </c>
      <c r="AL14" s="62">
        <f t="shared" si="12"/>
        <v>76.283999999999992</v>
      </c>
      <c r="AM14" s="62">
        <f t="shared" si="13"/>
        <v>79.56</v>
      </c>
      <c r="AN14" s="62">
        <f t="shared" si="14"/>
        <v>83.07</v>
      </c>
      <c r="AP14" s="26"/>
    </row>
    <row r="15" spans="1:42" x14ac:dyDescent="0.25">
      <c r="A15" s="53" t="s">
        <v>61</v>
      </c>
      <c r="B15" s="54">
        <v>2976</v>
      </c>
      <c r="C15" s="55">
        <v>8.9899999999999994E-2</v>
      </c>
      <c r="D15" s="55">
        <v>9.3700000000000006E-2</v>
      </c>
      <c r="E15" s="55">
        <v>9.8000000000000004E-2</v>
      </c>
      <c r="F15" s="56">
        <f t="shared" si="0"/>
        <v>133.77119999999999</v>
      </c>
      <c r="G15" s="56">
        <f t="shared" si="1"/>
        <v>139.4256</v>
      </c>
      <c r="H15" s="56">
        <f t="shared" si="2"/>
        <v>145.82400000000001</v>
      </c>
      <c r="I15" s="65"/>
      <c r="J15" s="54">
        <v>2880</v>
      </c>
      <c r="K15" s="55">
        <v>8.6699999999999999E-2</v>
      </c>
      <c r="L15" s="55">
        <v>9.0399999999999994E-2</v>
      </c>
      <c r="M15" s="55">
        <v>9.4500000000000001E-2</v>
      </c>
      <c r="N15" s="56">
        <f t="shared" si="3"/>
        <v>124.848</v>
      </c>
      <c r="O15" s="56">
        <f t="shared" si="4"/>
        <v>130.17599999999999</v>
      </c>
      <c r="P15" s="56">
        <f t="shared" si="5"/>
        <v>136.08000000000001</v>
      </c>
      <c r="Q15" s="65"/>
      <c r="R15" s="54">
        <v>2760</v>
      </c>
      <c r="S15" s="66">
        <v>8.3500000000000005E-2</v>
      </c>
      <c r="T15" s="66">
        <v>8.7099999999999997E-2</v>
      </c>
      <c r="U15" s="66">
        <v>9.0999999999999998E-2</v>
      </c>
      <c r="V15" s="56">
        <f t="shared" si="6"/>
        <v>115.23</v>
      </c>
      <c r="W15" s="56">
        <f t="shared" si="7"/>
        <v>120.19799999999999</v>
      </c>
      <c r="X15" s="56">
        <f t="shared" si="8"/>
        <v>125.58</v>
      </c>
      <c r="Y15" s="59"/>
      <c r="Z15" s="54">
        <v>2544</v>
      </c>
      <c r="AA15" s="67">
        <v>7.7100000000000002E-2</v>
      </c>
      <c r="AB15" s="66">
        <v>8.2100000000000006E-2</v>
      </c>
      <c r="AC15" s="66">
        <v>8.4000000000000005E-2</v>
      </c>
      <c r="AD15" s="56">
        <f t="shared" si="9"/>
        <v>98.071200000000005</v>
      </c>
      <c r="AE15" s="56">
        <f t="shared" si="10"/>
        <v>104.4312</v>
      </c>
      <c r="AF15" s="56">
        <f t="shared" si="11"/>
        <v>106.84800000000001</v>
      </c>
      <c r="AG15" s="59"/>
      <c r="AH15" s="54">
        <v>2340</v>
      </c>
      <c r="AI15" s="66">
        <v>7.0400000000000004E-2</v>
      </c>
      <c r="AJ15" s="66">
        <v>7.3700000000000002E-2</v>
      </c>
      <c r="AK15" s="66">
        <v>7.6999999999999999E-2</v>
      </c>
      <c r="AL15" s="56">
        <f t="shared" si="12"/>
        <v>82.368000000000009</v>
      </c>
      <c r="AM15" s="56">
        <f t="shared" si="13"/>
        <v>86.228999999999999</v>
      </c>
      <c r="AN15" s="56">
        <f t="shared" si="14"/>
        <v>90.09</v>
      </c>
      <c r="AP15" s="26"/>
    </row>
    <row r="16" spans="1:42" x14ac:dyDescent="0.25">
      <c r="A16" s="71" t="s">
        <v>62</v>
      </c>
      <c r="B16" s="45">
        <v>2976</v>
      </c>
      <c r="C16" s="72"/>
      <c r="D16" s="72"/>
      <c r="E16" s="72"/>
      <c r="F16" s="73">
        <f t="shared" si="0"/>
        <v>0</v>
      </c>
      <c r="G16" s="73">
        <f t="shared" si="1"/>
        <v>0</v>
      </c>
      <c r="H16" s="73">
        <f t="shared" si="2"/>
        <v>0</v>
      </c>
      <c r="I16" s="74"/>
      <c r="J16" s="45">
        <v>2880</v>
      </c>
      <c r="K16" s="72"/>
      <c r="L16" s="72"/>
      <c r="M16" s="72"/>
      <c r="N16" s="73">
        <f t="shared" si="3"/>
        <v>0</v>
      </c>
      <c r="O16" s="73">
        <f t="shared" si="4"/>
        <v>0</v>
      </c>
      <c r="P16" s="73">
        <f t="shared" si="5"/>
        <v>0</v>
      </c>
      <c r="Q16" s="74"/>
      <c r="R16" s="45">
        <v>2760</v>
      </c>
      <c r="S16" s="69"/>
      <c r="T16" s="69"/>
      <c r="U16" s="69"/>
      <c r="V16" s="73">
        <f t="shared" si="6"/>
        <v>0</v>
      </c>
      <c r="W16" s="73">
        <f t="shared" si="7"/>
        <v>0</v>
      </c>
      <c r="X16" s="73">
        <f t="shared" si="8"/>
        <v>0</v>
      </c>
      <c r="Y16" s="75"/>
      <c r="Z16" s="45">
        <v>2544</v>
      </c>
      <c r="AA16" s="76">
        <v>9.2399999999999996E-2</v>
      </c>
      <c r="AB16" s="77">
        <v>9.64E-2</v>
      </c>
      <c r="AC16" s="77">
        <v>0.1008</v>
      </c>
      <c r="AD16" s="73">
        <f t="shared" si="9"/>
        <v>117.53279999999999</v>
      </c>
      <c r="AE16" s="73">
        <f t="shared" si="10"/>
        <v>122.6208</v>
      </c>
      <c r="AF16" s="73">
        <f t="shared" si="11"/>
        <v>128.2176</v>
      </c>
      <c r="AG16" s="75"/>
      <c r="AH16" s="45">
        <v>2340</v>
      </c>
      <c r="AI16" s="69">
        <v>8.4699999999999998E-2</v>
      </c>
      <c r="AJ16" s="69">
        <v>8.8400000000000006E-2</v>
      </c>
      <c r="AK16" s="69">
        <v>9.2399999999999996E-2</v>
      </c>
      <c r="AL16" s="73">
        <f t="shared" si="12"/>
        <v>99.099000000000004</v>
      </c>
      <c r="AM16" s="73">
        <f t="shared" si="13"/>
        <v>103.42800000000001</v>
      </c>
      <c r="AN16" s="73">
        <f t="shared" si="14"/>
        <v>108.10799999999999</v>
      </c>
      <c r="AP16" s="26"/>
    </row>
    <row r="17" spans="1:42" x14ac:dyDescent="0.25">
      <c r="A17" s="78" t="s">
        <v>63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P17" s="26"/>
    </row>
    <row r="18" spans="1:42" x14ac:dyDescent="0.25">
      <c r="A18" s="27"/>
      <c r="B18" s="28" t="s">
        <v>37</v>
      </c>
      <c r="C18" s="29" t="s">
        <v>38</v>
      </c>
      <c r="D18" s="30" t="s">
        <v>39</v>
      </c>
      <c r="E18" s="30" t="s">
        <v>40</v>
      </c>
      <c r="F18" s="31" t="s">
        <v>41</v>
      </c>
      <c r="G18" s="31"/>
      <c r="H18" s="31"/>
      <c r="I18" s="32"/>
      <c r="J18" s="28" t="s">
        <v>37</v>
      </c>
      <c r="K18" s="29" t="s">
        <v>38</v>
      </c>
      <c r="L18" s="30" t="s">
        <v>39</v>
      </c>
      <c r="M18" s="30" t="s">
        <v>40</v>
      </c>
      <c r="N18" s="31" t="s">
        <v>42</v>
      </c>
      <c r="O18" s="31"/>
      <c r="P18" s="31"/>
      <c r="Q18" s="32"/>
      <c r="R18" s="28" t="s">
        <v>37</v>
      </c>
      <c r="S18" s="29" t="s">
        <v>38</v>
      </c>
      <c r="T18" s="30" t="s">
        <v>39</v>
      </c>
      <c r="U18" s="30" t="s">
        <v>40</v>
      </c>
      <c r="V18" s="31" t="s">
        <v>43</v>
      </c>
      <c r="W18" s="31"/>
      <c r="X18" s="31"/>
      <c r="Y18" s="32"/>
      <c r="Z18" s="28" t="s">
        <v>37</v>
      </c>
      <c r="AA18" s="30" t="s">
        <v>38</v>
      </c>
      <c r="AB18" s="30" t="s">
        <v>39</v>
      </c>
      <c r="AC18" s="30" t="s">
        <v>40</v>
      </c>
      <c r="AD18" s="31" t="s">
        <v>44</v>
      </c>
      <c r="AE18" s="31"/>
      <c r="AF18" s="31"/>
      <c r="AG18" s="32"/>
      <c r="AH18" s="28" t="s">
        <v>37</v>
      </c>
      <c r="AI18" s="29" t="s">
        <v>38</v>
      </c>
      <c r="AJ18" s="30" t="s">
        <v>39</v>
      </c>
      <c r="AK18" s="30" t="s">
        <v>40</v>
      </c>
      <c r="AL18" s="31" t="s">
        <v>45</v>
      </c>
      <c r="AM18" s="31"/>
      <c r="AN18" s="31"/>
      <c r="AP18" s="26"/>
    </row>
    <row r="19" spans="1:42" x14ac:dyDescent="0.25">
      <c r="A19" s="33" t="s">
        <v>46</v>
      </c>
      <c r="B19" s="34" t="s">
        <v>47</v>
      </c>
      <c r="C19" s="35" t="s">
        <v>48</v>
      </c>
      <c r="D19" s="36" t="s">
        <v>48</v>
      </c>
      <c r="E19" s="36" t="s">
        <v>48</v>
      </c>
      <c r="F19" s="37">
        <v>20</v>
      </c>
      <c r="G19" s="37">
        <v>30</v>
      </c>
      <c r="H19" s="37">
        <v>40</v>
      </c>
      <c r="I19" s="38"/>
      <c r="J19" s="34" t="s">
        <v>47</v>
      </c>
      <c r="K19" s="35" t="s">
        <v>48</v>
      </c>
      <c r="L19" s="36" t="s">
        <v>48</v>
      </c>
      <c r="M19" s="36" t="s">
        <v>48</v>
      </c>
      <c r="N19" s="37">
        <v>20</v>
      </c>
      <c r="O19" s="37">
        <v>30</v>
      </c>
      <c r="P19" s="37">
        <v>40</v>
      </c>
      <c r="Q19" s="38"/>
      <c r="R19" s="34" t="s">
        <v>47</v>
      </c>
      <c r="S19" s="35" t="s">
        <v>48</v>
      </c>
      <c r="T19" s="36" t="s">
        <v>48</v>
      </c>
      <c r="U19" s="36" t="s">
        <v>48</v>
      </c>
      <c r="V19" s="37">
        <v>20</v>
      </c>
      <c r="W19" s="37">
        <v>30</v>
      </c>
      <c r="X19" s="37">
        <v>40</v>
      </c>
      <c r="Y19" s="38"/>
      <c r="Z19" s="34" t="s">
        <v>47</v>
      </c>
      <c r="AA19" s="36" t="s">
        <v>48</v>
      </c>
      <c r="AB19" s="36" t="s">
        <v>48</v>
      </c>
      <c r="AC19" s="36" t="s">
        <v>48</v>
      </c>
      <c r="AD19" s="37">
        <v>20</v>
      </c>
      <c r="AE19" s="37">
        <v>30</v>
      </c>
      <c r="AF19" s="37">
        <v>40</v>
      </c>
      <c r="AG19" s="38"/>
      <c r="AH19" s="34" t="s">
        <v>47</v>
      </c>
      <c r="AI19" s="35" t="s">
        <v>48</v>
      </c>
      <c r="AJ19" s="36" t="s">
        <v>48</v>
      </c>
      <c r="AK19" s="36" t="s">
        <v>48</v>
      </c>
      <c r="AL19" s="37">
        <v>20</v>
      </c>
      <c r="AM19" s="37">
        <v>30</v>
      </c>
      <c r="AN19" s="37">
        <v>40</v>
      </c>
      <c r="AP19" s="26"/>
    </row>
    <row r="20" spans="1:42" x14ac:dyDescent="0.25">
      <c r="A20" s="39"/>
      <c r="B20" s="40" t="s">
        <v>49</v>
      </c>
      <c r="C20" s="41" t="s">
        <v>50</v>
      </c>
      <c r="D20" s="42" t="s">
        <v>50</v>
      </c>
      <c r="E20" s="42" t="s">
        <v>50</v>
      </c>
      <c r="F20" s="43" t="s">
        <v>51</v>
      </c>
      <c r="G20" s="43" t="s">
        <v>51</v>
      </c>
      <c r="H20" s="43" t="s">
        <v>51</v>
      </c>
      <c r="I20" s="38"/>
      <c r="J20" s="40" t="s">
        <v>49</v>
      </c>
      <c r="K20" s="41" t="s">
        <v>50</v>
      </c>
      <c r="L20" s="42" t="s">
        <v>50</v>
      </c>
      <c r="M20" s="42" t="s">
        <v>50</v>
      </c>
      <c r="N20" s="43" t="s">
        <v>51</v>
      </c>
      <c r="O20" s="43" t="s">
        <v>51</v>
      </c>
      <c r="P20" s="43" t="s">
        <v>51</v>
      </c>
      <c r="Q20" s="38"/>
      <c r="R20" s="40" t="s">
        <v>49</v>
      </c>
      <c r="S20" s="41" t="s">
        <v>50</v>
      </c>
      <c r="T20" s="42" t="s">
        <v>50</v>
      </c>
      <c r="U20" s="42" t="s">
        <v>50</v>
      </c>
      <c r="V20" s="43" t="s">
        <v>51</v>
      </c>
      <c r="W20" s="43" t="s">
        <v>51</v>
      </c>
      <c r="X20" s="43" t="s">
        <v>51</v>
      </c>
      <c r="Y20" s="38"/>
      <c r="Z20" s="40" t="s">
        <v>49</v>
      </c>
      <c r="AA20" s="36" t="s">
        <v>50</v>
      </c>
      <c r="AB20" s="36" t="s">
        <v>50</v>
      </c>
      <c r="AC20" s="36" t="s">
        <v>50</v>
      </c>
      <c r="AD20" s="43" t="s">
        <v>51</v>
      </c>
      <c r="AE20" s="43" t="s">
        <v>51</v>
      </c>
      <c r="AF20" s="43" t="s">
        <v>51</v>
      </c>
      <c r="AG20" s="38"/>
      <c r="AH20" s="40" t="s">
        <v>49</v>
      </c>
      <c r="AI20" s="41" t="s">
        <v>50</v>
      </c>
      <c r="AJ20" s="42" t="s">
        <v>50</v>
      </c>
      <c r="AK20" s="42" t="s">
        <v>50</v>
      </c>
      <c r="AL20" s="43" t="s">
        <v>51</v>
      </c>
      <c r="AM20" s="43" t="s">
        <v>51</v>
      </c>
      <c r="AN20" s="43" t="s">
        <v>51</v>
      </c>
      <c r="AP20" s="26"/>
    </row>
    <row r="21" spans="1:42" x14ac:dyDescent="0.25">
      <c r="A21" s="44" t="s">
        <v>52</v>
      </c>
      <c r="B21" s="54">
        <v>2808</v>
      </c>
      <c r="C21" s="46">
        <v>3.5999999999999997E-2</v>
      </c>
      <c r="D21" s="46">
        <v>3.7499999999999999E-2</v>
      </c>
      <c r="E21" s="46">
        <v>3.9199999999999999E-2</v>
      </c>
      <c r="F21" s="47">
        <f t="shared" ref="F21:F31" si="15">(B21*C21)/2</f>
        <v>50.543999999999997</v>
      </c>
      <c r="G21" s="47">
        <f t="shared" ref="G21:G31" si="16">(B21*D21)/2</f>
        <v>52.65</v>
      </c>
      <c r="H21" s="47">
        <f t="shared" ref="H21:H31" si="17">(B21*E21)/2</f>
        <v>55.036799999999999</v>
      </c>
      <c r="I21" s="68"/>
      <c r="J21" s="45">
        <v>2760</v>
      </c>
      <c r="K21" s="46">
        <v>3.4700000000000002E-2</v>
      </c>
      <c r="L21" s="46">
        <v>3.61E-2</v>
      </c>
      <c r="M21" s="46">
        <v>3.78E-2</v>
      </c>
      <c r="N21" s="47">
        <f t="shared" ref="N21:N31" si="18">(J21*K21)/2</f>
        <v>47.886000000000003</v>
      </c>
      <c r="O21" s="47">
        <f t="shared" ref="O21:O31" si="19">(J21*L21)/2</f>
        <v>49.817999999999998</v>
      </c>
      <c r="P21" s="47">
        <f t="shared" ref="P21:P31" si="20">(J21*M21)/2</f>
        <v>52.164000000000001</v>
      </c>
      <c r="Q21" s="68"/>
      <c r="R21" s="54">
        <v>2616</v>
      </c>
      <c r="S21" s="49">
        <v>3.3399999999999999E-2</v>
      </c>
      <c r="T21" s="49">
        <v>3.4799999999999998E-2</v>
      </c>
      <c r="U21" s="49">
        <v>3.6400000000000002E-2</v>
      </c>
      <c r="V21" s="47">
        <f t="shared" ref="V21:V31" si="21">(R21*S21)/2</f>
        <v>43.687199999999997</v>
      </c>
      <c r="W21" s="47">
        <f t="shared" ref="W21:W31" si="22">(R21*T21)/2</f>
        <v>45.5184</v>
      </c>
      <c r="X21" s="47">
        <f t="shared" ref="X21:X31" si="23">(R21*U21)/2</f>
        <v>47.611200000000004</v>
      </c>
      <c r="Y21" s="50"/>
      <c r="Z21" s="54">
        <v>2400</v>
      </c>
      <c r="AA21" s="51"/>
      <c r="AB21" s="52"/>
      <c r="AC21" s="52"/>
      <c r="AD21" s="47">
        <f t="shared" ref="AD21:AD31" si="24">(Z21*AA21)/2</f>
        <v>0</v>
      </c>
      <c r="AE21" s="47">
        <f t="shared" ref="AE21:AE31" si="25">(Z21*AB21)/2</f>
        <v>0</v>
      </c>
      <c r="AF21" s="47">
        <f t="shared" ref="AF21:AF31" si="26">(Z21*AC21)/2</f>
        <v>0</v>
      </c>
      <c r="AG21" s="50"/>
      <c r="AH21" s="54">
        <v>2208</v>
      </c>
      <c r="AI21" s="49"/>
      <c r="AJ21" s="49"/>
      <c r="AK21" s="49"/>
      <c r="AL21" s="47">
        <f t="shared" ref="AL21:AL31" si="27">(AH21*AI21)/2</f>
        <v>0</v>
      </c>
      <c r="AM21" s="47">
        <f t="shared" ref="AM21:AM31" si="28">(AH21*AJ21)/2</f>
        <v>0</v>
      </c>
      <c r="AN21" s="47">
        <f t="shared" ref="AN21:AN31" si="29">(AH21*AK21)/2</f>
        <v>0</v>
      </c>
      <c r="AP21" s="26"/>
    </row>
    <row r="22" spans="1:42" x14ac:dyDescent="0.25">
      <c r="A22" s="53" t="s">
        <v>53</v>
      </c>
      <c r="B22" s="54">
        <v>2808</v>
      </c>
      <c r="C22" s="55">
        <v>4.3200000000000002E-2</v>
      </c>
      <c r="D22" s="55">
        <v>4.4999999999999998E-2</v>
      </c>
      <c r="E22" s="55">
        <v>4.7E-2</v>
      </c>
      <c r="F22" s="56">
        <f t="shared" si="15"/>
        <v>60.652800000000006</v>
      </c>
      <c r="G22" s="56">
        <f t="shared" si="16"/>
        <v>63.18</v>
      </c>
      <c r="H22" s="56">
        <f t="shared" si="17"/>
        <v>65.988</v>
      </c>
      <c r="I22" s="65"/>
      <c r="J22" s="54">
        <v>2760</v>
      </c>
      <c r="K22" s="55">
        <v>4.1599999999999998E-2</v>
      </c>
      <c r="L22" s="55">
        <v>4.3400000000000001E-2</v>
      </c>
      <c r="M22" s="55">
        <v>4.53E-2</v>
      </c>
      <c r="N22" s="56">
        <f t="shared" si="18"/>
        <v>57.407999999999994</v>
      </c>
      <c r="O22" s="56">
        <f t="shared" si="19"/>
        <v>59.892000000000003</v>
      </c>
      <c r="P22" s="56">
        <f t="shared" si="20"/>
        <v>62.514000000000003</v>
      </c>
      <c r="Q22" s="65"/>
      <c r="R22" s="54">
        <v>2616</v>
      </c>
      <c r="S22" s="58">
        <v>4.0099999999999997E-2</v>
      </c>
      <c r="T22" s="58">
        <v>4.1799999999999997E-2</v>
      </c>
      <c r="U22" s="58">
        <v>4.36E-2</v>
      </c>
      <c r="V22" s="56">
        <f t="shared" si="21"/>
        <v>52.450799999999994</v>
      </c>
      <c r="W22" s="56">
        <f t="shared" si="22"/>
        <v>54.674399999999999</v>
      </c>
      <c r="X22" s="56">
        <f t="shared" si="23"/>
        <v>57.028799999999997</v>
      </c>
      <c r="Y22" s="59"/>
      <c r="Z22" s="54">
        <v>2400</v>
      </c>
      <c r="AA22" s="60">
        <v>3.6999999999999998E-2</v>
      </c>
      <c r="AB22" s="58">
        <v>3.8600000000000002E-2</v>
      </c>
      <c r="AC22" s="58">
        <v>4.0300000000000002E-2</v>
      </c>
      <c r="AD22" s="56">
        <f t="shared" si="24"/>
        <v>44.4</v>
      </c>
      <c r="AE22" s="56">
        <f t="shared" si="25"/>
        <v>46.32</v>
      </c>
      <c r="AF22" s="56">
        <f t="shared" si="26"/>
        <v>48.36</v>
      </c>
      <c r="AG22" s="59"/>
      <c r="AH22" s="54">
        <v>2208</v>
      </c>
      <c r="AI22" s="58"/>
      <c r="AJ22" s="58"/>
      <c r="AK22" s="58"/>
      <c r="AL22" s="56">
        <f t="shared" si="27"/>
        <v>0</v>
      </c>
      <c r="AM22" s="56">
        <f t="shared" si="28"/>
        <v>0</v>
      </c>
      <c r="AN22" s="56">
        <f t="shared" si="29"/>
        <v>0</v>
      </c>
      <c r="AP22" s="26"/>
    </row>
    <row r="23" spans="1:42" s="64" customFormat="1" x14ac:dyDescent="0.25">
      <c r="A23" s="61" t="s">
        <v>54</v>
      </c>
      <c r="B23" s="54">
        <v>2808</v>
      </c>
      <c r="C23" s="46">
        <v>5.3900000000000003E-2</v>
      </c>
      <c r="D23" s="46">
        <v>5.62E-2</v>
      </c>
      <c r="E23" s="46">
        <v>5.8799999999999998E-2</v>
      </c>
      <c r="F23" s="62">
        <f t="shared" si="15"/>
        <v>75.675600000000003</v>
      </c>
      <c r="G23" s="62">
        <f t="shared" si="16"/>
        <v>78.904799999999994</v>
      </c>
      <c r="H23" s="62">
        <f t="shared" si="17"/>
        <v>82.555199999999999</v>
      </c>
      <c r="I23" s="68"/>
      <c r="J23" s="45">
        <v>2760</v>
      </c>
      <c r="K23" s="46">
        <v>5.1999999999999998E-2</v>
      </c>
      <c r="L23" s="46">
        <v>5.4199999999999998E-2</v>
      </c>
      <c r="M23" s="46">
        <v>5.67E-2</v>
      </c>
      <c r="N23" s="62">
        <f t="shared" si="18"/>
        <v>71.759999999999991</v>
      </c>
      <c r="O23" s="62">
        <f t="shared" si="19"/>
        <v>74.795999999999992</v>
      </c>
      <c r="P23" s="62">
        <f t="shared" si="20"/>
        <v>78.245999999999995</v>
      </c>
      <c r="Q23" s="68"/>
      <c r="R23" s="54">
        <v>2616</v>
      </c>
      <c r="S23" s="49">
        <v>5.0099999999999999E-2</v>
      </c>
      <c r="T23" s="49">
        <v>5.2200000000000003E-2</v>
      </c>
      <c r="U23" s="49">
        <v>5.4600000000000003E-2</v>
      </c>
      <c r="V23" s="62">
        <f t="shared" si="21"/>
        <v>65.530799999999999</v>
      </c>
      <c r="W23" s="62">
        <f t="shared" si="22"/>
        <v>68.277600000000007</v>
      </c>
      <c r="X23" s="62">
        <f t="shared" si="23"/>
        <v>71.416800000000009</v>
      </c>
      <c r="Y23" s="50"/>
      <c r="Z23" s="54">
        <v>2400</v>
      </c>
      <c r="AA23" s="63">
        <v>4.6199999999999998E-2</v>
      </c>
      <c r="AB23" s="49">
        <v>4.82E-2</v>
      </c>
      <c r="AC23" s="49">
        <v>5.04E-2</v>
      </c>
      <c r="AD23" s="62">
        <f t="shared" si="24"/>
        <v>55.44</v>
      </c>
      <c r="AE23" s="62">
        <f t="shared" si="25"/>
        <v>57.839999999999996</v>
      </c>
      <c r="AF23" s="62">
        <f t="shared" si="26"/>
        <v>60.480000000000004</v>
      </c>
      <c r="AG23" s="50"/>
      <c r="AH23" s="54">
        <v>2208</v>
      </c>
      <c r="AI23" s="49">
        <v>4.24E-2</v>
      </c>
      <c r="AJ23" s="49">
        <v>4.4200000000000003E-2</v>
      </c>
      <c r="AK23" s="49">
        <v>4.6199999999999998E-2</v>
      </c>
      <c r="AL23" s="62">
        <f t="shared" si="27"/>
        <v>46.809600000000003</v>
      </c>
      <c r="AM23" s="62">
        <f t="shared" si="28"/>
        <v>48.796800000000005</v>
      </c>
      <c r="AN23" s="62">
        <f t="shared" si="29"/>
        <v>51.004799999999996</v>
      </c>
      <c r="AP23" s="26"/>
    </row>
    <row r="24" spans="1:42" x14ac:dyDescent="0.25">
      <c r="A24" s="53" t="s">
        <v>55</v>
      </c>
      <c r="B24" s="54">
        <v>2808</v>
      </c>
      <c r="C24" s="55">
        <v>5.9900000000000002E-2</v>
      </c>
      <c r="D24" s="55">
        <v>6.25E-2</v>
      </c>
      <c r="E24" s="55">
        <v>6.5299999999999997E-2</v>
      </c>
      <c r="F24" s="56">
        <f t="shared" si="15"/>
        <v>84.099600000000009</v>
      </c>
      <c r="G24" s="56">
        <f t="shared" si="16"/>
        <v>87.75</v>
      </c>
      <c r="H24" s="56">
        <f t="shared" si="17"/>
        <v>91.68119999999999</v>
      </c>
      <c r="I24" s="65"/>
      <c r="J24" s="54">
        <v>2760</v>
      </c>
      <c r="K24" s="55">
        <v>5.7799999999999997E-2</v>
      </c>
      <c r="L24" s="55">
        <v>6.0199999999999997E-2</v>
      </c>
      <c r="M24" s="55">
        <v>6.3E-2</v>
      </c>
      <c r="N24" s="56">
        <f t="shared" si="18"/>
        <v>79.763999999999996</v>
      </c>
      <c r="O24" s="56">
        <f t="shared" si="19"/>
        <v>83.075999999999993</v>
      </c>
      <c r="P24" s="56">
        <f t="shared" si="20"/>
        <v>86.94</v>
      </c>
      <c r="Q24" s="65"/>
      <c r="R24" s="54">
        <v>2616</v>
      </c>
      <c r="S24" s="66">
        <v>5.57E-2</v>
      </c>
      <c r="T24" s="66">
        <v>5.8000000000000003E-2</v>
      </c>
      <c r="U24" s="66">
        <v>6.0699999999999997E-2</v>
      </c>
      <c r="V24" s="56">
        <f t="shared" si="21"/>
        <v>72.855599999999995</v>
      </c>
      <c r="W24" s="56">
        <f t="shared" si="22"/>
        <v>75.864000000000004</v>
      </c>
      <c r="X24" s="56">
        <f t="shared" si="23"/>
        <v>79.395600000000002</v>
      </c>
      <c r="Y24" s="59"/>
      <c r="Z24" s="54">
        <v>2400</v>
      </c>
      <c r="AA24" s="67">
        <v>5.1400000000000001E-2</v>
      </c>
      <c r="AB24" s="66">
        <v>5.3499999999999999E-2</v>
      </c>
      <c r="AC24" s="66">
        <v>5.6000000000000001E-2</v>
      </c>
      <c r="AD24" s="56">
        <f t="shared" si="24"/>
        <v>61.68</v>
      </c>
      <c r="AE24" s="56">
        <f t="shared" si="25"/>
        <v>64.2</v>
      </c>
      <c r="AF24" s="56">
        <f t="shared" si="26"/>
        <v>67.2</v>
      </c>
      <c r="AG24" s="59"/>
      <c r="AH24" s="54">
        <v>2208</v>
      </c>
      <c r="AI24" s="66">
        <v>4.7100000000000003E-2</v>
      </c>
      <c r="AJ24" s="66">
        <v>4.9099999999999998E-2</v>
      </c>
      <c r="AK24" s="66">
        <v>5.1299999999999998E-2</v>
      </c>
      <c r="AL24" s="56">
        <f t="shared" si="27"/>
        <v>51.998400000000004</v>
      </c>
      <c r="AM24" s="56">
        <f t="shared" si="28"/>
        <v>54.206399999999995</v>
      </c>
      <c r="AN24" s="56">
        <f t="shared" si="29"/>
        <v>56.635199999999998</v>
      </c>
      <c r="AP24" s="26"/>
    </row>
    <row r="25" spans="1:42" x14ac:dyDescent="0.25">
      <c r="A25" s="61" t="s">
        <v>56</v>
      </c>
      <c r="B25" s="54">
        <v>2808</v>
      </c>
      <c r="C25" s="46">
        <v>6.3500000000000001E-2</v>
      </c>
      <c r="D25" s="46">
        <v>6.6100000000000006E-2</v>
      </c>
      <c r="E25" s="46">
        <v>6.9199999999999998E-2</v>
      </c>
      <c r="F25" s="62">
        <f t="shared" si="15"/>
        <v>89.153999999999996</v>
      </c>
      <c r="G25" s="62">
        <f t="shared" si="16"/>
        <v>92.804400000000015</v>
      </c>
      <c r="H25" s="62">
        <f t="shared" si="17"/>
        <v>97.15679999999999</v>
      </c>
      <c r="I25" s="68"/>
      <c r="J25" s="45">
        <v>2760</v>
      </c>
      <c r="K25" s="46">
        <v>6.1199999999999997E-2</v>
      </c>
      <c r="L25" s="46">
        <v>6.3799999999999996E-2</v>
      </c>
      <c r="M25" s="46">
        <v>6.6699999999999995E-2</v>
      </c>
      <c r="N25" s="62">
        <f t="shared" si="18"/>
        <v>84.456000000000003</v>
      </c>
      <c r="O25" s="62">
        <f t="shared" si="19"/>
        <v>88.043999999999997</v>
      </c>
      <c r="P25" s="62">
        <f t="shared" si="20"/>
        <v>92.045999999999992</v>
      </c>
      <c r="Q25" s="68"/>
      <c r="R25" s="54">
        <v>2616</v>
      </c>
      <c r="S25" s="69">
        <v>5.8900000000000001E-2</v>
      </c>
      <c r="T25" s="69">
        <v>6.1400000000000003E-2</v>
      </c>
      <c r="U25" s="69">
        <v>6.4199999999999993E-2</v>
      </c>
      <c r="V25" s="62">
        <f t="shared" si="21"/>
        <v>77.041200000000003</v>
      </c>
      <c r="W25" s="62">
        <f t="shared" si="22"/>
        <v>80.311199999999999</v>
      </c>
      <c r="X25" s="62">
        <f t="shared" si="23"/>
        <v>83.97359999999999</v>
      </c>
      <c r="Y25" s="50"/>
      <c r="Z25" s="54">
        <v>2400</v>
      </c>
      <c r="AA25" s="70">
        <v>5.4399999999999997E-2</v>
      </c>
      <c r="AB25" s="69">
        <v>5.67E-2</v>
      </c>
      <c r="AC25" s="69">
        <v>5.9299999999999999E-2</v>
      </c>
      <c r="AD25" s="62">
        <f t="shared" si="24"/>
        <v>65.28</v>
      </c>
      <c r="AE25" s="62">
        <f t="shared" si="25"/>
        <v>68.040000000000006</v>
      </c>
      <c r="AF25" s="62">
        <f t="shared" si="26"/>
        <v>71.16</v>
      </c>
      <c r="AG25" s="50"/>
      <c r="AH25" s="54">
        <v>2208</v>
      </c>
      <c r="AI25" s="69">
        <v>4.99E-2</v>
      </c>
      <c r="AJ25" s="69">
        <v>5.1999999999999998E-2</v>
      </c>
      <c r="AK25" s="69">
        <v>5.4300000000000001E-2</v>
      </c>
      <c r="AL25" s="62">
        <f t="shared" si="27"/>
        <v>55.089599999999997</v>
      </c>
      <c r="AM25" s="62">
        <f t="shared" si="28"/>
        <v>57.407999999999994</v>
      </c>
      <c r="AN25" s="62">
        <f t="shared" si="29"/>
        <v>59.947200000000002</v>
      </c>
      <c r="AP25" s="26"/>
    </row>
    <row r="26" spans="1:42" x14ac:dyDescent="0.25">
      <c r="A26" s="53" t="s">
        <v>57</v>
      </c>
      <c r="B26" s="54">
        <v>2808</v>
      </c>
      <c r="C26" s="55">
        <v>6.7400000000000002E-2</v>
      </c>
      <c r="D26" s="55">
        <v>7.0300000000000001E-2</v>
      </c>
      <c r="E26" s="55">
        <v>7.3499999999999996E-2</v>
      </c>
      <c r="F26" s="56">
        <f t="shared" si="15"/>
        <v>94.629599999999996</v>
      </c>
      <c r="G26" s="56">
        <f t="shared" si="16"/>
        <v>98.7012</v>
      </c>
      <c r="H26" s="56">
        <f t="shared" si="17"/>
        <v>103.19399999999999</v>
      </c>
      <c r="I26" s="65"/>
      <c r="J26" s="54">
        <v>2760</v>
      </c>
      <c r="K26" s="55">
        <v>6.5000000000000002E-2</v>
      </c>
      <c r="L26" s="55">
        <v>6.7799999999999999E-2</v>
      </c>
      <c r="M26" s="55">
        <v>7.0900000000000005E-2</v>
      </c>
      <c r="N26" s="56">
        <f t="shared" si="18"/>
        <v>89.7</v>
      </c>
      <c r="O26" s="56">
        <f t="shared" si="19"/>
        <v>93.563999999999993</v>
      </c>
      <c r="P26" s="56">
        <f t="shared" si="20"/>
        <v>97.842000000000013</v>
      </c>
      <c r="Q26" s="65"/>
      <c r="R26" s="54">
        <v>2616</v>
      </c>
      <c r="S26" s="66">
        <v>6.2600000000000003E-2</v>
      </c>
      <c r="T26" s="66">
        <v>6.5299999999999997E-2</v>
      </c>
      <c r="U26" s="66">
        <v>6.83E-2</v>
      </c>
      <c r="V26" s="56">
        <f t="shared" si="21"/>
        <v>81.880800000000008</v>
      </c>
      <c r="W26" s="56">
        <f t="shared" si="22"/>
        <v>85.412399999999991</v>
      </c>
      <c r="X26" s="56">
        <f t="shared" si="23"/>
        <v>89.336399999999998</v>
      </c>
      <c r="Y26" s="59"/>
      <c r="Z26" s="54">
        <v>2400</v>
      </c>
      <c r="AA26" s="67">
        <v>5.7799999999999997E-2</v>
      </c>
      <c r="AB26" s="66">
        <v>6.0299999999999999E-2</v>
      </c>
      <c r="AC26" s="66">
        <v>6.3E-2</v>
      </c>
      <c r="AD26" s="56">
        <f t="shared" si="24"/>
        <v>69.36</v>
      </c>
      <c r="AE26" s="56">
        <f t="shared" si="25"/>
        <v>72.36</v>
      </c>
      <c r="AF26" s="56">
        <f t="shared" si="26"/>
        <v>75.599999999999994</v>
      </c>
      <c r="AG26" s="59"/>
      <c r="AH26" s="54">
        <v>2208</v>
      </c>
      <c r="AI26" s="66">
        <v>5.2999999999999999E-2</v>
      </c>
      <c r="AJ26" s="66">
        <v>5.5199999999999999E-2</v>
      </c>
      <c r="AK26" s="66">
        <v>5.7799999999999997E-2</v>
      </c>
      <c r="AL26" s="56">
        <f t="shared" si="27"/>
        <v>58.512</v>
      </c>
      <c r="AM26" s="56">
        <f t="shared" si="28"/>
        <v>60.940799999999996</v>
      </c>
      <c r="AN26" s="56">
        <f t="shared" si="29"/>
        <v>63.811199999999999</v>
      </c>
      <c r="AP26" s="26"/>
    </row>
    <row r="27" spans="1:42" x14ac:dyDescent="0.25">
      <c r="A27" s="61" t="s">
        <v>58</v>
      </c>
      <c r="B27" s="54">
        <v>2808</v>
      </c>
      <c r="C27" s="46">
        <v>7.1900000000000006E-2</v>
      </c>
      <c r="D27" s="46">
        <v>7.4999999999999997E-2</v>
      </c>
      <c r="E27" s="46">
        <v>7.8399999999999997E-2</v>
      </c>
      <c r="F27" s="62">
        <f t="shared" si="15"/>
        <v>100.94760000000001</v>
      </c>
      <c r="G27" s="62">
        <f t="shared" si="16"/>
        <v>105.3</v>
      </c>
      <c r="H27" s="62">
        <f t="shared" si="17"/>
        <v>110.0736</v>
      </c>
      <c r="I27" s="68"/>
      <c r="J27" s="45">
        <v>2760</v>
      </c>
      <c r="K27" s="46">
        <v>6.93E-2</v>
      </c>
      <c r="L27" s="46">
        <v>7.2300000000000003E-2</v>
      </c>
      <c r="M27" s="46">
        <v>7.5600000000000001E-2</v>
      </c>
      <c r="N27" s="62">
        <f t="shared" si="18"/>
        <v>95.634</v>
      </c>
      <c r="O27" s="62">
        <f t="shared" si="19"/>
        <v>99.774000000000001</v>
      </c>
      <c r="P27" s="62">
        <f t="shared" si="20"/>
        <v>104.328</v>
      </c>
      <c r="Q27" s="68"/>
      <c r="R27" s="54">
        <v>2616</v>
      </c>
      <c r="S27" s="69">
        <v>6.6799999999999998E-2</v>
      </c>
      <c r="T27" s="69">
        <v>6.9599999999999995E-2</v>
      </c>
      <c r="U27" s="69">
        <v>7.2800000000000004E-2</v>
      </c>
      <c r="V27" s="62">
        <f t="shared" si="21"/>
        <v>87.374399999999994</v>
      </c>
      <c r="W27" s="62">
        <f t="shared" si="22"/>
        <v>91.036799999999999</v>
      </c>
      <c r="X27" s="62">
        <f t="shared" si="23"/>
        <v>95.222400000000007</v>
      </c>
      <c r="Y27" s="50"/>
      <c r="Z27" s="54">
        <v>2400</v>
      </c>
      <c r="AA27" s="70">
        <v>6.1600000000000002E-2</v>
      </c>
      <c r="AB27" s="69">
        <v>6.9599999999999995E-2</v>
      </c>
      <c r="AC27" s="69">
        <v>6.7199999999999996E-2</v>
      </c>
      <c r="AD27" s="62">
        <f t="shared" si="24"/>
        <v>73.92</v>
      </c>
      <c r="AE27" s="62">
        <f t="shared" si="25"/>
        <v>83.52</v>
      </c>
      <c r="AF27" s="62">
        <f t="shared" si="26"/>
        <v>80.64</v>
      </c>
      <c r="AG27" s="50"/>
      <c r="AH27" s="54">
        <v>2208</v>
      </c>
      <c r="AI27" s="69">
        <v>5.6500000000000002E-2</v>
      </c>
      <c r="AJ27" s="69">
        <v>5.8900000000000001E-2</v>
      </c>
      <c r="AK27" s="69">
        <v>6.1600000000000002E-2</v>
      </c>
      <c r="AL27" s="62">
        <f t="shared" si="27"/>
        <v>62.376000000000005</v>
      </c>
      <c r="AM27" s="62">
        <f t="shared" si="28"/>
        <v>65.025599999999997</v>
      </c>
      <c r="AN27" s="62">
        <f t="shared" si="29"/>
        <v>68.006399999999999</v>
      </c>
      <c r="AP27" s="26"/>
    </row>
    <row r="28" spans="1:42" x14ac:dyDescent="0.25">
      <c r="A28" s="53" t="s">
        <v>59</v>
      </c>
      <c r="B28" s="54">
        <v>2808</v>
      </c>
      <c r="C28" s="55">
        <v>7.7100000000000002E-2</v>
      </c>
      <c r="D28" s="55">
        <v>8.0299999999999996E-2</v>
      </c>
      <c r="E28" s="55">
        <v>8.4000000000000005E-2</v>
      </c>
      <c r="F28" s="56">
        <f t="shared" si="15"/>
        <v>108.2484</v>
      </c>
      <c r="G28" s="56">
        <f t="shared" si="16"/>
        <v>112.74119999999999</v>
      </c>
      <c r="H28" s="56">
        <f t="shared" si="17"/>
        <v>117.93600000000001</v>
      </c>
      <c r="I28" s="65"/>
      <c r="J28" s="54">
        <v>2760</v>
      </c>
      <c r="K28" s="55">
        <v>7.4300000000000005E-2</v>
      </c>
      <c r="L28" s="55">
        <v>7.7399999999999997E-2</v>
      </c>
      <c r="M28" s="55">
        <v>8.1000000000000003E-2</v>
      </c>
      <c r="N28" s="56">
        <f t="shared" si="18"/>
        <v>102.53400000000001</v>
      </c>
      <c r="O28" s="56">
        <f t="shared" si="19"/>
        <v>106.812</v>
      </c>
      <c r="P28" s="56">
        <f t="shared" si="20"/>
        <v>111.78</v>
      </c>
      <c r="Q28" s="65"/>
      <c r="R28" s="54">
        <v>2616</v>
      </c>
      <c r="S28" s="66">
        <v>7.1499999999999994E-2</v>
      </c>
      <c r="T28" s="66">
        <v>7.4499999999999997E-2</v>
      </c>
      <c r="U28" s="66">
        <v>7.8E-2</v>
      </c>
      <c r="V28" s="56">
        <f t="shared" si="21"/>
        <v>93.521999999999991</v>
      </c>
      <c r="W28" s="56">
        <f t="shared" si="22"/>
        <v>97.445999999999998</v>
      </c>
      <c r="X28" s="56">
        <f t="shared" si="23"/>
        <v>102.024</v>
      </c>
      <c r="Y28" s="59"/>
      <c r="Z28" s="54">
        <v>2400</v>
      </c>
      <c r="AA28" s="67">
        <v>6.6000000000000003E-2</v>
      </c>
      <c r="AB28" s="66">
        <v>6.88E-2</v>
      </c>
      <c r="AC28" s="66">
        <v>7.1999999999999995E-2</v>
      </c>
      <c r="AD28" s="56">
        <f t="shared" si="24"/>
        <v>79.2</v>
      </c>
      <c r="AE28" s="56">
        <f t="shared" si="25"/>
        <v>82.56</v>
      </c>
      <c r="AF28" s="56">
        <f t="shared" si="26"/>
        <v>86.399999999999991</v>
      </c>
      <c r="AG28" s="59"/>
      <c r="AH28" s="54">
        <v>2208</v>
      </c>
      <c r="AI28" s="66">
        <v>6.0499999999999998E-2</v>
      </c>
      <c r="AJ28" s="66">
        <v>6.3100000000000003E-2</v>
      </c>
      <c r="AK28" s="66">
        <v>6.6000000000000003E-2</v>
      </c>
      <c r="AL28" s="56">
        <f t="shared" si="27"/>
        <v>66.792000000000002</v>
      </c>
      <c r="AM28" s="56">
        <f t="shared" si="28"/>
        <v>69.662400000000005</v>
      </c>
      <c r="AN28" s="56">
        <f t="shared" si="29"/>
        <v>72.864000000000004</v>
      </c>
      <c r="AP28" s="26"/>
    </row>
    <row r="29" spans="1:42" x14ac:dyDescent="0.25">
      <c r="A29" s="61" t="s">
        <v>60</v>
      </c>
      <c r="B29" s="54">
        <v>2808</v>
      </c>
      <c r="C29" s="46">
        <v>8.3000000000000004E-2</v>
      </c>
      <c r="D29" s="46">
        <v>8.6499999999999994E-2</v>
      </c>
      <c r="E29" s="46">
        <v>9.0499999999999997E-2</v>
      </c>
      <c r="F29" s="62">
        <f t="shared" si="15"/>
        <v>116.53200000000001</v>
      </c>
      <c r="G29" s="62">
        <f t="shared" si="16"/>
        <v>121.446</v>
      </c>
      <c r="H29" s="62">
        <f t="shared" si="17"/>
        <v>127.062</v>
      </c>
      <c r="I29" s="68"/>
      <c r="J29" s="45">
        <v>2760</v>
      </c>
      <c r="K29" s="46">
        <v>0.08</v>
      </c>
      <c r="L29" s="46">
        <v>8.3400000000000002E-2</v>
      </c>
      <c r="M29" s="46">
        <v>8.72E-2</v>
      </c>
      <c r="N29" s="62">
        <f t="shared" si="18"/>
        <v>110.4</v>
      </c>
      <c r="O29" s="62">
        <f t="shared" si="19"/>
        <v>115.092</v>
      </c>
      <c r="P29" s="62">
        <f t="shared" si="20"/>
        <v>120.336</v>
      </c>
      <c r="Q29" s="68"/>
      <c r="R29" s="54">
        <v>2616</v>
      </c>
      <c r="S29" s="69">
        <v>7.6999999999999999E-2</v>
      </c>
      <c r="T29" s="69">
        <v>8.0299999999999996E-2</v>
      </c>
      <c r="U29" s="69">
        <v>8.4000000000000005E-2</v>
      </c>
      <c r="V29" s="62">
        <f t="shared" si="21"/>
        <v>100.71599999999999</v>
      </c>
      <c r="W29" s="62">
        <f t="shared" si="22"/>
        <v>105.0324</v>
      </c>
      <c r="X29" s="62">
        <f t="shared" si="23"/>
        <v>109.872</v>
      </c>
      <c r="Y29" s="50"/>
      <c r="Z29" s="54">
        <v>2400</v>
      </c>
      <c r="AA29" s="70">
        <v>7.1099999999999997E-2</v>
      </c>
      <c r="AB29" s="69">
        <v>7.4099999999999999E-2</v>
      </c>
      <c r="AC29" s="69">
        <v>7.7499999999999999E-2</v>
      </c>
      <c r="AD29" s="62">
        <f t="shared" si="24"/>
        <v>85.32</v>
      </c>
      <c r="AE29" s="62">
        <f t="shared" si="25"/>
        <v>88.92</v>
      </c>
      <c r="AF29" s="62">
        <f t="shared" si="26"/>
        <v>93</v>
      </c>
      <c r="AG29" s="50"/>
      <c r="AH29" s="54">
        <v>2208</v>
      </c>
      <c r="AI29" s="69">
        <v>6.5199999999999994E-2</v>
      </c>
      <c r="AJ29" s="69">
        <v>6.8000000000000005E-2</v>
      </c>
      <c r="AK29" s="69">
        <v>7.0999999999999994E-2</v>
      </c>
      <c r="AL29" s="62">
        <f t="shared" si="27"/>
        <v>71.980799999999988</v>
      </c>
      <c r="AM29" s="62">
        <f t="shared" si="28"/>
        <v>75.072000000000003</v>
      </c>
      <c r="AN29" s="62">
        <f t="shared" si="29"/>
        <v>78.383999999999986</v>
      </c>
      <c r="AP29" s="26"/>
    </row>
    <row r="30" spans="1:42" x14ac:dyDescent="0.25">
      <c r="A30" s="53" t="s">
        <v>61</v>
      </c>
      <c r="B30" s="54">
        <v>2808</v>
      </c>
      <c r="C30" s="55">
        <v>8.9899999999999994E-2</v>
      </c>
      <c r="D30" s="55">
        <v>9.3700000000000006E-2</v>
      </c>
      <c r="E30" s="55">
        <v>9.8000000000000004E-2</v>
      </c>
      <c r="F30" s="56">
        <f t="shared" si="15"/>
        <v>126.21959999999999</v>
      </c>
      <c r="G30" s="56">
        <f t="shared" si="16"/>
        <v>131.5548</v>
      </c>
      <c r="H30" s="56">
        <f t="shared" si="17"/>
        <v>137.59200000000001</v>
      </c>
      <c r="I30" s="65"/>
      <c r="J30" s="54">
        <v>2760</v>
      </c>
      <c r="K30" s="55">
        <v>8.6699999999999999E-2</v>
      </c>
      <c r="L30" s="55">
        <v>9.0399999999999994E-2</v>
      </c>
      <c r="M30" s="55">
        <v>9.4500000000000001E-2</v>
      </c>
      <c r="N30" s="56">
        <f t="shared" si="18"/>
        <v>119.646</v>
      </c>
      <c r="O30" s="56">
        <f t="shared" si="19"/>
        <v>124.752</v>
      </c>
      <c r="P30" s="56">
        <f t="shared" si="20"/>
        <v>130.41</v>
      </c>
      <c r="Q30" s="65"/>
      <c r="R30" s="54">
        <v>2616</v>
      </c>
      <c r="S30" s="66">
        <v>8.3500000000000005E-2</v>
      </c>
      <c r="T30" s="66">
        <v>8.7099999999999997E-2</v>
      </c>
      <c r="U30" s="66">
        <v>9.0999999999999998E-2</v>
      </c>
      <c r="V30" s="56">
        <f t="shared" si="21"/>
        <v>109.218</v>
      </c>
      <c r="W30" s="56">
        <f t="shared" si="22"/>
        <v>113.9268</v>
      </c>
      <c r="X30" s="56">
        <f t="shared" si="23"/>
        <v>119.02799999999999</v>
      </c>
      <c r="Y30" s="59"/>
      <c r="Z30" s="54">
        <v>2400</v>
      </c>
      <c r="AA30" s="67">
        <v>7.7100000000000002E-2</v>
      </c>
      <c r="AB30" s="66">
        <v>8.2100000000000006E-2</v>
      </c>
      <c r="AC30" s="66">
        <v>8.4000000000000005E-2</v>
      </c>
      <c r="AD30" s="56">
        <f t="shared" si="24"/>
        <v>92.52</v>
      </c>
      <c r="AE30" s="56">
        <f t="shared" si="25"/>
        <v>98.52000000000001</v>
      </c>
      <c r="AF30" s="56">
        <f t="shared" si="26"/>
        <v>100.80000000000001</v>
      </c>
      <c r="AG30" s="59"/>
      <c r="AH30" s="54">
        <v>2208</v>
      </c>
      <c r="AI30" s="66">
        <v>7.0400000000000004E-2</v>
      </c>
      <c r="AJ30" s="66">
        <v>7.3700000000000002E-2</v>
      </c>
      <c r="AK30" s="66">
        <v>7.6999999999999999E-2</v>
      </c>
      <c r="AL30" s="56">
        <f t="shared" si="27"/>
        <v>77.721600000000009</v>
      </c>
      <c r="AM30" s="56">
        <f t="shared" si="28"/>
        <v>81.364800000000002</v>
      </c>
      <c r="AN30" s="56">
        <f t="shared" si="29"/>
        <v>85.007999999999996</v>
      </c>
      <c r="AP30" s="26"/>
    </row>
    <row r="31" spans="1:42" x14ac:dyDescent="0.25">
      <c r="A31" s="71" t="s">
        <v>62</v>
      </c>
      <c r="B31" s="45">
        <v>2808</v>
      </c>
      <c r="C31" s="72"/>
      <c r="D31" s="72"/>
      <c r="E31" s="72"/>
      <c r="F31" s="73">
        <f t="shared" si="15"/>
        <v>0</v>
      </c>
      <c r="G31" s="73">
        <f t="shared" si="16"/>
        <v>0</v>
      </c>
      <c r="H31" s="73">
        <f t="shared" si="17"/>
        <v>0</v>
      </c>
      <c r="I31" s="74"/>
      <c r="J31" s="45">
        <v>2760</v>
      </c>
      <c r="K31" s="72"/>
      <c r="L31" s="72"/>
      <c r="M31" s="72"/>
      <c r="N31" s="73">
        <f t="shared" si="18"/>
        <v>0</v>
      </c>
      <c r="O31" s="73">
        <f t="shared" si="19"/>
        <v>0</v>
      </c>
      <c r="P31" s="73">
        <f t="shared" si="20"/>
        <v>0</v>
      </c>
      <c r="Q31" s="74"/>
      <c r="R31" s="45">
        <v>2616</v>
      </c>
      <c r="S31" s="69"/>
      <c r="T31" s="69"/>
      <c r="U31" s="69"/>
      <c r="V31" s="73">
        <f t="shared" si="21"/>
        <v>0</v>
      </c>
      <c r="W31" s="73">
        <f t="shared" si="22"/>
        <v>0</v>
      </c>
      <c r="X31" s="73">
        <f t="shared" si="23"/>
        <v>0</v>
      </c>
      <c r="Y31" s="75"/>
      <c r="Z31" s="45">
        <v>2400</v>
      </c>
      <c r="AA31" s="76">
        <v>9.2399999999999996E-2</v>
      </c>
      <c r="AB31" s="77">
        <v>9.64E-2</v>
      </c>
      <c r="AC31" s="77">
        <v>0.1008</v>
      </c>
      <c r="AD31" s="73">
        <f t="shared" si="24"/>
        <v>110.88</v>
      </c>
      <c r="AE31" s="73">
        <f t="shared" si="25"/>
        <v>115.67999999999999</v>
      </c>
      <c r="AF31" s="73">
        <f t="shared" si="26"/>
        <v>120.96000000000001</v>
      </c>
      <c r="AG31" s="75"/>
      <c r="AH31" s="45">
        <v>2208</v>
      </c>
      <c r="AI31" s="69">
        <v>8.4699999999999998E-2</v>
      </c>
      <c r="AJ31" s="69">
        <v>8.8400000000000006E-2</v>
      </c>
      <c r="AK31" s="69">
        <v>9.2399999999999996E-2</v>
      </c>
      <c r="AL31" s="73">
        <f t="shared" si="27"/>
        <v>93.508799999999994</v>
      </c>
      <c r="AM31" s="73">
        <f t="shared" si="28"/>
        <v>97.593600000000009</v>
      </c>
      <c r="AN31" s="73">
        <f t="shared" si="29"/>
        <v>102.00959999999999</v>
      </c>
      <c r="AP31" s="26"/>
    </row>
    <row r="32" spans="1:42" x14ac:dyDescent="0.25">
      <c r="A32" s="79" t="s">
        <v>64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P32" s="26"/>
    </row>
    <row r="33" spans="1:42" x14ac:dyDescent="0.25">
      <c r="A33" s="27"/>
      <c r="B33" s="28" t="s">
        <v>37</v>
      </c>
      <c r="C33" s="29" t="s">
        <v>38</v>
      </c>
      <c r="D33" s="30" t="s">
        <v>39</v>
      </c>
      <c r="E33" s="30" t="s">
        <v>40</v>
      </c>
      <c r="F33" s="31" t="s">
        <v>41</v>
      </c>
      <c r="G33" s="31"/>
      <c r="H33" s="31"/>
      <c r="I33" s="32"/>
      <c r="J33" s="28" t="s">
        <v>37</v>
      </c>
      <c r="K33" s="29" t="s">
        <v>38</v>
      </c>
      <c r="L33" s="30" t="s">
        <v>39</v>
      </c>
      <c r="M33" s="30" t="s">
        <v>40</v>
      </c>
      <c r="N33" s="31" t="s">
        <v>42</v>
      </c>
      <c r="O33" s="31"/>
      <c r="P33" s="31"/>
      <c r="Q33" s="32"/>
      <c r="R33" s="28" t="s">
        <v>37</v>
      </c>
      <c r="S33" s="29" t="s">
        <v>38</v>
      </c>
      <c r="T33" s="30" t="s">
        <v>39</v>
      </c>
      <c r="U33" s="30" t="s">
        <v>40</v>
      </c>
      <c r="V33" s="31" t="s">
        <v>43</v>
      </c>
      <c r="W33" s="31"/>
      <c r="X33" s="31"/>
      <c r="Y33" s="32"/>
      <c r="Z33" s="28" t="s">
        <v>37</v>
      </c>
      <c r="AA33" s="30" t="s">
        <v>38</v>
      </c>
      <c r="AB33" s="30" t="s">
        <v>39</v>
      </c>
      <c r="AC33" s="30" t="s">
        <v>40</v>
      </c>
      <c r="AD33" s="31" t="s">
        <v>44</v>
      </c>
      <c r="AE33" s="31"/>
      <c r="AF33" s="31"/>
      <c r="AG33" s="32"/>
      <c r="AH33" s="28" t="s">
        <v>37</v>
      </c>
      <c r="AI33" s="29" t="s">
        <v>38</v>
      </c>
      <c r="AJ33" s="30" t="s">
        <v>39</v>
      </c>
      <c r="AK33" s="30" t="s">
        <v>40</v>
      </c>
      <c r="AL33" s="31" t="s">
        <v>45</v>
      </c>
      <c r="AM33" s="31"/>
      <c r="AN33" s="31"/>
      <c r="AP33" s="26"/>
    </row>
    <row r="34" spans="1:42" x14ac:dyDescent="0.25">
      <c r="A34" s="33" t="s">
        <v>46</v>
      </c>
      <c r="B34" s="34" t="s">
        <v>47</v>
      </c>
      <c r="C34" s="35" t="s">
        <v>48</v>
      </c>
      <c r="D34" s="36" t="s">
        <v>48</v>
      </c>
      <c r="E34" s="36" t="s">
        <v>48</v>
      </c>
      <c r="F34" s="37">
        <v>20</v>
      </c>
      <c r="G34" s="37">
        <v>30</v>
      </c>
      <c r="H34" s="37">
        <v>40</v>
      </c>
      <c r="I34" s="38"/>
      <c r="J34" s="34" t="s">
        <v>47</v>
      </c>
      <c r="K34" s="35" t="s">
        <v>48</v>
      </c>
      <c r="L34" s="36" t="s">
        <v>48</v>
      </c>
      <c r="M34" s="36" t="s">
        <v>48</v>
      </c>
      <c r="N34" s="37">
        <v>20</v>
      </c>
      <c r="O34" s="37">
        <v>30</v>
      </c>
      <c r="P34" s="37">
        <v>40</v>
      </c>
      <c r="Q34" s="38"/>
      <c r="R34" s="34" t="s">
        <v>47</v>
      </c>
      <c r="S34" s="35" t="s">
        <v>48</v>
      </c>
      <c r="T34" s="36" t="s">
        <v>48</v>
      </c>
      <c r="U34" s="36" t="s">
        <v>48</v>
      </c>
      <c r="V34" s="37">
        <v>20</v>
      </c>
      <c r="W34" s="37">
        <v>30</v>
      </c>
      <c r="X34" s="37">
        <v>40</v>
      </c>
      <c r="Y34" s="38"/>
      <c r="Z34" s="34" t="s">
        <v>47</v>
      </c>
      <c r="AA34" s="36" t="s">
        <v>48</v>
      </c>
      <c r="AB34" s="36" t="s">
        <v>48</v>
      </c>
      <c r="AC34" s="36" t="s">
        <v>48</v>
      </c>
      <c r="AD34" s="37">
        <v>20</v>
      </c>
      <c r="AE34" s="37">
        <v>30</v>
      </c>
      <c r="AF34" s="37">
        <v>40</v>
      </c>
      <c r="AG34" s="38"/>
      <c r="AH34" s="34" t="s">
        <v>47</v>
      </c>
      <c r="AI34" s="35" t="s">
        <v>48</v>
      </c>
      <c r="AJ34" s="36" t="s">
        <v>48</v>
      </c>
      <c r="AK34" s="36" t="s">
        <v>48</v>
      </c>
      <c r="AL34" s="37">
        <v>20</v>
      </c>
      <c r="AM34" s="37">
        <v>30</v>
      </c>
      <c r="AN34" s="37">
        <v>40</v>
      </c>
      <c r="AP34" s="26"/>
    </row>
    <row r="35" spans="1:42" x14ac:dyDescent="0.25">
      <c r="A35" s="39"/>
      <c r="B35" s="40" t="s">
        <v>49</v>
      </c>
      <c r="C35" s="41" t="s">
        <v>50</v>
      </c>
      <c r="D35" s="42" t="s">
        <v>50</v>
      </c>
      <c r="E35" s="42" t="s">
        <v>50</v>
      </c>
      <c r="F35" s="43" t="s">
        <v>51</v>
      </c>
      <c r="G35" s="43" t="s">
        <v>51</v>
      </c>
      <c r="H35" s="43" t="s">
        <v>51</v>
      </c>
      <c r="I35" s="38"/>
      <c r="J35" s="40" t="s">
        <v>49</v>
      </c>
      <c r="K35" s="41" t="s">
        <v>50</v>
      </c>
      <c r="L35" s="42" t="s">
        <v>50</v>
      </c>
      <c r="M35" s="42" t="s">
        <v>50</v>
      </c>
      <c r="N35" s="43" t="s">
        <v>51</v>
      </c>
      <c r="O35" s="43" t="s">
        <v>51</v>
      </c>
      <c r="P35" s="43" t="s">
        <v>51</v>
      </c>
      <c r="Q35" s="38"/>
      <c r="R35" s="40" t="s">
        <v>49</v>
      </c>
      <c r="S35" s="41" t="s">
        <v>50</v>
      </c>
      <c r="T35" s="42" t="s">
        <v>50</v>
      </c>
      <c r="U35" s="42" t="s">
        <v>50</v>
      </c>
      <c r="V35" s="43" t="s">
        <v>51</v>
      </c>
      <c r="W35" s="43" t="s">
        <v>51</v>
      </c>
      <c r="X35" s="43" t="s">
        <v>51</v>
      </c>
      <c r="Y35" s="38"/>
      <c r="Z35" s="40" t="s">
        <v>49</v>
      </c>
      <c r="AA35" s="36" t="s">
        <v>50</v>
      </c>
      <c r="AB35" s="36" t="s">
        <v>50</v>
      </c>
      <c r="AC35" s="36" t="s">
        <v>50</v>
      </c>
      <c r="AD35" s="43" t="s">
        <v>51</v>
      </c>
      <c r="AE35" s="43" t="s">
        <v>51</v>
      </c>
      <c r="AF35" s="43" t="s">
        <v>51</v>
      </c>
      <c r="AG35" s="38"/>
      <c r="AH35" s="40" t="s">
        <v>49</v>
      </c>
      <c r="AI35" s="41" t="s">
        <v>50</v>
      </c>
      <c r="AJ35" s="42" t="s">
        <v>50</v>
      </c>
      <c r="AK35" s="42" t="s">
        <v>50</v>
      </c>
      <c r="AL35" s="43" t="s">
        <v>51</v>
      </c>
      <c r="AM35" s="43" t="s">
        <v>51</v>
      </c>
      <c r="AN35" s="43" t="s">
        <v>51</v>
      </c>
      <c r="AP35" s="26"/>
    </row>
    <row r="36" spans="1:42" x14ac:dyDescent="0.25">
      <c r="A36" s="44" t="s">
        <v>52</v>
      </c>
      <c r="B36" s="45">
        <v>2640</v>
      </c>
      <c r="C36" s="46">
        <v>3.5999999999999997E-2</v>
      </c>
      <c r="D36" s="46">
        <v>3.7499999999999999E-2</v>
      </c>
      <c r="E36" s="46">
        <v>3.9199999999999999E-2</v>
      </c>
      <c r="F36" s="47">
        <f t="shared" ref="F36:F46" si="30">(B36*C36)/2</f>
        <v>47.519999999999996</v>
      </c>
      <c r="G36" s="47">
        <f t="shared" ref="G36:G46" si="31">(B36*D36)/2</f>
        <v>49.5</v>
      </c>
      <c r="H36" s="47">
        <f t="shared" ref="H36:H46" si="32">(B36*E36)/2</f>
        <v>51.744</v>
      </c>
      <c r="I36" s="68"/>
      <c r="J36" s="45">
        <v>2580</v>
      </c>
      <c r="K36" s="46">
        <v>3.4700000000000002E-2</v>
      </c>
      <c r="L36" s="46">
        <v>3.61E-2</v>
      </c>
      <c r="M36" s="46">
        <v>3.78E-2</v>
      </c>
      <c r="N36" s="47">
        <f t="shared" ref="N36:N46" si="33">(J36*K36)/2</f>
        <v>44.763000000000005</v>
      </c>
      <c r="O36" s="47">
        <f t="shared" ref="O36:O46" si="34">(J36*L36)/2</f>
        <v>46.569000000000003</v>
      </c>
      <c r="P36" s="47">
        <f t="shared" ref="P36:P46" si="35">(J36*M36)/2</f>
        <v>48.762</v>
      </c>
      <c r="Q36" s="68"/>
      <c r="R36" s="45">
        <v>2448</v>
      </c>
      <c r="S36" s="49">
        <v>3.3399999999999999E-2</v>
      </c>
      <c r="T36" s="49">
        <v>3.4799999999999998E-2</v>
      </c>
      <c r="U36" s="49">
        <v>3.6400000000000002E-2</v>
      </c>
      <c r="V36" s="47">
        <f t="shared" ref="V36:V46" si="36">(R36*S36)/2</f>
        <v>40.881599999999999</v>
      </c>
      <c r="W36" s="47">
        <f t="shared" ref="W36:W46" si="37">(R36*T36)/2</f>
        <v>42.595199999999998</v>
      </c>
      <c r="X36" s="47">
        <f t="shared" ref="X36:X46" si="38">(R36*U36)/2</f>
        <v>44.553600000000003</v>
      </c>
      <c r="Y36" s="50"/>
      <c r="Z36" s="45">
        <v>2268</v>
      </c>
      <c r="AA36" s="51"/>
      <c r="AB36" s="52"/>
      <c r="AC36" s="52"/>
      <c r="AD36" s="47">
        <f t="shared" ref="AD36:AD46" si="39">(Z36*AA36)/2</f>
        <v>0</v>
      </c>
      <c r="AE36" s="47">
        <f t="shared" ref="AE36:AE46" si="40">(Z36*AB36)/2</f>
        <v>0</v>
      </c>
      <c r="AF36" s="47">
        <f t="shared" ref="AF36:AF46" si="41">(Z36*AC36)/2</f>
        <v>0</v>
      </c>
      <c r="AG36" s="50"/>
      <c r="AH36" s="45">
        <v>2064</v>
      </c>
      <c r="AI36" s="49"/>
      <c r="AJ36" s="49"/>
      <c r="AK36" s="49"/>
      <c r="AL36" s="47">
        <f t="shared" ref="AL36:AL46" si="42">(AH36*AI36)/2</f>
        <v>0</v>
      </c>
      <c r="AM36" s="47">
        <f t="shared" ref="AM36:AM46" si="43">(AH36*AJ36)/2</f>
        <v>0</v>
      </c>
      <c r="AN36" s="47">
        <f t="shared" ref="AN36:AN46" si="44">(AH36*AK36)/2</f>
        <v>0</v>
      </c>
      <c r="AP36" s="26"/>
    </row>
    <row r="37" spans="1:42" x14ac:dyDescent="0.25">
      <c r="A37" s="53" t="s">
        <v>53</v>
      </c>
      <c r="B37" s="54">
        <v>2640</v>
      </c>
      <c r="C37" s="55">
        <v>4.3200000000000002E-2</v>
      </c>
      <c r="D37" s="55">
        <v>4.4999999999999998E-2</v>
      </c>
      <c r="E37" s="55">
        <v>4.7E-2</v>
      </c>
      <c r="F37" s="56">
        <f t="shared" si="30"/>
        <v>57.024000000000001</v>
      </c>
      <c r="G37" s="56">
        <f t="shared" si="31"/>
        <v>59.4</v>
      </c>
      <c r="H37" s="56">
        <f t="shared" si="32"/>
        <v>62.04</v>
      </c>
      <c r="I37" s="65"/>
      <c r="J37" s="54">
        <v>2850</v>
      </c>
      <c r="K37" s="55">
        <v>4.1599999999999998E-2</v>
      </c>
      <c r="L37" s="55">
        <v>4.3400000000000001E-2</v>
      </c>
      <c r="M37" s="55">
        <v>4.53E-2</v>
      </c>
      <c r="N37" s="56">
        <f t="shared" si="33"/>
        <v>59.279999999999994</v>
      </c>
      <c r="O37" s="56">
        <f t="shared" si="34"/>
        <v>61.844999999999999</v>
      </c>
      <c r="P37" s="56">
        <f t="shared" si="35"/>
        <v>64.552499999999995</v>
      </c>
      <c r="Q37" s="65"/>
      <c r="R37" s="54">
        <v>2448</v>
      </c>
      <c r="S37" s="58">
        <v>4.0099999999999997E-2</v>
      </c>
      <c r="T37" s="58">
        <v>4.1799999999999997E-2</v>
      </c>
      <c r="U37" s="58">
        <v>4.36E-2</v>
      </c>
      <c r="V37" s="56">
        <f t="shared" si="36"/>
        <v>49.082399999999993</v>
      </c>
      <c r="W37" s="56">
        <f t="shared" si="37"/>
        <v>51.163199999999996</v>
      </c>
      <c r="X37" s="56">
        <f t="shared" si="38"/>
        <v>53.366399999999999</v>
      </c>
      <c r="Y37" s="59"/>
      <c r="Z37" s="54">
        <v>2268</v>
      </c>
      <c r="AA37" s="60">
        <v>3.6999999999999998E-2</v>
      </c>
      <c r="AB37" s="58">
        <v>3.8600000000000002E-2</v>
      </c>
      <c r="AC37" s="58">
        <v>4.0300000000000002E-2</v>
      </c>
      <c r="AD37" s="56">
        <f t="shared" si="39"/>
        <v>41.957999999999998</v>
      </c>
      <c r="AE37" s="56">
        <f t="shared" si="40"/>
        <v>43.772400000000005</v>
      </c>
      <c r="AF37" s="56">
        <f t="shared" si="41"/>
        <v>45.700200000000002</v>
      </c>
      <c r="AG37" s="59"/>
      <c r="AH37" s="54">
        <v>2064</v>
      </c>
      <c r="AI37" s="58"/>
      <c r="AJ37" s="58"/>
      <c r="AK37" s="58"/>
      <c r="AL37" s="56">
        <f t="shared" si="42"/>
        <v>0</v>
      </c>
      <c r="AM37" s="56">
        <f t="shared" si="43"/>
        <v>0</v>
      </c>
      <c r="AN37" s="56">
        <f t="shared" si="44"/>
        <v>0</v>
      </c>
      <c r="AP37" s="26"/>
    </row>
    <row r="38" spans="1:42" s="64" customFormat="1" x14ac:dyDescent="0.25">
      <c r="A38" s="61" t="s">
        <v>54</v>
      </c>
      <c r="B38" s="45">
        <v>2640</v>
      </c>
      <c r="C38" s="46">
        <v>5.3900000000000003E-2</v>
      </c>
      <c r="D38" s="46">
        <v>5.62E-2</v>
      </c>
      <c r="E38" s="46">
        <v>5.8799999999999998E-2</v>
      </c>
      <c r="F38" s="62">
        <f t="shared" si="30"/>
        <v>71.14800000000001</v>
      </c>
      <c r="G38" s="62">
        <f t="shared" si="31"/>
        <v>74.183999999999997</v>
      </c>
      <c r="H38" s="62">
        <f t="shared" si="32"/>
        <v>77.616</v>
      </c>
      <c r="I38" s="68"/>
      <c r="J38" s="45">
        <v>2580</v>
      </c>
      <c r="K38" s="46">
        <v>5.1999999999999998E-2</v>
      </c>
      <c r="L38" s="46">
        <v>5.4199999999999998E-2</v>
      </c>
      <c r="M38" s="46">
        <v>5.67E-2</v>
      </c>
      <c r="N38" s="62">
        <f t="shared" si="33"/>
        <v>67.08</v>
      </c>
      <c r="O38" s="62">
        <f t="shared" si="34"/>
        <v>69.917999999999992</v>
      </c>
      <c r="P38" s="62">
        <f t="shared" si="35"/>
        <v>73.143000000000001</v>
      </c>
      <c r="Q38" s="68"/>
      <c r="R38" s="45">
        <v>2448</v>
      </c>
      <c r="S38" s="49">
        <v>5.0099999999999999E-2</v>
      </c>
      <c r="T38" s="49">
        <v>5.2200000000000003E-2</v>
      </c>
      <c r="U38" s="49">
        <v>5.4600000000000003E-2</v>
      </c>
      <c r="V38" s="62">
        <f t="shared" si="36"/>
        <v>61.322400000000002</v>
      </c>
      <c r="W38" s="62">
        <f t="shared" si="37"/>
        <v>63.892800000000001</v>
      </c>
      <c r="X38" s="62">
        <f t="shared" si="38"/>
        <v>66.830399999999997</v>
      </c>
      <c r="Y38" s="50"/>
      <c r="Z38" s="45">
        <v>2268</v>
      </c>
      <c r="AA38" s="63">
        <v>4.6199999999999998E-2</v>
      </c>
      <c r="AB38" s="49">
        <v>4.82E-2</v>
      </c>
      <c r="AC38" s="49">
        <v>5.04E-2</v>
      </c>
      <c r="AD38" s="62">
        <f t="shared" si="39"/>
        <v>52.390799999999999</v>
      </c>
      <c r="AE38" s="62">
        <f t="shared" si="40"/>
        <v>54.658799999999999</v>
      </c>
      <c r="AF38" s="62">
        <f t="shared" si="41"/>
        <v>57.153599999999997</v>
      </c>
      <c r="AG38" s="50"/>
      <c r="AH38" s="45">
        <v>2064</v>
      </c>
      <c r="AI38" s="49">
        <v>4.24E-2</v>
      </c>
      <c r="AJ38" s="49">
        <v>4.4200000000000003E-2</v>
      </c>
      <c r="AK38" s="49">
        <v>4.6199999999999998E-2</v>
      </c>
      <c r="AL38" s="62">
        <f t="shared" si="42"/>
        <v>43.756799999999998</v>
      </c>
      <c r="AM38" s="62">
        <f t="shared" si="43"/>
        <v>45.614400000000003</v>
      </c>
      <c r="AN38" s="62">
        <f t="shared" si="44"/>
        <v>47.678399999999996</v>
      </c>
      <c r="AP38" s="26"/>
    </row>
    <row r="39" spans="1:42" x14ac:dyDescent="0.25">
      <c r="A39" s="53" t="s">
        <v>55</v>
      </c>
      <c r="B39" s="54">
        <v>2640</v>
      </c>
      <c r="C39" s="55">
        <v>5.9900000000000002E-2</v>
      </c>
      <c r="D39" s="55">
        <v>6.25E-2</v>
      </c>
      <c r="E39" s="55">
        <v>6.5299999999999997E-2</v>
      </c>
      <c r="F39" s="56">
        <f t="shared" si="30"/>
        <v>79.067999999999998</v>
      </c>
      <c r="G39" s="56">
        <f t="shared" si="31"/>
        <v>82.5</v>
      </c>
      <c r="H39" s="56">
        <f t="shared" si="32"/>
        <v>86.195999999999998</v>
      </c>
      <c r="I39" s="65"/>
      <c r="J39" s="54">
        <v>2850</v>
      </c>
      <c r="K39" s="55">
        <v>5.7799999999999997E-2</v>
      </c>
      <c r="L39" s="55">
        <v>6.0199999999999997E-2</v>
      </c>
      <c r="M39" s="55">
        <v>6.3E-2</v>
      </c>
      <c r="N39" s="56">
        <f t="shared" si="33"/>
        <v>82.364999999999995</v>
      </c>
      <c r="O39" s="56">
        <f t="shared" si="34"/>
        <v>85.784999999999997</v>
      </c>
      <c r="P39" s="56">
        <f t="shared" si="35"/>
        <v>89.775000000000006</v>
      </c>
      <c r="Q39" s="65"/>
      <c r="R39" s="54">
        <v>2448</v>
      </c>
      <c r="S39" s="66">
        <v>5.57E-2</v>
      </c>
      <c r="T39" s="66">
        <v>5.8000000000000003E-2</v>
      </c>
      <c r="U39" s="66">
        <v>6.0699999999999997E-2</v>
      </c>
      <c r="V39" s="56">
        <f t="shared" si="36"/>
        <v>68.1768</v>
      </c>
      <c r="W39" s="56">
        <f t="shared" si="37"/>
        <v>70.992000000000004</v>
      </c>
      <c r="X39" s="56">
        <f t="shared" si="38"/>
        <v>74.29679999999999</v>
      </c>
      <c r="Y39" s="59"/>
      <c r="Z39" s="54">
        <v>2268</v>
      </c>
      <c r="AA39" s="67">
        <v>5.1400000000000001E-2</v>
      </c>
      <c r="AB39" s="66">
        <v>5.3499999999999999E-2</v>
      </c>
      <c r="AC39" s="66">
        <v>5.6000000000000001E-2</v>
      </c>
      <c r="AD39" s="56">
        <f t="shared" si="39"/>
        <v>58.287600000000005</v>
      </c>
      <c r="AE39" s="56">
        <f t="shared" si="40"/>
        <v>60.668999999999997</v>
      </c>
      <c r="AF39" s="56">
        <f t="shared" si="41"/>
        <v>63.503999999999998</v>
      </c>
      <c r="AG39" s="59"/>
      <c r="AH39" s="54">
        <v>2064</v>
      </c>
      <c r="AI39" s="66">
        <v>4.7100000000000003E-2</v>
      </c>
      <c r="AJ39" s="66">
        <v>4.9099999999999998E-2</v>
      </c>
      <c r="AK39" s="66">
        <v>5.1299999999999998E-2</v>
      </c>
      <c r="AL39" s="56">
        <f t="shared" si="42"/>
        <v>48.607200000000006</v>
      </c>
      <c r="AM39" s="56">
        <f t="shared" si="43"/>
        <v>50.671199999999999</v>
      </c>
      <c r="AN39" s="56">
        <f t="shared" si="44"/>
        <v>52.941600000000001</v>
      </c>
      <c r="AP39" s="26"/>
    </row>
    <row r="40" spans="1:42" x14ac:dyDescent="0.25">
      <c r="A40" s="61" t="s">
        <v>56</v>
      </c>
      <c r="B40" s="45">
        <v>2640</v>
      </c>
      <c r="C40" s="46">
        <v>6.3500000000000001E-2</v>
      </c>
      <c r="D40" s="46">
        <v>6.6100000000000006E-2</v>
      </c>
      <c r="E40" s="46">
        <v>6.9199999999999998E-2</v>
      </c>
      <c r="F40" s="62">
        <f t="shared" si="30"/>
        <v>83.820000000000007</v>
      </c>
      <c r="G40" s="62">
        <f t="shared" si="31"/>
        <v>87.25200000000001</v>
      </c>
      <c r="H40" s="62">
        <f t="shared" si="32"/>
        <v>91.343999999999994</v>
      </c>
      <c r="I40" s="68"/>
      <c r="J40" s="45">
        <v>2580</v>
      </c>
      <c r="K40" s="46">
        <v>6.1199999999999997E-2</v>
      </c>
      <c r="L40" s="46">
        <v>6.3799999999999996E-2</v>
      </c>
      <c r="M40" s="46">
        <v>6.6699999999999995E-2</v>
      </c>
      <c r="N40" s="62">
        <f t="shared" si="33"/>
        <v>78.947999999999993</v>
      </c>
      <c r="O40" s="62">
        <f t="shared" si="34"/>
        <v>82.301999999999992</v>
      </c>
      <c r="P40" s="62">
        <f t="shared" si="35"/>
        <v>86.042999999999992</v>
      </c>
      <c r="Q40" s="68"/>
      <c r="R40" s="45">
        <v>2448</v>
      </c>
      <c r="S40" s="69">
        <v>5.8900000000000001E-2</v>
      </c>
      <c r="T40" s="69">
        <v>6.1400000000000003E-2</v>
      </c>
      <c r="U40" s="69">
        <v>6.4199999999999993E-2</v>
      </c>
      <c r="V40" s="62">
        <f t="shared" si="36"/>
        <v>72.093599999999995</v>
      </c>
      <c r="W40" s="62">
        <f t="shared" si="37"/>
        <v>75.153599999999997</v>
      </c>
      <c r="X40" s="62">
        <f t="shared" si="38"/>
        <v>78.580799999999996</v>
      </c>
      <c r="Y40" s="50"/>
      <c r="Z40" s="45">
        <v>2268</v>
      </c>
      <c r="AA40" s="70">
        <v>5.4399999999999997E-2</v>
      </c>
      <c r="AB40" s="69">
        <v>5.67E-2</v>
      </c>
      <c r="AC40" s="69">
        <v>5.9299999999999999E-2</v>
      </c>
      <c r="AD40" s="62">
        <f t="shared" si="39"/>
        <v>61.689599999999999</v>
      </c>
      <c r="AE40" s="62">
        <f t="shared" si="40"/>
        <v>64.297799999999995</v>
      </c>
      <c r="AF40" s="62">
        <f t="shared" si="41"/>
        <v>67.246200000000002</v>
      </c>
      <c r="AG40" s="50"/>
      <c r="AH40" s="45">
        <v>2064</v>
      </c>
      <c r="AI40" s="69">
        <v>4.99E-2</v>
      </c>
      <c r="AJ40" s="69">
        <v>5.1999999999999998E-2</v>
      </c>
      <c r="AK40" s="69">
        <v>5.4300000000000001E-2</v>
      </c>
      <c r="AL40" s="62">
        <f t="shared" si="42"/>
        <v>51.4968</v>
      </c>
      <c r="AM40" s="62">
        <f t="shared" si="43"/>
        <v>53.663999999999994</v>
      </c>
      <c r="AN40" s="62">
        <f t="shared" si="44"/>
        <v>56.037599999999998</v>
      </c>
      <c r="AP40" s="26"/>
    </row>
    <row r="41" spans="1:42" x14ac:dyDescent="0.25">
      <c r="A41" s="53" t="s">
        <v>57</v>
      </c>
      <c r="B41" s="54">
        <v>2640</v>
      </c>
      <c r="C41" s="55">
        <v>6.7400000000000002E-2</v>
      </c>
      <c r="D41" s="55">
        <v>7.0300000000000001E-2</v>
      </c>
      <c r="E41" s="55">
        <v>7.3499999999999996E-2</v>
      </c>
      <c r="F41" s="56">
        <f t="shared" si="30"/>
        <v>88.968000000000004</v>
      </c>
      <c r="G41" s="56">
        <f t="shared" si="31"/>
        <v>92.796000000000006</v>
      </c>
      <c r="H41" s="56">
        <f t="shared" si="32"/>
        <v>97.02</v>
      </c>
      <c r="I41" s="65"/>
      <c r="J41" s="54">
        <v>2850</v>
      </c>
      <c r="K41" s="55">
        <v>6.5000000000000002E-2</v>
      </c>
      <c r="L41" s="55">
        <v>6.7799999999999999E-2</v>
      </c>
      <c r="M41" s="55">
        <v>7.0900000000000005E-2</v>
      </c>
      <c r="N41" s="56">
        <f t="shared" si="33"/>
        <v>92.625</v>
      </c>
      <c r="O41" s="56">
        <f t="shared" si="34"/>
        <v>96.614999999999995</v>
      </c>
      <c r="P41" s="56">
        <f t="shared" si="35"/>
        <v>101.03250000000001</v>
      </c>
      <c r="Q41" s="65"/>
      <c r="R41" s="54">
        <v>2448</v>
      </c>
      <c r="S41" s="66">
        <v>6.2600000000000003E-2</v>
      </c>
      <c r="T41" s="66">
        <v>6.5299999999999997E-2</v>
      </c>
      <c r="U41" s="66">
        <v>6.83E-2</v>
      </c>
      <c r="V41" s="56">
        <f t="shared" si="36"/>
        <v>76.622399999999999</v>
      </c>
      <c r="W41" s="56">
        <f t="shared" si="37"/>
        <v>79.927199999999999</v>
      </c>
      <c r="X41" s="56">
        <f t="shared" si="38"/>
        <v>83.599199999999996</v>
      </c>
      <c r="Y41" s="59"/>
      <c r="Z41" s="54">
        <v>2268</v>
      </c>
      <c r="AA41" s="67">
        <v>5.7799999999999997E-2</v>
      </c>
      <c r="AB41" s="66">
        <v>6.0299999999999999E-2</v>
      </c>
      <c r="AC41" s="66">
        <v>6.3E-2</v>
      </c>
      <c r="AD41" s="56">
        <f t="shared" si="39"/>
        <v>65.545199999999994</v>
      </c>
      <c r="AE41" s="56">
        <f t="shared" si="40"/>
        <v>68.380200000000002</v>
      </c>
      <c r="AF41" s="56">
        <f t="shared" si="41"/>
        <v>71.442000000000007</v>
      </c>
      <c r="AG41" s="59"/>
      <c r="AH41" s="54">
        <v>2064</v>
      </c>
      <c r="AI41" s="66">
        <v>5.2999999999999999E-2</v>
      </c>
      <c r="AJ41" s="66">
        <v>5.5199999999999999E-2</v>
      </c>
      <c r="AK41" s="66">
        <v>5.7799999999999997E-2</v>
      </c>
      <c r="AL41" s="56">
        <f t="shared" si="42"/>
        <v>54.695999999999998</v>
      </c>
      <c r="AM41" s="56">
        <f t="shared" si="43"/>
        <v>56.9664</v>
      </c>
      <c r="AN41" s="56">
        <f t="shared" si="44"/>
        <v>59.6496</v>
      </c>
      <c r="AP41" s="26"/>
    </row>
    <row r="42" spans="1:42" x14ac:dyDescent="0.25">
      <c r="A42" s="61" t="s">
        <v>58</v>
      </c>
      <c r="B42" s="45">
        <v>2640</v>
      </c>
      <c r="C42" s="46">
        <v>7.1900000000000006E-2</v>
      </c>
      <c r="D42" s="46">
        <v>7.4999999999999997E-2</v>
      </c>
      <c r="E42" s="46">
        <v>7.8399999999999997E-2</v>
      </c>
      <c r="F42" s="62">
        <f t="shared" si="30"/>
        <v>94.908000000000001</v>
      </c>
      <c r="G42" s="62">
        <f t="shared" si="31"/>
        <v>99</v>
      </c>
      <c r="H42" s="62">
        <f t="shared" si="32"/>
        <v>103.488</v>
      </c>
      <c r="I42" s="68"/>
      <c r="J42" s="45">
        <v>2580</v>
      </c>
      <c r="K42" s="46">
        <v>6.93E-2</v>
      </c>
      <c r="L42" s="46">
        <v>7.2300000000000003E-2</v>
      </c>
      <c r="M42" s="46">
        <v>7.5600000000000001E-2</v>
      </c>
      <c r="N42" s="62">
        <f t="shared" si="33"/>
        <v>89.397000000000006</v>
      </c>
      <c r="O42" s="62">
        <f t="shared" si="34"/>
        <v>93.26700000000001</v>
      </c>
      <c r="P42" s="62">
        <f t="shared" si="35"/>
        <v>97.524000000000001</v>
      </c>
      <c r="Q42" s="68"/>
      <c r="R42" s="45">
        <v>2448</v>
      </c>
      <c r="S42" s="69">
        <v>6.6799999999999998E-2</v>
      </c>
      <c r="T42" s="69">
        <v>6.9599999999999995E-2</v>
      </c>
      <c r="U42" s="69">
        <v>7.2800000000000004E-2</v>
      </c>
      <c r="V42" s="62">
        <f t="shared" si="36"/>
        <v>81.763199999999998</v>
      </c>
      <c r="W42" s="62">
        <f t="shared" si="37"/>
        <v>85.190399999999997</v>
      </c>
      <c r="X42" s="62">
        <f t="shared" si="38"/>
        <v>89.107200000000006</v>
      </c>
      <c r="Y42" s="50"/>
      <c r="Z42" s="45">
        <v>2268</v>
      </c>
      <c r="AA42" s="70">
        <v>6.1600000000000002E-2</v>
      </c>
      <c r="AB42" s="69">
        <v>6.9599999999999995E-2</v>
      </c>
      <c r="AC42" s="69">
        <v>6.7199999999999996E-2</v>
      </c>
      <c r="AD42" s="62">
        <f t="shared" si="39"/>
        <v>69.854399999999998</v>
      </c>
      <c r="AE42" s="62">
        <f t="shared" si="40"/>
        <v>78.926400000000001</v>
      </c>
      <c r="AF42" s="62">
        <f t="shared" si="41"/>
        <v>76.204799999999992</v>
      </c>
      <c r="AG42" s="50"/>
      <c r="AH42" s="45">
        <v>2064</v>
      </c>
      <c r="AI42" s="69">
        <v>5.6500000000000002E-2</v>
      </c>
      <c r="AJ42" s="69">
        <v>5.8900000000000001E-2</v>
      </c>
      <c r="AK42" s="69">
        <v>6.1600000000000002E-2</v>
      </c>
      <c r="AL42" s="62">
        <f t="shared" si="42"/>
        <v>58.308</v>
      </c>
      <c r="AM42" s="62">
        <f t="shared" si="43"/>
        <v>60.784800000000004</v>
      </c>
      <c r="AN42" s="62">
        <f t="shared" si="44"/>
        <v>63.571200000000005</v>
      </c>
      <c r="AP42" s="26"/>
    </row>
    <row r="43" spans="1:42" x14ac:dyDescent="0.25">
      <c r="A43" s="53" t="s">
        <v>59</v>
      </c>
      <c r="B43" s="54">
        <v>2640</v>
      </c>
      <c r="C43" s="55">
        <v>7.7100000000000002E-2</v>
      </c>
      <c r="D43" s="55">
        <v>8.0299999999999996E-2</v>
      </c>
      <c r="E43" s="55">
        <v>8.4000000000000005E-2</v>
      </c>
      <c r="F43" s="56">
        <f t="shared" si="30"/>
        <v>101.77200000000001</v>
      </c>
      <c r="G43" s="56">
        <f t="shared" si="31"/>
        <v>105.996</v>
      </c>
      <c r="H43" s="56">
        <f t="shared" si="32"/>
        <v>110.88000000000001</v>
      </c>
      <c r="I43" s="65"/>
      <c r="J43" s="54">
        <v>2850</v>
      </c>
      <c r="K43" s="55">
        <v>7.4300000000000005E-2</v>
      </c>
      <c r="L43" s="55">
        <v>7.7399999999999997E-2</v>
      </c>
      <c r="M43" s="55">
        <v>8.1000000000000003E-2</v>
      </c>
      <c r="N43" s="56">
        <f t="shared" si="33"/>
        <v>105.87750000000001</v>
      </c>
      <c r="O43" s="56">
        <f t="shared" si="34"/>
        <v>110.295</v>
      </c>
      <c r="P43" s="56">
        <f t="shared" si="35"/>
        <v>115.425</v>
      </c>
      <c r="Q43" s="65"/>
      <c r="R43" s="54">
        <v>2448</v>
      </c>
      <c r="S43" s="66">
        <v>7.1499999999999994E-2</v>
      </c>
      <c r="T43" s="66">
        <v>7.4499999999999997E-2</v>
      </c>
      <c r="U43" s="66">
        <v>7.8E-2</v>
      </c>
      <c r="V43" s="56">
        <f t="shared" si="36"/>
        <v>87.515999999999991</v>
      </c>
      <c r="W43" s="56">
        <f t="shared" si="37"/>
        <v>91.188000000000002</v>
      </c>
      <c r="X43" s="56">
        <f t="shared" si="38"/>
        <v>95.471999999999994</v>
      </c>
      <c r="Y43" s="59"/>
      <c r="Z43" s="54">
        <v>2268</v>
      </c>
      <c r="AA43" s="67">
        <v>6.6000000000000003E-2</v>
      </c>
      <c r="AB43" s="66">
        <v>6.88E-2</v>
      </c>
      <c r="AC43" s="66">
        <v>7.1999999999999995E-2</v>
      </c>
      <c r="AD43" s="56">
        <f t="shared" si="39"/>
        <v>74.844000000000008</v>
      </c>
      <c r="AE43" s="56">
        <f t="shared" si="40"/>
        <v>78.019199999999998</v>
      </c>
      <c r="AF43" s="56">
        <f t="shared" si="41"/>
        <v>81.647999999999996</v>
      </c>
      <c r="AG43" s="59"/>
      <c r="AH43" s="54">
        <v>2064</v>
      </c>
      <c r="AI43" s="66">
        <v>6.0499999999999998E-2</v>
      </c>
      <c r="AJ43" s="66">
        <v>6.3100000000000003E-2</v>
      </c>
      <c r="AK43" s="66">
        <v>6.6000000000000003E-2</v>
      </c>
      <c r="AL43" s="56">
        <f t="shared" si="42"/>
        <v>62.436</v>
      </c>
      <c r="AM43" s="56">
        <f t="shared" si="43"/>
        <v>65.119200000000006</v>
      </c>
      <c r="AN43" s="56">
        <f t="shared" si="44"/>
        <v>68.112000000000009</v>
      </c>
      <c r="AP43" s="26"/>
    </row>
    <row r="44" spans="1:42" x14ac:dyDescent="0.25">
      <c r="A44" s="61" t="s">
        <v>60</v>
      </c>
      <c r="B44" s="45">
        <v>2640</v>
      </c>
      <c r="C44" s="46">
        <v>8.3000000000000004E-2</v>
      </c>
      <c r="D44" s="46">
        <v>8.6499999999999994E-2</v>
      </c>
      <c r="E44" s="46">
        <v>9.0499999999999997E-2</v>
      </c>
      <c r="F44" s="62">
        <f t="shared" si="30"/>
        <v>109.56</v>
      </c>
      <c r="G44" s="62">
        <f t="shared" si="31"/>
        <v>114.17999999999999</v>
      </c>
      <c r="H44" s="62">
        <f t="shared" si="32"/>
        <v>119.46</v>
      </c>
      <c r="I44" s="68"/>
      <c r="J44" s="45">
        <v>2580</v>
      </c>
      <c r="K44" s="46">
        <v>0.08</v>
      </c>
      <c r="L44" s="46">
        <v>8.3400000000000002E-2</v>
      </c>
      <c r="M44" s="46">
        <v>8.72E-2</v>
      </c>
      <c r="N44" s="62">
        <f t="shared" si="33"/>
        <v>103.2</v>
      </c>
      <c r="O44" s="62">
        <f t="shared" si="34"/>
        <v>107.586</v>
      </c>
      <c r="P44" s="62">
        <f t="shared" si="35"/>
        <v>112.488</v>
      </c>
      <c r="Q44" s="68"/>
      <c r="R44" s="45">
        <v>2448</v>
      </c>
      <c r="S44" s="69">
        <v>7.6999999999999999E-2</v>
      </c>
      <c r="T44" s="69">
        <v>8.0299999999999996E-2</v>
      </c>
      <c r="U44" s="69">
        <v>8.4000000000000005E-2</v>
      </c>
      <c r="V44" s="62">
        <f t="shared" si="36"/>
        <v>94.248000000000005</v>
      </c>
      <c r="W44" s="62">
        <f t="shared" si="37"/>
        <v>98.287199999999999</v>
      </c>
      <c r="X44" s="62">
        <f t="shared" si="38"/>
        <v>102.816</v>
      </c>
      <c r="Y44" s="50"/>
      <c r="Z44" s="45">
        <v>2268</v>
      </c>
      <c r="AA44" s="70">
        <v>7.1099999999999997E-2</v>
      </c>
      <c r="AB44" s="69">
        <v>7.4099999999999999E-2</v>
      </c>
      <c r="AC44" s="69">
        <v>7.7499999999999999E-2</v>
      </c>
      <c r="AD44" s="62">
        <f t="shared" si="39"/>
        <v>80.627399999999994</v>
      </c>
      <c r="AE44" s="62">
        <f t="shared" si="40"/>
        <v>84.029399999999995</v>
      </c>
      <c r="AF44" s="62">
        <f t="shared" si="41"/>
        <v>87.885000000000005</v>
      </c>
      <c r="AG44" s="50"/>
      <c r="AH44" s="45">
        <v>2064</v>
      </c>
      <c r="AI44" s="69">
        <v>6.5199999999999994E-2</v>
      </c>
      <c r="AJ44" s="69">
        <v>6.8000000000000005E-2</v>
      </c>
      <c r="AK44" s="69">
        <v>7.0999999999999994E-2</v>
      </c>
      <c r="AL44" s="62">
        <f t="shared" si="42"/>
        <v>67.2864</v>
      </c>
      <c r="AM44" s="62">
        <f t="shared" si="43"/>
        <v>70.176000000000002</v>
      </c>
      <c r="AN44" s="62">
        <f t="shared" si="44"/>
        <v>73.271999999999991</v>
      </c>
      <c r="AP44" s="26"/>
    </row>
    <row r="45" spans="1:42" x14ac:dyDescent="0.25">
      <c r="A45" s="53" t="s">
        <v>61</v>
      </c>
      <c r="B45" s="54">
        <v>2640</v>
      </c>
      <c r="C45" s="55">
        <v>8.9899999999999994E-2</v>
      </c>
      <c r="D45" s="55">
        <v>9.3700000000000006E-2</v>
      </c>
      <c r="E45" s="55">
        <v>9.8000000000000004E-2</v>
      </c>
      <c r="F45" s="56">
        <f t="shared" si="30"/>
        <v>118.66799999999999</v>
      </c>
      <c r="G45" s="56">
        <f t="shared" si="31"/>
        <v>123.68400000000001</v>
      </c>
      <c r="H45" s="56">
        <f t="shared" si="32"/>
        <v>129.36000000000001</v>
      </c>
      <c r="I45" s="65"/>
      <c r="J45" s="54">
        <v>2850</v>
      </c>
      <c r="K45" s="55">
        <v>8.6699999999999999E-2</v>
      </c>
      <c r="L45" s="55">
        <v>9.0399999999999994E-2</v>
      </c>
      <c r="M45" s="55">
        <v>9.4500000000000001E-2</v>
      </c>
      <c r="N45" s="56">
        <f t="shared" si="33"/>
        <v>123.5475</v>
      </c>
      <c r="O45" s="56">
        <f t="shared" si="34"/>
        <v>128.82</v>
      </c>
      <c r="P45" s="56">
        <f t="shared" si="35"/>
        <v>134.66249999999999</v>
      </c>
      <c r="Q45" s="65"/>
      <c r="R45" s="54">
        <v>2448</v>
      </c>
      <c r="S45" s="66">
        <v>8.3500000000000005E-2</v>
      </c>
      <c r="T45" s="66">
        <v>8.7099999999999997E-2</v>
      </c>
      <c r="U45" s="66">
        <v>9.0999999999999998E-2</v>
      </c>
      <c r="V45" s="56">
        <f t="shared" si="36"/>
        <v>102.20400000000001</v>
      </c>
      <c r="W45" s="56">
        <f t="shared" si="37"/>
        <v>106.6104</v>
      </c>
      <c r="X45" s="56">
        <f t="shared" si="38"/>
        <v>111.384</v>
      </c>
      <c r="Y45" s="59"/>
      <c r="Z45" s="54">
        <v>2268</v>
      </c>
      <c r="AA45" s="67">
        <v>7.7100000000000002E-2</v>
      </c>
      <c r="AB45" s="66">
        <v>8.2100000000000006E-2</v>
      </c>
      <c r="AC45" s="66">
        <v>8.4000000000000005E-2</v>
      </c>
      <c r="AD45" s="56">
        <f t="shared" si="39"/>
        <v>87.431399999999996</v>
      </c>
      <c r="AE45" s="56">
        <f t="shared" si="40"/>
        <v>93.101400000000012</v>
      </c>
      <c r="AF45" s="56">
        <f t="shared" si="41"/>
        <v>95.256</v>
      </c>
      <c r="AG45" s="59"/>
      <c r="AH45" s="54">
        <v>2064</v>
      </c>
      <c r="AI45" s="66">
        <v>7.0400000000000004E-2</v>
      </c>
      <c r="AJ45" s="66">
        <v>7.3700000000000002E-2</v>
      </c>
      <c r="AK45" s="66">
        <v>7.6999999999999999E-2</v>
      </c>
      <c r="AL45" s="56">
        <f t="shared" si="42"/>
        <v>72.652799999999999</v>
      </c>
      <c r="AM45" s="56">
        <f t="shared" si="43"/>
        <v>76.058400000000006</v>
      </c>
      <c r="AN45" s="56">
        <f t="shared" si="44"/>
        <v>79.463999999999999</v>
      </c>
      <c r="AP45" s="26"/>
    </row>
    <row r="46" spans="1:42" x14ac:dyDescent="0.25">
      <c r="A46" s="71" t="s">
        <v>62</v>
      </c>
      <c r="B46" s="45">
        <v>2640</v>
      </c>
      <c r="C46" s="72"/>
      <c r="D46" s="72"/>
      <c r="E46" s="72"/>
      <c r="F46" s="73">
        <f t="shared" si="30"/>
        <v>0</v>
      </c>
      <c r="G46" s="73">
        <f t="shared" si="31"/>
        <v>0</v>
      </c>
      <c r="H46" s="73">
        <f t="shared" si="32"/>
        <v>0</v>
      </c>
      <c r="I46" s="74"/>
      <c r="J46" s="45">
        <v>2580</v>
      </c>
      <c r="K46" s="72"/>
      <c r="L46" s="72"/>
      <c r="M46" s="72"/>
      <c r="N46" s="73">
        <f t="shared" si="33"/>
        <v>0</v>
      </c>
      <c r="O46" s="73">
        <f t="shared" si="34"/>
        <v>0</v>
      </c>
      <c r="P46" s="73">
        <f t="shared" si="35"/>
        <v>0</v>
      </c>
      <c r="Q46" s="74"/>
      <c r="R46" s="45">
        <v>2448</v>
      </c>
      <c r="S46" s="69"/>
      <c r="T46" s="69"/>
      <c r="U46" s="69"/>
      <c r="V46" s="73">
        <f t="shared" si="36"/>
        <v>0</v>
      </c>
      <c r="W46" s="73">
        <f t="shared" si="37"/>
        <v>0</v>
      </c>
      <c r="X46" s="73">
        <f t="shared" si="38"/>
        <v>0</v>
      </c>
      <c r="Y46" s="75"/>
      <c r="Z46" s="45">
        <v>2268</v>
      </c>
      <c r="AA46" s="76">
        <v>9.2399999999999996E-2</v>
      </c>
      <c r="AB46" s="77">
        <v>9.64E-2</v>
      </c>
      <c r="AC46" s="77">
        <v>0.1008</v>
      </c>
      <c r="AD46" s="73">
        <f t="shared" si="39"/>
        <v>104.7816</v>
      </c>
      <c r="AE46" s="73">
        <f t="shared" si="40"/>
        <v>109.3176</v>
      </c>
      <c r="AF46" s="73">
        <f t="shared" si="41"/>
        <v>114.30719999999999</v>
      </c>
      <c r="AG46" s="75"/>
      <c r="AH46" s="45">
        <v>2064</v>
      </c>
      <c r="AI46" s="69">
        <v>8.4699999999999998E-2</v>
      </c>
      <c r="AJ46" s="69">
        <v>8.8400000000000006E-2</v>
      </c>
      <c r="AK46" s="69">
        <v>9.2399999999999996E-2</v>
      </c>
      <c r="AL46" s="73">
        <f t="shared" si="42"/>
        <v>87.410399999999996</v>
      </c>
      <c r="AM46" s="73">
        <f t="shared" si="43"/>
        <v>91.228800000000007</v>
      </c>
      <c r="AN46" s="73">
        <f t="shared" si="44"/>
        <v>95.356799999999993</v>
      </c>
      <c r="AP46" s="26"/>
    </row>
    <row r="47" spans="1:42" x14ac:dyDescent="0.25">
      <c r="A47" s="78" t="s">
        <v>65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P47" s="26"/>
    </row>
    <row r="48" spans="1:42" x14ac:dyDescent="0.25">
      <c r="A48" s="80"/>
      <c r="B48" s="28" t="s">
        <v>37</v>
      </c>
      <c r="C48" s="29" t="s">
        <v>38</v>
      </c>
      <c r="D48" s="30" t="s">
        <v>39</v>
      </c>
      <c r="E48" s="30" t="s">
        <v>40</v>
      </c>
      <c r="F48" s="31" t="s">
        <v>41</v>
      </c>
      <c r="G48" s="31"/>
      <c r="H48" s="31"/>
      <c r="I48" s="32"/>
      <c r="J48" s="28" t="s">
        <v>37</v>
      </c>
      <c r="K48" s="29" t="s">
        <v>38</v>
      </c>
      <c r="L48" s="30" t="s">
        <v>39</v>
      </c>
      <c r="M48" s="30" t="s">
        <v>40</v>
      </c>
      <c r="N48" s="31" t="s">
        <v>42</v>
      </c>
      <c r="O48" s="31"/>
      <c r="P48" s="31"/>
      <c r="Q48" s="32"/>
      <c r="R48" s="28" t="s">
        <v>37</v>
      </c>
      <c r="S48" s="29" t="s">
        <v>38</v>
      </c>
      <c r="T48" s="30" t="s">
        <v>39</v>
      </c>
      <c r="U48" s="30" t="s">
        <v>40</v>
      </c>
      <c r="V48" s="31" t="s">
        <v>43</v>
      </c>
      <c r="W48" s="31"/>
      <c r="X48" s="31"/>
      <c r="Y48" s="32"/>
      <c r="Z48" s="28" t="s">
        <v>37</v>
      </c>
      <c r="AA48" s="30" t="s">
        <v>38</v>
      </c>
      <c r="AB48" s="30" t="s">
        <v>39</v>
      </c>
      <c r="AC48" s="30" t="s">
        <v>40</v>
      </c>
      <c r="AD48" s="31" t="s">
        <v>44</v>
      </c>
      <c r="AE48" s="31"/>
      <c r="AF48" s="31"/>
      <c r="AG48" s="32"/>
      <c r="AH48" s="28" t="s">
        <v>37</v>
      </c>
      <c r="AI48" s="29" t="s">
        <v>38</v>
      </c>
      <c r="AJ48" s="30" t="s">
        <v>39</v>
      </c>
      <c r="AK48" s="30" t="s">
        <v>40</v>
      </c>
      <c r="AL48" s="31" t="s">
        <v>45</v>
      </c>
      <c r="AM48" s="31"/>
      <c r="AN48" s="31"/>
      <c r="AP48" s="26"/>
    </row>
    <row r="49" spans="1:42" x14ac:dyDescent="0.25">
      <c r="A49" s="33" t="s">
        <v>46</v>
      </c>
      <c r="B49" s="34" t="s">
        <v>47</v>
      </c>
      <c r="C49" s="35" t="s">
        <v>48</v>
      </c>
      <c r="D49" s="36" t="s">
        <v>48</v>
      </c>
      <c r="E49" s="36" t="s">
        <v>48</v>
      </c>
      <c r="F49" s="37">
        <v>20</v>
      </c>
      <c r="G49" s="37">
        <v>30</v>
      </c>
      <c r="H49" s="37">
        <v>40</v>
      </c>
      <c r="I49" s="38"/>
      <c r="J49" s="34" t="s">
        <v>47</v>
      </c>
      <c r="K49" s="35" t="s">
        <v>48</v>
      </c>
      <c r="L49" s="36" t="s">
        <v>48</v>
      </c>
      <c r="M49" s="36" t="s">
        <v>48</v>
      </c>
      <c r="N49" s="37">
        <v>20</v>
      </c>
      <c r="O49" s="37">
        <v>30</v>
      </c>
      <c r="P49" s="37">
        <v>40</v>
      </c>
      <c r="Q49" s="38"/>
      <c r="R49" s="34" t="s">
        <v>47</v>
      </c>
      <c r="S49" s="35" t="s">
        <v>48</v>
      </c>
      <c r="T49" s="36" t="s">
        <v>48</v>
      </c>
      <c r="U49" s="36" t="s">
        <v>48</v>
      </c>
      <c r="V49" s="37">
        <v>20</v>
      </c>
      <c r="W49" s="37">
        <v>30</v>
      </c>
      <c r="X49" s="37">
        <v>40</v>
      </c>
      <c r="Y49" s="38"/>
      <c r="Z49" s="34" t="s">
        <v>47</v>
      </c>
      <c r="AA49" s="36" t="s">
        <v>48</v>
      </c>
      <c r="AB49" s="36" t="s">
        <v>48</v>
      </c>
      <c r="AC49" s="36" t="s">
        <v>48</v>
      </c>
      <c r="AD49" s="37">
        <v>20</v>
      </c>
      <c r="AE49" s="37">
        <v>30</v>
      </c>
      <c r="AF49" s="37">
        <v>40</v>
      </c>
      <c r="AG49" s="38"/>
      <c r="AH49" s="34" t="s">
        <v>47</v>
      </c>
      <c r="AI49" s="35" t="s">
        <v>48</v>
      </c>
      <c r="AJ49" s="36" t="s">
        <v>48</v>
      </c>
      <c r="AK49" s="36" t="s">
        <v>48</v>
      </c>
      <c r="AL49" s="37">
        <v>20</v>
      </c>
      <c r="AM49" s="37">
        <v>30</v>
      </c>
      <c r="AN49" s="37">
        <v>40</v>
      </c>
      <c r="AP49" s="26"/>
    </row>
    <row r="50" spans="1:42" x14ac:dyDescent="0.25">
      <c r="A50" s="81"/>
      <c r="B50" s="40" t="s">
        <v>49</v>
      </c>
      <c r="C50" s="41" t="s">
        <v>50</v>
      </c>
      <c r="D50" s="42" t="s">
        <v>50</v>
      </c>
      <c r="E50" s="42" t="s">
        <v>50</v>
      </c>
      <c r="F50" s="43" t="s">
        <v>51</v>
      </c>
      <c r="G50" s="43" t="s">
        <v>51</v>
      </c>
      <c r="H50" s="43" t="s">
        <v>51</v>
      </c>
      <c r="I50" s="38"/>
      <c r="J50" s="40" t="s">
        <v>49</v>
      </c>
      <c r="K50" s="41" t="s">
        <v>50</v>
      </c>
      <c r="L50" s="42" t="s">
        <v>50</v>
      </c>
      <c r="M50" s="42" t="s">
        <v>50</v>
      </c>
      <c r="N50" s="43" t="s">
        <v>51</v>
      </c>
      <c r="O50" s="43" t="s">
        <v>51</v>
      </c>
      <c r="P50" s="43" t="s">
        <v>51</v>
      </c>
      <c r="Q50" s="38"/>
      <c r="R50" s="40" t="s">
        <v>49</v>
      </c>
      <c r="S50" s="41" t="s">
        <v>50</v>
      </c>
      <c r="T50" s="42" t="s">
        <v>50</v>
      </c>
      <c r="U50" s="42" t="s">
        <v>50</v>
      </c>
      <c r="V50" s="43" t="s">
        <v>51</v>
      </c>
      <c r="W50" s="43" t="s">
        <v>51</v>
      </c>
      <c r="X50" s="43" t="s">
        <v>51</v>
      </c>
      <c r="Y50" s="38"/>
      <c r="Z50" s="40" t="s">
        <v>49</v>
      </c>
      <c r="AA50" s="36" t="s">
        <v>50</v>
      </c>
      <c r="AB50" s="36" t="s">
        <v>50</v>
      </c>
      <c r="AC50" s="36" t="s">
        <v>50</v>
      </c>
      <c r="AD50" s="43" t="s">
        <v>51</v>
      </c>
      <c r="AE50" s="43" t="s">
        <v>51</v>
      </c>
      <c r="AF50" s="43" t="s">
        <v>51</v>
      </c>
      <c r="AG50" s="38"/>
      <c r="AH50" s="40" t="s">
        <v>49</v>
      </c>
      <c r="AI50" s="41" t="s">
        <v>50</v>
      </c>
      <c r="AJ50" s="42" t="s">
        <v>50</v>
      </c>
      <c r="AK50" s="42" t="s">
        <v>50</v>
      </c>
      <c r="AL50" s="43" t="s">
        <v>51</v>
      </c>
      <c r="AM50" s="43" t="s">
        <v>51</v>
      </c>
      <c r="AN50" s="43" t="s">
        <v>51</v>
      </c>
      <c r="AP50" s="26"/>
    </row>
    <row r="51" spans="1:42" x14ac:dyDescent="0.25">
      <c r="A51" s="44" t="s">
        <v>52</v>
      </c>
      <c r="B51" s="45">
        <v>2268</v>
      </c>
      <c r="C51" s="46">
        <v>3.5999999999999997E-2</v>
      </c>
      <c r="D51" s="46">
        <v>3.7499999999999999E-2</v>
      </c>
      <c r="E51" s="46">
        <v>3.9199999999999999E-2</v>
      </c>
      <c r="F51" s="47">
        <f t="shared" ref="F51:F61" si="45">(B51*C51)/2</f>
        <v>40.823999999999998</v>
      </c>
      <c r="G51" s="47">
        <f t="shared" ref="G51:G61" si="46">(B51*D51)/2</f>
        <v>42.524999999999999</v>
      </c>
      <c r="H51" s="47">
        <f t="shared" ref="H51:H61" si="47">(B51*E51)/2</f>
        <v>44.452799999999996</v>
      </c>
      <c r="I51" s="68"/>
      <c r="J51" s="45">
        <v>2220</v>
      </c>
      <c r="K51" s="46">
        <v>3.4700000000000002E-2</v>
      </c>
      <c r="L51" s="46">
        <v>3.61E-2</v>
      </c>
      <c r="M51" s="46">
        <v>3.78E-2</v>
      </c>
      <c r="N51" s="47">
        <f t="shared" ref="N51:N61" si="48">(J51*K51)/2</f>
        <v>38.517000000000003</v>
      </c>
      <c r="O51" s="47">
        <f t="shared" ref="O51:O61" si="49">(J51*L51)/2</f>
        <v>40.070999999999998</v>
      </c>
      <c r="P51" s="47">
        <f t="shared" ref="P51:P61" si="50">(J51*M51)/2</f>
        <v>41.957999999999998</v>
      </c>
      <c r="Q51" s="68"/>
      <c r="R51" s="45">
        <v>2124</v>
      </c>
      <c r="S51" s="49">
        <v>3.3399999999999999E-2</v>
      </c>
      <c r="T51" s="49">
        <v>3.4799999999999998E-2</v>
      </c>
      <c r="U51" s="49">
        <v>3.6400000000000002E-2</v>
      </c>
      <c r="V51" s="47">
        <f t="shared" ref="V51:V61" si="51">(R51*S51)/2</f>
        <v>35.470799999999997</v>
      </c>
      <c r="W51" s="47">
        <f t="shared" ref="W51:W61" si="52">(R51*T51)/2</f>
        <v>36.957599999999999</v>
      </c>
      <c r="X51" s="47">
        <f t="shared" ref="X51:X61" si="53">(R51*U51)/2</f>
        <v>38.656800000000004</v>
      </c>
      <c r="Y51" s="50"/>
      <c r="Z51" s="45">
        <v>1944</v>
      </c>
      <c r="AA51" s="51"/>
      <c r="AB51" s="52"/>
      <c r="AC51" s="52"/>
      <c r="AD51" s="47">
        <f t="shared" ref="AD51:AD61" si="54">(Z51*AA51)/2</f>
        <v>0</v>
      </c>
      <c r="AE51" s="47">
        <f t="shared" ref="AE51:AE61" si="55">(Z51*AB51)/2</f>
        <v>0</v>
      </c>
      <c r="AF51" s="47">
        <f t="shared" ref="AF51:AF61" si="56">(Z51*AC51)/2</f>
        <v>0</v>
      </c>
      <c r="AG51" s="50"/>
      <c r="AH51" s="45">
        <v>1800</v>
      </c>
      <c r="AI51" s="49"/>
      <c r="AJ51" s="49"/>
      <c r="AK51" s="49"/>
      <c r="AL51" s="47">
        <f t="shared" ref="AL51:AL61" si="57">(AH51*AI51)/2</f>
        <v>0</v>
      </c>
      <c r="AM51" s="47">
        <f t="shared" ref="AM51:AM61" si="58">(AH51*AJ51)/2</f>
        <v>0</v>
      </c>
      <c r="AN51" s="47">
        <f t="shared" ref="AN51:AN61" si="59">(AH51*AK51)/2</f>
        <v>0</v>
      </c>
      <c r="AP51" s="26"/>
    </row>
    <row r="52" spans="1:42" x14ac:dyDescent="0.25">
      <c r="A52" s="53" t="s">
        <v>53</v>
      </c>
      <c r="B52" s="54">
        <v>2268</v>
      </c>
      <c r="C52" s="55">
        <v>4.3200000000000002E-2</v>
      </c>
      <c r="D52" s="55">
        <v>4.4999999999999998E-2</v>
      </c>
      <c r="E52" s="55">
        <v>4.7E-2</v>
      </c>
      <c r="F52" s="56">
        <f t="shared" si="45"/>
        <v>48.988800000000005</v>
      </c>
      <c r="G52" s="56">
        <f t="shared" si="46"/>
        <v>51.03</v>
      </c>
      <c r="H52" s="56">
        <f t="shared" si="47"/>
        <v>53.298000000000002</v>
      </c>
      <c r="I52" s="65"/>
      <c r="J52" s="54">
        <v>2220</v>
      </c>
      <c r="K52" s="55">
        <v>4.1599999999999998E-2</v>
      </c>
      <c r="L52" s="55">
        <v>4.3400000000000001E-2</v>
      </c>
      <c r="M52" s="55">
        <v>4.53E-2</v>
      </c>
      <c r="N52" s="56">
        <f t="shared" si="48"/>
        <v>46.175999999999995</v>
      </c>
      <c r="O52" s="56">
        <f t="shared" si="49"/>
        <v>48.173999999999999</v>
      </c>
      <c r="P52" s="56">
        <f t="shared" si="50"/>
        <v>50.283000000000001</v>
      </c>
      <c r="Q52" s="65"/>
      <c r="R52" s="54">
        <v>2124</v>
      </c>
      <c r="S52" s="58">
        <v>4.0099999999999997E-2</v>
      </c>
      <c r="T52" s="58">
        <v>4.1799999999999997E-2</v>
      </c>
      <c r="U52" s="58">
        <v>4.36E-2</v>
      </c>
      <c r="V52" s="56">
        <f t="shared" si="51"/>
        <v>42.586199999999998</v>
      </c>
      <c r="W52" s="56">
        <f t="shared" si="52"/>
        <v>44.391599999999997</v>
      </c>
      <c r="X52" s="56">
        <f t="shared" si="53"/>
        <v>46.303199999999997</v>
      </c>
      <c r="Y52" s="59"/>
      <c r="Z52" s="54">
        <v>1944</v>
      </c>
      <c r="AA52" s="60">
        <v>3.6999999999999998E-2</v>
      </c>
      <c r="AB52" s="58">
        <v>3.8600000000000002E-2</v>
      </c>
      <c r="AC52" s="58">
        <v>4.0300000000000002E-2</v>
      </c>
      <c r="AD52" s="56">
        <f t="shared" si="54"/>
        <v>35.963999999999999</v>
      </c>
      <c r="AE52" s="56">
        <f t="shared" si="55"/>
        <v>37.519200000000005</v>
      </c>
      <c r="AF52" s="56">
        <f t="shared" si="56"/>
        <v>39.171600000000005</v>
      </c>
      <c r="AG52" s="59"/>
      <c r="AH52" s="54">
        <v>1800</v>
      </c>
      <c r="AI52" s="58"/>
      <c r="AJ52" s="58"/>
      <c r="AK52" s="58"/>
      <c r="AL52" s="56">
        <f t="shared" si="57"/>
        <v>0</v>
      </c>
      <c r="AM52" s="56">
        <f t="shared" si="58"/>
        <v>0</v>
      </c>
      <c r="AN52" s="56">
        <f t="shared" si="59"/>
        <v>0</v>
      </c>
      <c r="AP52" s="26"/>
    </row>
    <row r="53" spans="1:42" s="64" customFormat="1" x14ac:dyDescent="0.25">
      <c r="A53" s="61" t="s">
        <v>54</v>
      </c>
      <c r="B53" s="45">
        <v>2268</v>
      </c>
      <c r="C53" s="46">
        <v>5.3900000000000003E-2</v>
      </c>
      <c r="D53" s="46">
        <v>5.62E-2</v>
      </c>
      <c r="E53" s="46">
        <v>5.8799999999999998E-2</v>
      </c>
      <c r="F53" s="62">
        <f t="shared" si="45"/>
        <v>61.122600000000006</v>
      </c>
      <c r="G53" s="62">
        <f t="shared" si="46"/>
        <v>63.730800000000002</v>
      </c>
      <c r="H53" s="62">
        <f t="shared" si="47"/>
        <v>66.679199999999994</v>
      </c>
      <c r="I53" s="68"/>
      <c r="J53" s="45">
        <v>2220</v>
      </c>
      <c r="K53" s="46">
        <v>5.1999999999999998E-2</v>
      </c>
      <c r="L53" s="46">
        <v>5.4199999999999998E-2</v>
      </c>
      <c r="M53" s="46">
        <v>5.67E-2</v>
      </c>
      <c r="N53" s="62">
        <f t="shared" si="48"/>
        <v>57.72</v>
      </c>
      <c r="O53" s="62">
        <f t="shared" si="49"/>
        <v>60.161999999999999</v>
      </c>
      <c r="P53" s="62">
        <f t="shared" si="50"/>
        <v>62.936999999999998</v>
      </c>
      <c r="Q53" s="68"/>
      <c r="R53" s="45">
        <v>2124</v>
      </c>
      <c r="S53" s="49">
        <v>5.0099999999999999E-2</v>
      </c>
      <c r="T53" s="49">
        <v>5.2200000000000003E-2</v>
      </c>
      <c r="U53" s="49">
        <v>5.4600000000000003E-2</v>
      </c>
      <c r="V53" s="62">
        <f t="shared" si="51"/>
        <v>53.206199999999995</v>
      </c>
      <c r="W53" s="62">
        <f t="shared" si="52"/>
        <v>55.436400000000006</v>
      </c>
      <c r="X53" s="62">
        <f t="shared" si="53"/>
        <v>57.985200000000006</v>
      </c>
      <c r="Y53" s="50"/>
      <c r="Z53" s="45">
        <v>1944</v>
      </c>
      <c r="AA53" s="63">
        <v>4.6199999999999998E-2</v>
      </c>
      <c r="AB53" s="49">
        <v>4.82E-2</v>
      </c>
      <c r="AC53" s="49">
        <v>5.04E-2</v>
      </c>
      <c r="AD53" s="62">
        <f t="shared" si="54"/>
        <v>44.906399999999998</v>
      </c>
      <c r="AE53" s="62">
        <f t="shared" si="55"/>
        <v>46.8504</v>
      </c>
      <c r="AF53" s="62">
        <f t="shared" si="56"/>
        <v>48.988799999999998</v>
      </c>
      <c r="AG53" s="50"/>
      <c r="AH53" s="45">
        <v>1800</v>
      </c>
      <c r="AI53" s="49">
        <v>4.24E-2</v>
      </c>
      <c r="AJ53" s="49">
        <v>4.4200000000000003E-2</v>
      </c>
      <c r="AK53" s="49">
        <v>4.6199999999999998E-2</v>
      </c>
      <c r="AL53" s="62">
        <f t="shared" si="57"/>
        <v>38.160000000000004</v>
      </c>
      <c r="AM53" s="62">
        <f t="shared" si="58"/>
        <v>39.78</v>
      </c>
      <c r="AN53" s="62">
        <f t="shared" si="59"/>
        <v>41.58</v>
      </c>
      <c r="AP53" s="26"/>
    </row>
    <row r="54" spans="1:42" x14ac:dyDescent="0.25">
      <c r="A54" s="53" t="s">
        <v>55</v>
      </c>
      <c r="B54" s="54">
        <v>2268</v>
      </c>
      <c r="C54" s="55">
        <v>5.9900000000000002E-2</v>
      </c>
      <c r="D54" s="55">
        <v>6.25E-2</v>
      </c>
      <c r="E54" s="55">
        <v>6.5299999999999997E-2</v>
      </c>
      <c r="F54" s="56">
        <f t="shared" si="45"/>
        <v>67.926600000000008</v>
      </c>
      <c r="G54" s="56">
        <f t="shared" si="46"/>
        <v>70.875</v>
      </c>
      <c r="H54" s="56">
        <f t="shared" si="47"/>
        <v>74.05019999999999</v>
      </c>
      <c r="I54" s="65"/>
      <c r="J54" s="54">
        <v>2220</v>
      </c>
      <c r="K54" s="55">
        <v>5.7799999999999997E-2</v>
      </c>
      <c r="L54" s="55">
        <v>6.0199999999999997E-2</v>
      </c>
      <c r="M54" s="55">
        <v>6.3E-2</v>
      </c>
      <c r="N54" s="56">
        <f t="shared" si="48"/>
        <v>64.158000000000001</v>
      </c>
      <c r="O54" s="56">
        <f t="shared" si="49"/>
        <v>66.822000000000003</v>
      </c>
      <c r="P54" s="56">
        <f t="shared" si="50"/>
        <v>69.930000000000007</v>
      </c>
      <c r="Q54" s="65"/>
      <c r="R54" s="54">
        <v>2124</v>
      </c>
      <c r="S54" s="66">
        <v>5.57E-2</v>
      </c>
      <c r="T54" s="66">
        <v>5.8000000000000003E-2</v>
      </c>
      <c r="U54" s="66">
        <v>6.0699999999999997E-2</v>
      </c>
      <c r="V54" s="56">
        <f t="shared" si="51"/>
        <v>59.153399999999998</v>
      </c>
      <c r="W54" s="56">
        <f t="shared" si="52"/>
        <v>61.596000000000004</v>
      </c>
      <c r="X54" s="56">
        <f t="shared" si="53"/>
        <v>64.463399999999993</v>
      </c>
      <c r="Y54" s="59"/>
      <c r="Z54" s="54">
        <v>1944</v>
      </c>
      <c r="AA54" s="67">
        <v>5.1400000000000001E-2</v>
      </c>
      <c r="AB54" s="66">
        <v>5.3499999999999999E-2</v>
      </c>
      <c r="AC54" s="66">
        <v>5.6000000000000001E-2</v>
      </c>
      <c r="AD54" s="56">
        <f t="shared" si="54"/>
        <v>49.960799999999999</v>
      </c>
      <c r="AE54" s="56">
        <f t="shared" si="55"/>
        <v>52.002000000000002</v>
      </c>
      <c r="AF54" s="56">
        <f t="shared" si="56"/>
        <v>54.432000000000002</v>
      </c>
      <c r="AG54" s="59"/>
      <c r="AH54" s="54">
        <v>1800</v>
      </c>
      <c r="AI54" s="66">
        <v>4.7100000000000003E-2</v>
      </c>
      <c r="AJ54" s="66">
        <v>4.9099999999999998E-2</v>
      </c>
      <c r="AK54" s="66">
        <v>5.1299999999999998E-2</v>
      </c>
      <c r="AL54" s="56">
        <f t="shared" si="57"/>
        <v>42.39</v>
      </c>
      <c r="AM54" s="56">
        <f t="shared" si="58"/>
        <v>44.19</v>
      </c>
      <c r="AN54" s="56">
        <f t="shared" si="59"/>
        <v>46.17</v>
      </c>
      <c r="AP54" s="26"/>
    </row>
    <row r="55" spans="1:42" x14ac:dyDescent="0.25">
      <c r="A55" s="61" t="s">
        <v>56</v>
      </c>
      <c r="B55" s="45">
        <v>2268</v>
      </c>
      <c r="C55" s="46">
        <v>6.3500000000000001E-2</v>
      </c>
      <c r="D55" s="46">
        <v>6.6100000000000006E-2</v>
      </c>
      <c r="E55" s="46">
        <v>6.9199999999999998E-2</v>
      </c>
      <c r="F55" s="62">
        <f t="shared" si="45"/>
        <v>72.009</v>
      </c>
      <c r="G55" s="62">
        <f t="shared" si="46"/>
        <v>74.957400000000007</v>
      </c>
      <c r="H55" s="62">
        <f t="shared" si="47"/>
        <v>78.472799999999992</v>
      </c>
      <c r="I55" s="68"/>
      <c r="J55" s="45">
        <v>2220</v>
      </c>
      <c r="K55" s="46">
        <v>6.1199999999999997E-2</v>
      </c>
      <c r="L55" s="46">
        <v>6.3799999999999996E-2</v>
      </c>
      <c r="M55" s="46">
        <v>6.6699999999999995E-2</v>
      </c>
      <c r="N55" s="62">
        <f t="shared" si="48"/>
        <v>67.932000000000002</v>
      </c>
      <c r="O55" s="62">
        <f t="shared" si="49"/>
        <v>70.817999999999998</v>
      </c>
      <c r="P55" s="62">
        <f t="shared" si="50"/>
        <v>74.036999999999992</v>
      </c>
      <c r="Q55" s="68"/>
      <c r="R55" s="45">
        <v>2124</v>
      </c>
      <c r="S55" s="69">
        <v>5.8900000000000001E-2</v>
      </c>
      <c r="T55" s="69">
        <v>6.1400000000000003E-2</v>
      </c>
      <c r="U55" s="69">
        <v>6.4199999999999993E-2</v>
      </c>
      <c r="V55" s="62">
        <f t="shared" si="51"/>
        <v>62.5518</v>
      </c>
      <c r="W55" s="62">
        <f t="shared" si="52"/>
        <v>65.206800000000001</v>
      </c>
      <c r="X55" s="62">
        <f t="shared" si="53"/>
        <v>68.180399999999992</v>
      </c>
      <c r="Y55" s="50"/>
      <c r="Z55" s="45">
        <v>1944</v>
      </c>
      <c r="AA55" s="70">
        <v>5.4399999999999997E-2</v>
      </c>
      <c r="AB55" s="69">
        <v>5.67E-2</v>
      </c>
      <c r="AC55" s="69">
        <v>5.9299999999999999E-2</v>
      </c>
      <c r="AD55" s="62">
        <f t="shared" si="54"/>
        <v>52.876799999999996</v>
      </c>
      <c r="AE55" s="62">
        <f t="shared" si="55"/>
        <v>55.112400000000001</v>
      </c>
      <c r="AF55" s="62">
        <f t="shared" si="56"/>
        <v>57.639600000000002</v>
      </c>
      <c r="AG55" s="50"/>
      <c r="AH55" s="45">
        <v>1800</v>
      </c>
      <c r="AI55" s="69">
        <v>4.99E-2</v>
      </c>
      <c r="AJ55" s="69">
        <v>5.1999999999999998E-2</v>
      </c>
      <c r="AK55" s="69">
        <v>5.4300000000000001E-2</v>
      </c>
      <c r="AL55" s="62">
        <f t="shared" si="57"/>
        <v>44.91</v>
      </c>
      <c r="AM55" s="62">
        <f t="shared" si="58"/>
        <v>46.8</v>
      </c>
      <c r="AN55" s="62">
        <f t="shared" si="59"/>
        <v>48.87</v>
      </c>
      <c r="AP55" s="26"/>
    </row>
    <row r="56" spans="1:42" x14ac:dyDescent="0.25">
      <c r="A56" s="53" t="s">
        <v>57</v>
      </c>
      <c r="B56" s="54">
        <v>2268</v>
      </c>
      <c r="C56" s="55">
        <v>6.7400000000000002E-2</v>
      </c>
      <c r="D56" s="55">
        <v>7.0300000000000001E-2</v>
      </c>
      <c r="E56" s="55">
        <v>7.3499999999999996E-2</v>
      </c>
      <c r="F56" s="56">
        <f t="shared" si="45"/>
        <v>76.431600000000003</v>
      </c>
      <c r="G56" s="56">
        <f t="shared" si="46"/>
        <v>79.720200000000006</v>
      </c>
      <c r="H56" s="56">
        <f t="shared" si="47"/>
        <v>83.34899999999999</v>
      </c>
      <c r="I56" s="65"/>
      <c r="J56" s="54">
        <v>2220</v>
      </c>
      <c r="K56" s="55">
        <v>6.5000000000000002E-2</v>
      </c>
      <c r="L56" s="55">
        <v>6.7799999999999999E-2</v>
      </c>
      <c r="M56" s="55">
        <v>7.0900000000000005E-2</v>
      </c>
      <c r="N56" s="56">
        <f t="shared" si="48"/>
        <v>72.150000000000006</v>
      </c>
      <c r="O56" s="56">
        <f t="shared" si="49"/>
        <v>75.257999999999996</v>
      </c>
      <c r="P56" s="56">
        <f t="shared" si="50"/>
        <v>78.699000000000012</v>
      </c>
      <c r="Q56" s="65"/>
      <c r="R56" s="54">
        <v>2124</v>
      </c>
      <c r="S56" s="66">
        <v>6.2600000000000003E-2</v>
      </c>
      <c r="T56" s="66">
        <v>6.5299999999999997E-2</v>
      </c>
      <c r="U56" s="66">
        <v>6.83E-2</v>
      </c>
      <c r="V56" s="56">
        <f t="shared" si="51"/>
        <v>66.481200000000001</v>
      </c>
      <c r="W56" s="56">
        <f t="shared" si="52"/>
        <v>69.34859999999999</v>
      </c>
      <c r="X56" s="56">
        <f t="shared" si="53"/>
        <v>72.534599999999998</v>
      </c>
      <c r="Y56" s="59"/>
      <c r="Z56" s="54">
        <v>1944</v>
      </c>
      <c r="AA56" s="67">
        <v>5.7799999999999997E-2</v>
      </c>
      <c r="AB56" s="66">
        <v>6.0299999999999999E-2</v>
      </c>
      <c r="AC56" s="66">
        <v>6.3E-2</v>
      </c>
      <c r="AD56" s="56">
        <f t="shared" si="54"/>
        <v>56.181599999999996</v>
      </c>
      <c r="AE56" s="56">
        <f t="shared" si="55"/>
        <v>58.611600000000003</v>
      </c>
      <c r="AF56" s="56">
        <f t="shared" si="56"/>
        <v>61.235999999999997</v>
      </c>
      <c r="AG56" s="59"/>
      <c r="AH56" s="54">
        <v>1800</v>
      </c>
      <c r="AI56" s="66">
        <v>5.2999999999999999E-2</v>
      </c>
      <c r="AJ56" s="66">
        <v>5.5199999999999999E-2</v>
      </c>
      <c r="AK56" s="66">
        <v>5.7799999999999997E-2</v>
      </c>
      <c r="AL56" s="56">
        <f t="shared" si="57"/>
        <v>47.699999999999996</v>
      </c>
      <c r="AM56" s="56">
        <f t="shared" si="58"/>
        <v>49.68</v>
      </c>
      <c r="AN56" s="56">
        <f t="shared" si="59"/>
        <v>52.019999999999996</v>
      </c>
      <c r="AP56" s="26"/>
    </row>
    <row r="57" spans="1:42" x14ac:dyDescent="0.25">
      <c r="A57" s="61" t="s">
        <v>58</v>
      </c>
      <c r="B57" s="45">
        <v>2268</v>
      </c>
      <c r="C57" s="46">
        <v>7.1900000000000006E-2</v>
      </c>
      <c r="D57" s="46">
        <v>7.4999999999999997E-2</v>
      </c>
      <c r="E57" s="46">
        <v>7.8399999999999997E-2</v>
      </c>
      <c r="F57" s="62">
        <f t="shared" si="45"/>
        <v>81.534600000000012</v>
      </c>
      <c r="G57" s="62">
        <f t="shared" si="46"/>
        <v>85.05</v>
      </c>
      <c r="H57" s="62">
        <f t="shared" si="47"/>
        <v>88.905599999999993</v>
      </c>
      <c r="I57" s="68"/>
      <c r="J57" s="45">
        <v>2220</v>
      </c>
      <c r="K57" s="46">
        <v>6.93E-2</v>
      </c>
      <c r="L57" s="46">
        <v>7.2300000000000003E-2</v>
      </c>
      <c r="M57" s="46">
        <v>7.5600000000000001E-2</v>
      </c>
      <c r="N57" s="62">
        <f t="shared" si="48"/>
        <v>76.923000000000002</v>
      </c>
      <c r="O57" s="62">
        <f t="shared" si="49"/>
        <v>80.253</v>
      </c>
      <c r="P57" s="62">
        <f t="shared" si="50"/>
        <v>83.915999999999997</v>
      </c>
      <c r="Q57" s="68"/>
      <c r="R57" s="45">
        <v>2124</v>
      </c>
      <c r="S57" s="69">
        <v>6.6799999999999998E-2</v>
      </c>
      <c r="T57" s="69">
        <v>6.9599999999999995E-2</v>
      </c>
      <c r="U57" s="69">
        <v>7.2800000000000004E-2</v>
      </c>
      <c r="V57" s="62">
        <f t="shared" si="51"/>
        <v>70.941599999999994</v>
      </c>
      <c r="W57" s="62">
        <f t="shared" si="52"/>
        <v>73.915199999999999</v>
      </c>
      <c r="X57" s="62">
        <f t="shared" si="53"/>
        <v>77.313600000000008</v>
      </c>
      <c r="Y57" s="50"/>
      <c r="Z57" s="45">
        <v>1944</v>
      </c>
      <c r="AA57" s="70">
        <v>6.1600000000000002E-2</v>
      </c>
      <c r="AB57" s="69">
        <v>6.9599999999999995E-2</v>
      </c>
      <c r="AC57" s="69">
        <v>6.7199999999999996E-2</v>
      </c>
      <c r="AD57" s="62">
        <f t="shared" si="54"/>
        <v>59.8752</v>
      </c>
      <c r="AE57" s="62">
        <f t="shared" si="55"/>
        <v>67.651199999999989</v>
      </c>
      <c r="AF57" s="62">
        <f t="shared" si="56"/>
        <v>65.318399999999997</v>
      </c>
      <c r="AG57" s="50"/>
      <c r="AH57" s="45">
        <v>1800</v>
      </c>
      <c r="AI57" s="69">
        <v>5.6500000000000002E-2</v>
      </c>
      <c r="AJ57" s="69">
        <v>5.8900000000000001E-2</v>
      </c>
      <c r="AK57" s="69">
        <v>6.1600000000000002E-2</v>
      </c>
      <c r="AL57" s="62">
        <f t="shared" si="57"/>
        <v>50.85</v>
      </c>
      <c r="AM57" s="62">
        <f t="shared" si="58"/>
        <v>53.01</v>
      </c>
      <c r="AN57" s="62">
        <f t="shared" si="59"/>
        <v>55.440000000000005</v>
      </c>
      <c r="AP57" s="26"/>
    </row>
    <row r="58" spans="1:42" x14ac:dyDescent="0.25">
      <c r="A58" s="53" t="s">
        <v>59</v>
      </c>
      <c r="B58" s="54">
        <v>2268</v>
      </c>
      <c r="C58" s="55">
        <v>7.7100000000000002E-2</v>
      </c>
      <c r="D58" s="55">
        <v>8.0299999999999996E-2</v>
      </c>
      <c r="E58" s="55">
        <v>8.4000000000000005E-2</v>
      </c>
      <c r="F58" s="56">
        <f t="shared" si="45"/>
        <v>87.431399999999996</v>
      </c>
      <c r="G58" s="56">
        <f t="shared" si="46"/>
        <v>91.060199999999995</v>
      </c>
      <c r="H58" s="56">
        <f t="shared" si="47"/>
        <v>95.256</v>
      </c>
      <c r="I58" s="65"/>
      <c r="J58" s="54">
        <v>2220</v>
      </c>
      <c r="K58" s="55">
        <v>7.4300000000000005E-2</v>
      </c>
      <c r="L58" s="55">
        <v>7.7399999999999997E-2</v>
      </c>
      <c r="M58" s="55">
        <v>8.1000000000000003E-2</v>
      </c>
      <c r="N58" s="56">
        <f t="shared" si="48"/>
        <v>82.472999999999999</v>
      </c>
      <c r="O58" s="56">
        <f t="shared" si="49"/>
        <v>85.914000000000001</v>
      </c>
      <c r="P58" s="56">
        <f t="shared" si="50"/>
        <v>89.91</v>
      </c>
      <c r="Q58" s="65"/>
      <c r="R58" s="54">
        <v>2124</v>
      </c>
      <c r="S58" s="66">
        <v>7.1499999999999994E-2</v>
      </c>
      <c r="T58" s="66">
        <v>7.4499999999999997E-2</v>
      </c>
      <c r="U58" s="66">
        <v>7.8E-2</v>
      </c>
      <c r="V58" s="56">
        <f t="shared" si="51"/>
        <v>75.932999999999993</v>
      </c>
      <c r="W58" s="56">
        <f t="shared" si="52"/>
        <v>79.119</v>
      </c>
      <c r="X58" s="56">
        <f t="shared" si="53"/>
        <v>82.835999999999999</v>
      </c>
      <c r="Y58" s="59"/>
      <c r="Z58" s="54">
        <v>1944</v>
      </c>
      <c r="AA58" s="67">
        <v>6.6000000000000003E-2</v>
      </c>
      <c r="AB58" s="66">
        <v>6.88E-2</v>
      </c>
      <c r="AC58" s="66">
        <v>7.1999999999999995E-2</v>
      </c>
      <c r="AD58" s="56">
        <f t="shared" si="54"/>
        <v>64.152000000000001</v>
      </c>
      <c r="AE58" s="56">
        <f t="shared" si="55"/>
        <v>66.873599999999996</v>
      </c>
      <c r="AF58" s="56">
        <f t="shared" si="56"/>
        <v>69.983999999999995</v>
      </c>
      <c r="AG58" s="59"/>
      <c r="AH58" s="54">
        <v>1800</v>
      </c>
      <c r="AI58" s="66">
        <v>6.0499999999999998E-2</v>
      </c>
      <c r="AJ58" s="66">
        <v>6.3100000000000003E-2</v>
      </c>
      <c r="AK58" s="66">
        <v>6.6000000000000003E-2</v>
      </c>
      <c r="AL58" s="56">
        <f t="shared" si="57"/>
        <v>54.449999999999996</v>
      </c>
      <c r="AM58" s="56">
        <f t="shared" si="58"/>
        <v>56.790000000000006</v>
      </c>
      <c r="AN58" s="56">
        <f t="shared" si="59"/>
        <v>59.400000000000006</v>
      </c>
      <c r="AP58" s="26"/>
    </row>
    <row r="59" spans="1:42" x14ac:dyDescent="0.25">
      <c r="A59" s="61" t="s">
        <v>60</v>
      </c>
      <c r="B59" s="45">
        <v>2268</v>
      </c>
      <c r="C59" s="46">
        <v>8.3000000000000004E-2</v>
      </c>
      <c r="D59" s="46">
        <v>8.6499999999999994E-2</v>
      </c>
      <c r="E59" s="46">
        <v>9.0499999999999997E-2</v>
      </c>
      <c r="F59" s="62">
        <f t="shared" si="45"/>
        <v>94.122</v>
      </c>
      <c r="G59" s="62">
        <f t="shared" si="46"/>
        <v>98.090999999999994</v>
      </c>
      <c r="H59" s="62">
        <f t="shared" si="47"/>
        <v>102.627</v>
      </c>
      <c r="I59" s="68"/>
      <c r="J59" s="45">
        <v>2220</v>
      </c>
      <c r="K59" s="46">
        <v>0.08</v>
      </c>
      <c r="L59" s="46">
        <v>8.3400000000000002E-2</v>
      </c>
      <c r="M59" s="46">
        <v>8.72E-2</v>
      </c>
      <c r="N59" s="62">
        <f t="shared" si="48"/>
        <v>88.8</v>
      </c>
      <c r="O59" s="62">
        <f t="shared" si="49"/>
        <v>92.573999999999998</v>
      </c>
      <c r="P59" s="62">
        <f t="shared" si="50"/>
        <v>96.792000000000002</v>
      </c>
      <c r="Q59" s="68"/>
      <c r="R59" s="45">
        <v>2124</v>
      </c>
      <c r="S59" s="69">
        <v>7.6999999999999999E-2</v>
      </c>
      <c r="T59" s="69">
        <v>8.0299999999999996E-2</v>
      </c>
      <c r="U59" s="69">
        <v>8.4000000000000005E-2</v>
      </c>
      <c r="V59" s="62">
        <f t="shared" si="51"/>
        <v>81.774000000000001</v>
      </c>
      <c r="W59" s="62">
        <f t="shared" si="52"/>
        <v>85.278599999999997</v>
      </c>
      <c r="X59" s="62">
        <f t="shared" si="53"/>
        <v>89.208000000000013</v>
      </c>
      <c r="Y59" s="50"/>
      <c r="Z59" s="45">
        <v>1944</v>
      </c>
      <c r="AA59" s="70">
        <v>7.1099999999999997E-2</v>
      </c>
      <c r="AB59" s="69">
        <v>7.4099999999999999E-2</v>
      </c>
      <c r="AC59" s="69">
        <v>7.7499999999999999E-2</v>
      </c>
      <c r="AD59" s="62">
        <f t="shared" si="54"/>
        <v>69.109200000000001</v>
      </c>
      <c r="AE59" s="62">
        <f t="shared" si="55"/>
        <v>72.025199999999998</v>
      </c>
      <c r="AF59" s="62">
        <f t="shared" si="56"/>
        <v>75.33</v>
      </c>
      <c r="AG59" s="50"/>
      <c r="AH59" s="45">
        <v>1800</v>
      </c>
      <c r="AI59" s="69">
        <v>6.5199999999999994E-2</v>
      </c>
      <c r="AJ59" s="69">
        <v>6.8000000000000005E-2</v>
      </c>
      <c r="AK59" s="69">
        <v>7.0999999999999994E-2</v>
      </c>
      <c r="AL59" s="62">
        <f t="shared" si="57"/>
        <v>58.679999999999993</v>
      </c>
      <c r="AM59" s="62">
        <f t="shared" si="58"/>
        <v>61.2</v>
      </c>
      <c r="AN59" s="62">
        <f t="shared" si="59"/>
        <v>63.899999999999991</v>
      </c>
      <c r="AP59" s="26"/>
    </row>
    <row r="60" spans="1:42" x14ac:dyDescent="0.25">
      <c r="A60" s="53" t="s">
        <v>61</v>
      </c>
      <c r="B60" s="54">
        <v>2268</v>
      </c>
      <c r="C60" s="55">
        <v>8.9899999999999994E-2</v>
      </c>
      <c r="D60" s="55">
        <v>9.3700000000000006E-2</v>
      </c>
      <c r="E60" s="55">
        <v>9.8000000000000004E-2</v>
      </c>
      <c r="F60" s="56">
        <f t="shared" si="45"/>
        <v>101.94659999999999</v>
      </c>
      <c r="G60" s="56">
        <f t="shared" si="46"/>
        <v>106.25580000000001</v>
      </c>
      <c r="H60" s="56">
        <f t="shared" si="47"/>
        <v>111.13200000000001</v>
      </c>
      <c r="I60" s="65"/>
      <c r="J60" s="54">
        <v>2220</v>
      </c>
      <c r="K60" s="55">
        <v>8.6699999999999999E-2</v>
      </c>
      <c r="L60" s="55">
        <v>9.0399999999999994E-2</v>
      </c>
      <c r="M60" s="55">
        <v>9.4500000000000001E-2</v>
      </c>
      <c r="N60" s="56">
        <f t="shared" si="48"/>
        <v>96.236999999999995</v>
      </c>
      <c r="O60" s="56">
        <f t="shared" si="49"/>
        <v>100.34399999999999</v>
      </c>
      <c r="P60" s="56">
        <f t="shared" si="50"/>
        <v>104.895</v>
      </c>
      <c r="Q60" s="65"/>
      <c r="R60" s="54">
        <v>2124</v>
      </c>
      <c r="S60" s="66">
        <v>8.3500000000000005E-2</v>
      </c>
      <c r="T60" s="66">
        <v>8.7099999999999997E-2</v>
      </c>
      <c r="U60" s="66">
        <v>9.0999999999999998E-2</v>
      </c>
      <c r="V60" s="56">
        <f t="shared" si="51"/>
        <v>88.677000000000007</v>
      </c>
      <c r="W60" s="56">
        <f t="shared" si="52"/>
        <v>92.500199999999992</v>
      </c>
      <c r="X60" s="56">
        <f t="shared" si="53"/>
        <v>96.641999999999996</v>
      </c>
      <c r="Y60" s="59"/>
      <c r="Z60" s="54">
        <v>1944</v>
      </c>
      <c r="AA60" s="67">
        <v>7.7100000000000002E-2</v>
      </c>
      <c r="AB60" s="66">
        <v>8.2100000000000006E-2</v>
      </c>
      <c r="AC60" s="66">
        <v>8.4000000000000005E-2</v>
      </c>
      <c r="AD60" s="56">
        <f t="shared" si="54"/>
        <v>74.941199999999995</v>
      </c>
      <c r="AE60" s="56">
        <f t="shared" si="55"/>
        <v>79.801200000000009</v>
      </c>
      <c r="AF60" s="56">
        <f t="shared" si="56"/>
        <v>81.64800000000001</v>
      </c>
      <c r="AG60" s="59"/>
      <c r="AH60" s="54">
        <v>1800</v>
      </c>
      <c r="AI60" s="66">
        <v>7.0400000000000004E-2</v>
      </c>
      <c r="AJ60" s="66">
        <v>7.3700000000000002E-2</v>
      </c>
      <c r="AK60" s="66">
        <v>7.6999999999999999E-2</v>
      </c>
      <c r="AL60" s="56">
        <f t="shared" si="57"/>
        <v>63.360000000000007</v>
      </c>
      <c r="AM60" s="56">
        <f t="shared" si="58"/>
        <v>66.33</v>
      </c>
      <c r="AN60" s="56">
        <f t="shared" si="59"/>
        <v>69.3</v>
      </c>
      <c r="AP60" s="26"/>
    </row>
    <row r="61" spans="1:42" x14ac:dyDescent="0.25">
      <c r="A61" s="71" t="s">
        <v>62</v>
      </c>
      <c r="B61" s="45">
        <v>2268</v>
      </c>
      <c r="C61" s="72"/>
      <c r="D61" s="72"/>
      <c r="E61" s="72"/>
      <c r="F61" s="73">
        <f t="shared" si="45"/>
        <v>0</v>
      </c>
      <c r="G61" s="73">
        <f t="shared" si="46"/>
        <v>0</v>
      </c>
      <c r="H61" s="73">
        <f t="shared" si="47"/>
        <v>0</v>
      </c>
      <c r="I61" s="74"/>
      <c r="J61" s="45">
        <v>2220</v>
      </c>
      <c r="K61" s="72"/>
      <c r="L61" s="72"/>
      <c r="M61" s="72"/>
      <c r="N61" s="73">
        <f t="shared" si="48"/>
        <v>0</v>
      </c>
      <c r="O61" s="73">
        <f t="shared" si="49"/>
        <v>0</v>
      </c>
      <c r="P61" s="73">
        <f t="shared" si="50"/>
        <v>0</v>
      </c>
      <c r="Q61" s="74"/>
      <c r="R61" s="45">
        <v>2124</v>
      </c>
      <c r="S61" s="69"/>
      <c r="T61" s="69"/>
      <c r="U61" s="69"/>
      <c r="V61" s="73">
        <f t="shared" si="51"/>
        <v>0</v>
      </c>
      <c r="W61" s="73">
        <f t="shared" si="52"/>
        <v>0</v>
      </c>
      <c r="X61" s="73">
        <f t="shared" si="53"/>
        <v>0</v>
      </c>
      <c r="Y61" s="75"/>
      <c r="Z61" s="45">
        <v>1944</v>
      </c>
      <c r="AA61" s="76">
        <v>9.2399999999999996E-2</v>
      </c>
      <c r="AB61" s="77">
        <v>9.64E-2</v>
      </c>
      <c r="AC61" s="77">
        <v>0.1008</v>
      </c>
      <c r="AD61" s="73">
        <f t="shared" si="54"/>
        <v>89.812799999999996</v>
      </c>
      <c r="AE61" s="73">
        <f t="shared" si="55"/>
        <v>93.700800000000001</v>
      </c>
      <c r="AF61" s="73">
        <f t="shared" si="56"/>
        <v>97.977599999999995</v>
      </c>
      <c r="AG61" s="75"/>
      <c r="AH61" s="45">
        <v>1800</v>
      </c>
      <c r="AI61" s="69">
        <v>8.4699999999999998E-2</v>
      </c>
      <c r="AJ61" s="69">
        <v>8.8400000000000006E-2</v>
      </c>
      <c r="AK61" s="69">
        <v>9.2399999999999996E-2</v>
      </c>
      <c r="AL61" s="73">
        <f t="shared" si="57"/>
        <v>76.23</v>
      </c>
      <c r="AM61" s="73">
        <f t="shared" si="58"/>
        <v>79.56</v>
      </c>
      <c r="AN61" s="73">
        <f t="shared" si="59"/>
        <v>83.16</v>
      </c>
      <c r="AP61" s="26"/>
    </row>
    <row r="62" spans="1:42" x14ac:dyDescent="0.25">
      <c r="A62" s="82"/>
      <c r="B62" s="82"/>
      <c r="C62" s="82"/>
      <c r="D62" s="82"/>
      <c r="E62" s="82"/>
      <c r="F62" s="82"/>
      <c r="G62" s="82"/>
      <c r="H62" s="82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P62" s="26"/>
    </row>
    <row r="64" spans="1:42" x14ac:dyDescent="0.25">
      <c r="T64" s="84"/>
      <c r="AB64" s="84"/>
    </row>
    <row r="80" spans="20:28" x14ac:dyDescent="0.25">
      <c r="T80" s="84"/>
      <c r="AB80" s="84"/>
    </row>
    <row r="81" spans="20:28" x14ac:dyDescent="0.25">
      <c r="T81" s="84"/>
      <c r="AB81" s="84"/>
    </row>
    <row r="82" spans="20:28" x14ac:dyDescent="0.25">
      <c r="T82" s="85"/>
      <c r="AB82" s="85"/>
    </row>
    <row r="83" spans="20:28" x14ac:dyDescent="0.25">
      <c r="T83" s="84"/>
      <c r="AB83" s="84"/>
    </row>
    <row r="84" spans="20:28" x14ac:dyDescent="0.25">
      <c r="T84" s="84"/>
      <c r="AB84" s="84"/>
    </row>
    <row r="85" spans="20:28" x14ac:dyDescent="0.25">
      <c r="T85" s="84"/>
      <c r="AB85" s="84"/>
    </row>
    <row r="86" spans="20:28" x14ac:dyDescent="0.25">
      <c r="T86" s="84"/>
      <c r="AB86" s="84"/>
    </row>
  </sheetData>
  <mergeCells count="25">
    <mergeCell ref="A47:AN47"/>
    <mergeCell ref="F48:H48"/>
    <mergeCell ref="N48:P48"/>
    <mergeCell ref="V48:X48"/>
    <mergeCell ref="AD48:AF48"/>
    <mergeCell ref="AL48:AN48"/>
    <mergeCell ref="A32:AN32"/>
    <mergeCell ref="F33:H33"/>
    <mergeCell ref="N33:P33"/>
    <mergeCell ref="V33:X33"/>
    <mergeCell ref="AD33:AF33"/>
    <mergeCell ref="AL33:AN33"/>
    <mergeCell ref="A17:AN17"/>
    <mergeCell ref="F18:H18"/>
    <mergeCell ref="N18:P18"/>
    <mergeCell ref="V18:X18"/>
    <mergeCell ref="AD18:AF18"/>
    <mergeCell ref="AL18:AN18"/>
    <mergeCell ref="A1:AN1"/>
    <mergeCell ref="A2:AN2"/>
    <mergeCell ref="F3:H3"/>
    <mergeCell ref="N3:P3"/>
    <mergeCell ref="V3:X3"/>
    <mergeCell ref="AD3:AF3"/>
    <mergeCell ref="AL3:A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5"/>
  <sheetViews>
    <sheetView workbookViewId="0">
      <selection activeCell="L39" sqref="A1:XFD1048576"/>
    </sheetView>
  </sheetViews>
  <sheetFormatPr defaultRowHeight="15" x14ac:dyDescent="0.25"/>
  <cols>
    <col min="1" max="1" width="10" style="1" customWidth="1"/>
    <col min="2" max="36" width="3.85546875" customWidth="1"/>
    <col min="37" max="41" width="9.140625" customWidth="1"/>
    <col min="42" max="256" width="9.5703125" customWidth="1"/>
    <col min="257" max="257" width="10.28515625" customWidth="1"/>
  </cols>
  <sheetData>
    <row r="1" spans="1:39" x14ac:dyDescent="0.25">
      <c r="B1" s="86" t="s">
        <v>66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</row>
    <row r="2" spans="1:39" ht="12.75" customHeight="1" x14ac:dyDescent="0.25">
      <c r="A2" s="87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9" x14ac:dyDescent="0.25">
      <c r="A3" s="87"/>
      <c r="B3" s="5">
        <v>100</v>
      </c>
      <c r="C3" s="5">
        <v>80</v>
      </c>
      <c r="D3" s="5">
        <v>60</v>
      </c>
      <c r="E3" s="5">
        <v>50</v>
      </c>
      <c r="F3" s="5">
        <v>40</v>
      </c>
      <c r="G3" s="5">
        <v>39</v>
      </c>
      <c r="H3" s="5">
        <v>38</v>
      </c>
      <c r="I3" s="5">
        <v>37</v>
      </c>
      <c r="J3" s="5">
        <v>36</v>
      </c>
      <c r="K3" s="5">
        <v>35</v>
      </c>
      <c r="L3" s="5">
        <v>34</v>
      </c>
      <c r="M3" s="5">
        <v>33</v>
      </c>
      <c r="N3" s="5">
        <v>32</v>
      </c>
      <c r="O3" s="5">
        <v>31</v>
      </c>
      <c r="P3" s="5">
        <v>30</v>
      </c>
      <c r="Q3" s="5">
        <v>29</v>
      </c>
      <c r="R3" s="5">
        <v>28</v>
      </c>
      <c r="S3" s="5">
        <v>27</v>
      </c>
      <c r="T3" s="5">
        <v>26</v>
      </c>
      <c r="U3" s="5">
        <v>25</v>
      </c>
      <c r="V3" s="5">
        <v>24</v>
      </c>
      <c r="W3" s="5">
        <v>23</v>
      </c>
      <c r="X3" s="5">
        <v>22</v>
      </c>
      <c r="Y3" s="5">
        <v>21</v>
      </c>
      <c r="Z3" s="5">
        <v>20</v>
      </c>
      <c r="AA3" s="5">
        <v>19</v>
      </c>
      <c r="AB3" s="5">
        <v>18</v>
      </c>
      <c r="AC3" s="5">
        <v>17</v>
      </c>
      <c r="AD3" s="5">
        <v>16</v>
      </c>
      <c r="AE3" s="5">
        <v>15</v>
      </c>
      <c r="AF3" s="5">
        <v>14</v>
      </c>
      <c r="AG3" s="5">
        <v>13</v>
      </c>
      <c r="AH3" s="5">
        <v>12</v>
      </c>
      <c r="AI3" s="5">
        <v>11</v>
      </c>
      <c r="AJ3" s="5">
        <v>10</v>
      </c>
    </row>
    <row r="4" spans="1:39" x14ac:dyDescent="0.25">
      <c r="A4" s="88" t="s">
        <v>3</v>
      </c>
      <c r="B4" s="6">
        <f t="shared" ref="B4:O4" si="0">(C3*C4)/(B3)</f>
        <v>32.699999999999996</v>
      </c>
      <c r="C4" s="7">
        <f t="shared" si="0"/>
        <v>40.874999999999993</v>
      </c>
      <c r="D4" s="7">
        <f t="shared" si="0"/>
        <v>54.499999999999993</v>
      </c>
      <c r="E4" s="7">
        <f t="shared" si="0"/>
        <v>65.399999999999991</v>
      </c>
      <c r="F4" s="7">
        <f t="shared" si="0"/>
        <v>81.749999999999986</v>
      </c>
      <c r="G4" s="7">
        <f t="shared" si="0"/>
        <v>83.84615384615384</v>
      </c>
      <c r="H4" s="7">
        <f t="shared" si="0"/>
        <v>86.052631578947356</v>
      </c>
      <c r="I4" s="7">
        <f t="shared" si="0"/>
        <v>88.378378378378372</v>
      </c>
      <c r="J4" s="7">
        <f t="shared" si="0"/>
        <v>90.833333333333329</v>
      </c>
      <c r="K4" s="7">
        <f t="shared" si="0"/>
        <v>93.428571428571431</v>
      </c>
      <c r="L4" s="7">
        <f t="shared" si="0"/>
        <v>96.17647058823529</v>
      </c>
      <c r="M4" s="7">
        <f t="shared" si="0"/>
        <v>99.090909090909093</v>
      </c>
      <c r="N4" s="7">
        <f t="shared" si="0"/>
        <v>102.1875</v>
      </c>
      <c r="O4" s="7">
        <f t="shared" si="0"/>
        <v>105.48387096774194</v>
      </c>
      <c r="P4" s="7">
        <v>109</v>
      </c>
      <c r="Q4" s="7">
        <f t="shared" ref="Q4:AJ4" si="1">(P3*P4)/(Q3)</f>
        <v>112.75862068965517</v>
      </c>
      <c r="R4" s="7">
        <f t="shared" si="1"/>
        <v>116.78571428571429</v>
      </c>
      <c r="S4" s="7">
        <f t="shared" si="1"/>
        <v>121.11111111111111</v>
      </c>
      <c r="T4" s="7">
        <f t="shared" si="1"/>
        <v>125.76923076923077</v>
      </c>
      <c r="U4" s="7">
        <f t="shared" si="1"/>
        <v>130.80000000000001</v>
      </c>
      <c r="V4" s="7">
        <f t="shared" si="1"/>
        <v>136.25000000000003</v>
      </c>
      <c r="W4" s="89">
        <f t="shared" si="1"/>
        <v>142.17391304347831</v>
      </c>
      <c r="X4" s="89">
        <f t="shared" si="1"/>
        <v>148.63636363636368</v>
      </c>
      <c r="Y4" s="89">
        <f t="shared" si="1"/>
        <v>155.71428571428575</v>
      </c>
      <c r="Z4" s="89">
        <f t="shared" si="1"/>
        <v>163.50000000000006</v>
      </c>
      <c r="AA4" s="89">
        <f t="shared" si="1"/>
        <v>172.1052631578948</v>
      </c>
      <c r="AB4" s="89">
        <f t="shared" si="1"/>
        <v>181.66666666666671</v>
      </c>
      <c r="AC4" s="89">
        <f t="shared" si="1"/>
        <v>192.35294117647064</v>
      </c>
      <c r="AD4" s="89">
        <f t="shared" si="1"/>
        <v>204.37500000000006</v>
      </c>
      <c r="AE4" s="89">
        <f t="shared" si="1"/>
        <v>218.00000000000006</v>
      </c>
      <c r="AF4" s="89">
        <f t="shared" si="1"/>
        <v>233.57142857142864</v>
      </c>
      <c r="AG4" s="89">
        <f t="shared" si="1"/>
        <v>251.5384615384616</v>
      </c>
      <c r="AH4" s="89">
        <f t="shared" si="1"/>
        <v>272.50000000000006</v>
      </c>
      <c r="AI4" s="89">
        <f t="shared" si="1"/>
        <v>297.27272727272737</v>
      </c>
      <c r="AJ4" s="89">
        <f t="shared" si="1"/>
        <v>327.00000000000011</v>
      </c>
    </row>
    <row r="5" spans="1:39" ht="15" customHeight="1" x14ac:dyDescent="0.25">
      <c r="A5" s="88" t="s">
        <v>4</v>
      </c>
      <c r="B5" s="9">
        <f t="shared" ref="B5:O5" si="2">(C3*C5)/(B3)</f>
        <v>33.6</v>
      </c>
      <c r="C5" s="10">
        <f t="shared" si="2"/>
        <v>42</v>
      </c>
      <c r="D5" s="10">
        <f t="shared" si="2"/>
        <v>56</v>
      </c>
      <c r="E5" s="10">
        <f t="shared" si="2"/>
        <v>67.2</v>
      </c>
      <c r="F5" s="10">
        <f t="shared" si="2"/>
        <v>84.000000000000014</v>
      </c>
      <c r="G5" s="10">
        <f t="shared" si="2"/>
        <v>86.15384615384616</v>
      </c>
      <c r="H5" s="10">
        <f t="shared" si="2"/>
        <v>88.421052631578945</v>
      </c>
      <c r="I5" s="10">
        <f t="shared" si="2"/>
        <v>90.810810810810807</v>
      </c>
      <c r="J5" s="10">
        <f t="shared" si="2"/>
        <v>93.333333333333329</v>
      </c>
      <c r="K5" s="10">
        <f t="shared" si="2"/>
        <v>96</v>
      </c>
      <c r="L5" s="10">
        <f t="shared" si="2"/>
        <v>98.82352941176471</v>
      </c>
      <c r="M5" s="10">
        <f t="shared" si="2"/>
        <v>101.81818181818181</v>
      </c>
      <c r="N5" s="10">
        <f t="shared" si="2"/>
        <v>105</v>
      </c>
      <c r="O5" s="10">
        <f t="shared" si="2"/>
        <v>108.38709677419355</v>
      </c>
      <c r="P5" s="10">
        <v>112</v>
      </c>
      <c r="Q5" s="10">
        <f t="shared" ref="Q5:AJ5" si="3">(P3*P5)/(Q3)</f>
        <v>115.86206896551724</v>
      </c>
      <c r="R5" s="10">
        <f t="shared" si="3"/>
        <v>120</v>
      </c>
      <c r="S5" s="10">
        <f t="shared" si="3"/>
        <v>124.44444444444444</v>
      </c>
      <c r="T5" s="10">
        <f t="shared" si="3"/>
        <v>129.23076923076923</v>
      </c>
      <c r="U5" s="10">
        <f t="shared" si="3"/>
        <v>134.4</v>
      </c>
      <c r="V5" s="11">
        <f t="shared" si="3"/>
        <v>140</v>
      </c>
      <c r="W5" s="11">
        <f t="shared" si="3"/>
        <v>146.08695652173913</v>
      </c>
      <c r="X5" s="11">
        <f t="shared" si="3"/>
        <v>152.72727272727272</v>
      </c>
      <c r="Y5" s="11">
        <f t="shared" si="3"/>
        <v>160</v>
      </c>
      <c r="Z5" s="11">
        <f t="shared" si="3"/>
        <v>168</v>
      </c>
      <c r="AA5" s="11">
        <f t="shared" si="3"/>
        <v>176.84210526315789</v>
      </c>
      <c r="AB5" s="11">
        <f t="shared" si="3"/>
        <v>186.66666666666666</v>
      </c>
      <c r="AC5" s="11">
        <f t="shared" si="3"/>
        <v>197.64705882352942</v>
      </c>
      <c r="AD5" s="11">
        <f t="shared" si="3"/>
        <v>210</v>
      </c>
      <c r="AE5" s="11">
        <f t="shared" si="3"/>
        <v>224</v>
      </c>
      <c r="AF5" s="11">
        <f t="shared" si="3"/>
        <v>240</v>
      </c>
      <c r="AG5" s="11">
        <f t="shared" si="3"/>
        <v>258.46153846153845</v>
      </c>
      <c r="AH5" s="11">
        <f t="shared" si="3"/>
        <v>280</v>
      </c>
      <c r="AI5" s="11">
        <f t="shared" si="3"/>
        <v>305.45454545454544</v>
      </c>
      <c r="AJ5" s="11">
        <f t="shared" si="3"/>
        <v>336</v>
      </c>
    </row>
    <row r="6" spans="1:39" ht="15" customHeight="1" x14ac:dyDescent="0.25">
      <c r="A6" s="88" t="s">
        <v>5</v>
      </c>
      <c r="B6" s="13">
        <f t="shared" ref="B6:O6" si="4">(C3*C6)/(B3)</f>
        <v>34.200000000000003</v>
      </c>
      <c r="C6" s="14">
        <f t="shared" si="4"/>
        <v>42.750000000000007</v>
      </c>
      <c r="D6" s="14">
        <f t="shared" si="4"/>
        <v>57.000000000000007</v>
      </c>
      <c r="E6" s="14">
        <f t="shared" si="4"/>
        <v>68.400000000000006</v>
      </c>
      <c r="F6" s="14">
        <f t="shared" si="4"/>
        <v>85.5</v>
      </c>
      <c r="G6" s="14">
        <f t="shared" si="4"/>
        <v>87.692307692307693</v>
      </c>
      <c r="H6" s="14">
        <f t="shared" si="4"/>
        <v>90</v>
      </c>
      <c r="I6" s="14">
        <f t="shared" si="4"/>
        <v>92.432432432432435</v>
      </c>
      <c r="J6" s="14">
        <f t="shared" si="4"/>
        <v>95</v>
      </c>
      <c r="K6" s="14">
        <f t="shared" si="4"/>
        <v>97.714285714285708</v>
      </c>
      <c r="L6" s="14">
        <f t="shared" si="4"/>
        <v>100.58823529411765</v>
      </c>
      <c r="M6" s="14">
        <f t="shared" si="4"/>
        <v>103.63636363636364</v>
      </c>
      <c r="N6" s="14">
        <f t="shared" si="4"/>
        <v>106.875</v>
      </c>
      <c r="O6" s="14">
        <f t="shared" si="4"/>
        <v>110.3225806451613</v>
      </c>
      <c r="P6" s="14">
        <v>114</v>
      </c>
      <c r="Q6" s="14">
        <f t="shared" ref="Q6:AJ6" si="5">(P3*P6)/(Q3)</f>
        <v>117.93103448275862</v>
      </c>
      <c r="R6" s="14">
        <f t="shared" si="5"/>
        <v>122.14285714285714</v>
      </c>
      <c r="S6" s="14">
        <f t="shared" si="5"/>
        <v>126.66666666666667</v>
      </c>
      <c r="T6" s="14">
        <f t="shared" si="5"/>
        <v>131.53846153846155</v>
      </c>
      <c r="U6" s="15">
        <f t="shared" si="5"/>
        <v>136.80000000000001</v>
      </c>
      <c r="V6" s="15">
        <f t="shared" si="5"/>
        <v>142.50000000000003</v>
      </c>
      <c r="W6" s="15">
        <f t="shared" si="5"/>
        <v>148.69565217391309</v>
      </c>
      <c r="X6" s="15">
        <f t="shared" si="5"/>
        <v>155.4545454545455</v>
      </c>
      <c r="Y6" s="15">
        <f t="shared" si="5"/>
        <v>162.85714285714289</v>
      </c>
      <c r="Z6" s="15">
        <f t="shared" si="5"/>
        <v>171.00000000000006</v>
      </c>
      <c r="AA6" s="15">
        <f t="shared" si="5"/>
        <v>180.00000000000006</v>
      </c>
      <c r="AB6" s="15">
        <f t="shared" si="5"/>
        <v>190.00000000000006</v>
      </c>
      <c r="AC6" s="15">
        <f t="shared" si="5"/>
        <v>201.17647058823536</v>
      </c>
      <c r="AD6" s="15">
        <f t="shared" si="5"/>
        <v>213.75000000000006</v>
      </c>
      <c r="AE6" s="15">
        <f t="shared" si="5"/>
        <v>228.00000000000006</v>
      </c>
      <c r="AF6" s="15">
        <f t="shared" si="5"/>
        <v>244.28571428571436</v>
      </c>
      <c r="AG6" s="15">
        <f t="shared" si="5"/>
        <v>263.07692307692315</v>
      </c>
      <c r="AH6" s="15">
        <f t="shared" si="5"/>
        <v>285.00000000000006</v>
      </c>
      <c r="AI6" s="15">
        <f t="shared" si="5"/>
        <v>310.90909090909099</v>
      </c>
      <c r="AJ6" s="15">
        <f t="shared" si="5"/>
        <v>342.00000000000011</v>
      </c>
    </row>
    <row r="7" spans="1:39" ht="15" customHeight="1" x14ac:dyDescent="0.25">
      <c r="A7" s="88" t="s">
        <v>6</v>
      </c>
      <c r="B7" s="9">
        <f t="shared" ref="B7:O7" si="6">(C3*C7)/(B3)</f>
        <v>35.1</v>
      </c>
      <c r="C7" s="10">
        <f t="shared" si="6"/>
        <v>43.875</v>
      </c>
      <c r="D7" s="10">
        <f t="shared" si="6"/>
        <v>58.5</v>
      </c>
      <c r="E7" s="10">
        <f t="shared" si="6"/>
        <v>70.2</v>
      </c>
      <c r="F7" s="10">
        <f t="shared" si="6"/>
        <v>87.75</v>
      </c>
      <c r="G7" s="10">
        <f t="shared" si="6"/>
        <v>90</v>
      </c>
      <c r="H7" s="10">
        <f t="shared" si="6"/>
        <v>92.368421052631575</v>
      </c>
      <c r="I7" s="10">
        <f t="shared" si="6"/>
        <v>94.86486486486487</v>
      </c>
      <c r="J7" s="10">
        <f t="shared" si="6"/>
        <v>97.5</v>
      </c>
      <c r="K7" s="10">
        <f t="shared" si="6"/>
        <v>100.28571428571429</v>
      </c>
      <c r="L7" s="10">
        <f t="shared" si="6"/>
        <v>103.23529411764706</v>
      </c>
      <c r="M7" s="10">
        <f t="shared" si="6"/>
        <v>106.36363636363636</v>
      </c>
      <c r="N7" s="10">
        <f t="shared" si="6"/>
        <v>109.6875</v>
      </c>
      <c r="O7" s="10">
        <f t="shared" si="6"/>
        <v>113.2258064516129</v>
      </c>
      <c r="P7" s="10">
        <v>117</v>
      </c>
      <c r="Q7" s="10">
        <f t="shared" ref="Q7:AJ7" si="7">(P3*P7)/(Q3)</f>
        <v>121.03448275862068</v>
      </c>
      <c r="R7" s="10">
        <f t="shared" si="7"/>
        <v>125.35714285714286</v>
      </c>
      <c r="S7" s="10">
        <f t="shared" si="7"/>
        <v>130</v>
      </c>
      <c r="T7" s="11">
        <f t="shared" si="7"/>
        <v>135</v>
      </c>
      <c r="U7" s="11">
        <f t="shared" si="7"/>
        <v>140.4</v>
      </c>
      <c r="V7" s="11">
        <f t="shared" si="7"/>
        <v>146.25</v>
      </c>
      <c r="W7" s="11">
        <f t="shared" si="7"/>
        <v>152.60869565217391</v>
      </c>
      <c r="X7" s="11">
        <f t="shared" si="7"/>
        <v>159.54545454545453</v>
      </c>
      <c r="Y7" s="11">
        <f t="shared" si="7"/>
        <v>167.14285714285711</v>
      </c>
      <c r="Z7" s="11">
        <f t="shared" si="7"/>
        <v>175.49999999999994</v>
      </c>
      <c r="AA7" s="11">
        <f t="shared" si="7"/>
        <v>184.73684210526312</v>
      </c>
      <c r="AB7" s="11">
        <f t="shared" si="7"/>
        <v>194.99999999999994</v>
      </c>
      <c r="AC7" s="11">
        <f t="shared" si="7"/>
        <v>206.47058823529406</v>
      </c>
      <c r="AD7" s="11">
        <f t="shared" si="7"/>
        <v>219.37499999999994</v>
      </c>
      <c r="AE7" s="11">
        <f t="shared" si="7"/>
        <v>233.99999999999994</v>
      </c>
      <c r="AF7" s="11">
        <f t="shared" si="7"/>
        <v>250.71428571428564</v>
      </c>
      <c r="AG7" s="11">
        <f t="shared" si="7"/>
        <v>269.99999999999994</v>
      </c>
      <c r="AH7" s="11">
        <f t="shared" si="7"/>
        <v>292.49999999999994</v>
      </c>
      <c r="AI7" s="11">
        <f t="shared" si="7"/>
        <v>319.09090909090901</v>
      </c>
      <c r="AJ7" s="11">
        <f t="shared" si="7"/>
        <v>350.99999999999989</v>
      </c>
    </row>
    <row r="8" spans="1:39" ht="15" customHeight="1" x14ac:dyDescent="0.25">
      <c r="A8" s="88" t="s">
        <v>7</v>
      </c>
      <c r="B8" s="13">
        <f t="shared" ref="B8:O8" si="8">(C3*C8)/(B3)</f>
        <v>36.000000000000007</v>
      </c>
      <c r="C8" s="14">
        <f t="shared" si="8"/>
        <v>45.000000000000014</v>
      </c>
      <c r="D8" s="14">
        <f t="shared" si="8"/>
        <v>60.000000000000014</v>
      </c>
      <c r="E8" s="14">
        <f t="shared" si="8"/>
        <v>72.000000000000014</v>
      </c>
      <c r="F8" s="14">
        <f t="shared" si="8"/>
        <v>90.000000000000014</v>
      </c>
      <c r="G8" s="14">
        <f t="shared" si="8"/>
        <v>92.307692307692321</v>
      </c>
      <c r="H8" s="14">
        <f t="shared" si="8"/>
        <v>94.736842105263165</v>
      </c>
      <c r="I8" s="14">
        <f t="shared" si="8"/>
        <v>97.297297297297291</v>
      </c>
      <c r="J8" s="14">
        <f t="shared" si="8"/>
        <v>100</v>
      </c>
      <c r="K8" s="14">
        <f t="shared" si="8"/>
        <v>102.85714285714286</v>
      </c>
      <c r="L8" s="14">
        <f t="shared" si="8"/>
        <v>105.88235294117646</v>
      </c>
      <c r="M8" s="14">
        <f t="shared" si="8"/>
        <v>109.09090909090909</v>
      </c>
      <c r="N8" s="14">
        <f t="shared" si="8"/>
        <v>112.5</v>
      </c>
      <c r="O8" s="14">
        <f t="shared" si="8"/>
        <v>116.12903225806451</v>
      </c>
      <c r="P8" s="14">
        <v>120</v>
      </c>
      <c r="Q8" s="14">
        <f t="shared" ref="Q8:AJ8" si="9">(P3*P8)/(Q3)</f>
        <v>124.13793103448276</v>
      </c>
      <c r="R8" s="14">
        <f t="shared" si="9"/>
        <v>128.57142857142858</v>
      </c>
      <c r="S8" s="15">
        <f t="shared" si="9"/>
        <v>133.33333333333334</v>
      </c>
      <c r="T8" s="15">
        <f t="shared" si="9"/>
        <v>138.46153846153848</v>
      </c>
      <c r="U8" s="15">
        <f t="shared" si="9"/>
        <v>144.00000000000003</v>
      </c>
      <c r="V8" s="15">
        <f t="shared" si="9"/>
        <v>150.00000000000003</v>
      </c>
      <c r="W8" s="15">
        <f t="shared" si="9"/>
        <v>156.52173913043481</v>
      </c>
      <c r="X8" s="15">
        <f t="shared" si="9"/>
        <v>163.63636363636365</v>
      </c>
      <c r="Y8" s="15">
        <f t="shared" si="9"/>
        <v>171.42857142857144</v>
      </c>
      <c r="Z8" s="15">
        <f t="shared" si="9"/>
        <v>180.00000000000003</v>
      </c>
      <c r="AA8" s="15">
        <f t="shared" si="9"/>
        <v>189.47368421052633</v>
      </c>
      <c r="AB8" s="15">
        <f t="shared" si="9"/>
        <v>200.00000000000003</v>
      </c>
      <c r="AC8" s="15">
        <f t="shared" si="9"/>
        <v>211.76470588235296</v>
      </c>
      <c r="AD8" s="15">
        <f t="shared" si="9"/>
        <v>225.00000000000003</v>
      </c>
      <c r="AE8" s="15">
        <f t="shared" si="9"/>
        <v>240.00000000000003</v>
      </c>
      <c r="AF8" s="15">
        <f t="shared" si="9"/>
        <v>257.14285714285717</v>
      </c>
      <c r="AG8" s="15">
        <f t="shared" si="9"/>
        <v>276.92307692307696</v>
      </c>
      <c r="AH8" s="15">
        <f t="shared" si="9"/>
        <v>300.00000000000006</v>
      </c>
      <c r="AI8" s="15">
        <f t="shared" si="9"/>
        <v>327.27272727272737</v>
      </c>
      <c r="AJ8" s="15">
        <f t="shared" si="9"/>
        <v>360.00000000000011</v>
      </c>
    </row>
    <row r="9" spans="1:39" ht="15" customHeight="1" x14ac:dyDescent="0.25">
      <c r="A9" s="88" t="s">
        <v>8</v>
      </c>
      <c r="B9" s="9">
        <f t="shared" ref="B9:O9" si="10">(C3*C9)/(B3)</f>
        <v>36.9</v>
      </c>
      <c r="C9" s="10">
        <f t="shared" si="10"/>
        <v>46.125</v>
      </c>
      <c r="D9" s="10">
        <f t="shared" si="10"/>
        <v>61.5</v>
      </c>
      <c r="E9" s="10">
        <f t="shared" si="10"/>
        <v>73.8</v>
      </c>
      <c r="F9" s="10">
        <f t="shared" si="10"/>
        <v>92.25</v>
      </c>
      <c r="G9" s="10">
        <f t="shared" si="10"/>
        <v>94.615384615384613</v>
      </c>
      <c r="H9" s="10">
        <f t="shared" si="10"/>
        <v>97.10526315789474</v>
      </c>
      <c r="I9" s="10">
        <f t="shared" si="10"/>
        <v>99.729729729729726</v>
      </c>
      <c r="J9" s="10">
        <f t="shared" si="10"/>
        <v>102.5</v>
      </c>
      <c r="K9" s="10">
        <f t="shared" si="10"/>
        <v>105.42857142857143</v>
      </c>
      <c r="L9" s="10">
        <f t="shared" si="10"/>
        <v>108.52941176470588</v>
      </c>
      <c r="M9" s="10">
        <f t="shared" si="10"/>
        <v>111.81818181818181</v>
      </c>
      <c r="N9" s="10">
        <f t="shared" si="10"/>
        <v>115.3125</v>
      </c>
      <c r="O9" s="10">
        <f t="shared" si="10"/>
        <v>119.03225806451613</v>
      </c>
      <c r="P9" s="10">
        <v>123</v>
      </c>
      <c r="Q9" s="10">
        <f t="shared" ref="Q9:AJ9" si="11">(P3*P9)/(Q3)</f>
        <v>127.24137931034483</v>
      </c>
      <c r="R9" s="11">
        <f t="shared" si="11"/>
        <v>131.78571428571428</v>
      </c>
      <c r="S9" s="11">
        <f t="shared" si="11"/>
        <v>136.66666666666666</v>
      </c>
      <c r="T9" s="11">
        <f t="shared" si="11"/>
        <v>141.92307692307691</v>
      </c>
      <c r="U9" s="11">
        <f t="shared" si="11"/>
        <v>147.6</v>
      </c>
      <c r="V9" s="11">
        <f t="shared" si="11"/>
        <v>153.75</v>
      </c>
      <c r="W9" s="11">
        <f t="shared" si="11"/>
        <v>160.43478260869566</v>
      </c>
      <c r="X9" s="11">
        <f t="shared" si="11"/>
        <v>167.72727272727272</v>
      </c>
      <c r="Y9" s="11">
        <f t="shared" si="11"/>
        <v>175.71428571428572</v>
      </c>
      <c r="Z9" s="11">
        <f t="shared" si="11"/>
        <v>184.5</v>
      </c>
      <c r="AA9" s="11">
        <f t="shared" si="11"/>
        <v>194.21052631578948</v>
      </c>
      <c r="AB9" s="11">
        <f t="shared" si="11"/>
        <v>205</v>
      </c>
      <c r="AC9" s="11">
        <f t="shared" si="11"/>
        <v>217.05882352941177</v>
      </c>
      <c r="AD9" s="11">
        <f t="shared" si="11"/>
        <v>230.625</v>
      </c>
      <c r="AE9" s="11">
        <f t="shared" si="11"/>
        <v>246</v>
      </c>
      <c r="AF9" s="11">
        <f t="shared" si="11"/>
        <v>263.57142857142856</v>
      </c>
      <c r="AG9" s="11">
        <f t="shared" si="11"/>
        <v>283.84615384615387</v>
      </c>
      <c r="AH9" s="11">
        <f t="shared" si="11"/>
        <v>307.50000000000006</v>
      </c>
      <c r="AI9" s="11">
        <f t="shared" si="11"/>
        <v>335.45454545454555</v>
      </c>
      <c r="AJ9" s="10">
        <f t="shared" si="11"/>
        <v>369.00000000000011</v>
      </c>
    </row>
    <row r="10" spans="1:39" ht="15" customHeight="1" x14ac:dyDescent="0.25">
      <c r="A10" s="88" t="s">
        <v>9</v>
      </c>
      <c r="B10" s="13">
        <f t="shared" ref="B10:O10" si="12">(C3*C10)/(B3)</f>
        <v>37.799999999999997</v>
      </c>
      <c r="C10" s="14">
        <f t="shared" si="12"/>
        <v>47.249999999999993</v>
      </c>
      <c r="D10" s="14">
        <f t="shared" si="12"/>
        <v>62.999999999999993</v>
      </c>
      <c r="E10" s="14">
        <f t="shared" si="12"/>
        <v>75.599999999999994</v>
      </c>
      <c r="F10" s="14">
        <f t="shared" si="12"/>
        <v>94.5</v>
      </c>
      <c r="G10" s="14">
        <f t="shared" si="12"/>
        <v>96.92307692307692</v>
      </c>
      <c r="H10" s="14">
        <f t="shared" si="12"/>
        <v>99.473684210526315</v>
      </c>
      <c r="I10" s="14">
        <f t="shared" si="12"/>
        <v>102.16216216216216</v>
      </c>
      <c r="J10" s="14">
        <f t="shared" si="12"/>
        <v>105</v>
      </c>
      <c r="K10" s="14">
        <f t="shared" si="12"/>
        <v>108</v>
      </c>
      <c r="L10" s="14">
        <f t="shared" si="12"/>
        <v>111.17647058823529</v>
      </c>
      <c r="M10" s="14">
        <f t="shared" si="12"/>
        <v>114.54545454545455</v>
      </c>
      <c r="N10" s="14">
        <f t="shared" si="12"/>
        <v>118.125</v>
      </c>
      <c r="O10" s="14">
        <f t="shared" si="12"/>
        <v>121.93548387096774</v>
      </c>
      <c r="P10" s="14">
        <v>126</v>
      </c>
      <c r="Q10" s="15">
        <f t="shared" ref="Q10:AJ10" si="13">(P3*P10)/(Q3)</f>
        <v>130.34482758620689</v>
      </c>
      <c r="R10" s="15">
        <f t="shared" si="13"/>
        <v>135</v>
      </c>
      <c r="S10" s="15">
        <f t="shared" si="13"/>
        <v>140</v>
      </c>
      <c r="T10" s="15">
        <f t="shared" si="13"/>
        <v>145.38461538461539</v>
      </c>
      <c r="U10" s="15">
        <f t="shared" si="13"/>
        <v>151.19999999999999</v>
      </c>
      <c r="V10" s="15">
        <f t="shared" si="13"/>
        <v>157.49999999999997</v>
      </c>
      <c r="W10" s="15">
        <f t="shared" si="13"/>
        <v>164.34782608695647</v>
      </c>
      <c r="X10" s="15">
        <f t="shared" si="13"/>
        <v>171.81818181818178</v>
      </c>
      <c r="Y10" s="15">
        <f t="shared" si="13"/>
        <v>179.99999999999994</v>
      </c>
      <c r="Z10" s="15">
        <f t="shared" si="13"/>
        <v>188.99999999999994</v>
      </c>
      <c r="AA10" s="15">
        <f t="shared" si="13"/>
        <v>198.94736842105257</v>
      </c>
      <c r="AB10" s="15">
        <f t="shared" si="13"/>
        <v>209.99999999999994</v>
      </c>
      <c r="AC10" s="15">
        <f t="shared" si="13"/>
        <v>222.35294117647052</v>
      </c>
      <c r="AD10" s="15">
        <f t="shared" si="13"/>
        <v>236.24999999999994</v>
      </c>
      <c r="AE10" s="15">
        <f t="shared" si="13"/>
        <v>251.99999999999994</v>
      </c>
      <c r="AF10" s="15">
        <f t="shared" si="13"/>
        <v>269.99999999999994</v>
      </c>
      <c r="AG10" s="15">
        <f t="shared" si="13"/>
        <v>290.76923076923072</v>
      </c>
      <c r="AH10" s="15">
        <f t="shared" si="13"/>
        <v>314.99999999999994</v>
      </c>
      <c r="AI10" s="14">
        <f t="shared" si="13"/>
        <v>343.63636363636357</v>
      </c>
      <c r="AJ10" s="14">
        <f t="shared" si="13"/>
        <v>377.99999999999989</v>
      </c>
    </row>
    <row r="11" spans="1:39" ht="15" customHeight="1" x14ac:dyDescent="0.25">
      <c r="A11" s="88" t="s">
        <v>10</v>
      </c>
      <c r="B11" s="9">
        <f t="shared" ref="B11:O11" si="14">(C3*C11)/(B3)</f>
        <v>38.70000000000001</v>
      </c>
      <c r="C11" s="10">
        <f t="shared" si="14"/>
        <v>48.375000000000014</v>
      </c>
      <c r="D11" s="10">
        <f t="shared" si="14"/>
        <v>64.500000000000014</v>
      </c>
      <c r="E11" s="10">
        <f t="shared" si="14"/>
        <v>77.400000000000006</v>
      </c>
      <c r="F11" s="10">
        <f t="shared" si="14"/>
        <v>96.75</v>
      </c>
      <c r="G11" s="10">
        <f t="shared" si="14"/>
        <v>99.230769230769226</v>
      </c>
      <c r="H11" s="10">
        <f t="shared" si="14"/>
        <v>101.84210526315789</v>
      </c>
      <c r="I11" s="10">
        <f t="shared" si="14"/>
        <v>104.5945945945946</v>
      </c>
      <c r="J11" s="10">
        <f t="shared" si="14"/>
        <v>107.5</v>
      </c>
      <c r="K11" s="10">
        <f t="shared" si="14"/>
        <v>110.57142857142857</v>
      </c>
      <c r="L11" s="10">
        <f t="shared" si="14"/>
        <v>113.82352941176471</v>
      </c>
      <c r="M11" s="10">
        <f t="shared" si="14"/>
        <v>117.27272727272727</v>
      </c>
      <c r="N11" s="10">
        <f t="shared" si="14"/>
        <v>120.9375</v>
      </c>
      <c r="O11" s="10">
        <f t="shared" si="14"/>
        <v>124.83870967741936</v>
      </c>
      <c r="P11" s="11">
        <v>129</v>
      </c>
      <c r="Q11" s="11">
        <f t="shared" ref="Q11:AJ11" si="15">(P3*P11)/(Q3)</f>
        <v>133.44827586206895</v>
      </c>
      <c r="R11" s="11">
        <f t="shared" si="15"/>
        <v>138.21428571428569</v>
      </c>
      <c r="S11" s="11">
        <f t="shared" si="15"/>
        <v>143.33333333333331</v>
      </c>
      <c r="T11" s="11">
        <f t="shared" si="15"/>
        <v>148.84615384615384</v>
      </c>
      <c r="U11" s="11">
        <f t="shared" si="15"/>
        <v>154.80000000000001</v>
      </c>
      <c r="V11" s="11">
        <f t="shared" si="15"/>
        <v>161.25000000000003</v>
      </c>
      <c r="W11" s="11">
        <f t="shared" si="15"/>
        <v>168.26086956521743</v>
      </c>
      <c r="X11" s="11">
        <f t="shared" si="15"/>
        <v>175.90909090909096</v>
      </c>
      <c r="Y11" s="11">
        <f t="shared" si="15"/>
        <v>184.28571428571436</v>
      </c>
      <c r="Z11" s="11">
        <f t="shared" si="15"/>
        <v>193.50000000000009</v>
      </c>
      <c r="AA11" s="11">
        <f t="shared" si="15"/>
        <v>203.68421052631589</v>
      </c>
      <c r="AB11" s="11">
        <f t="shared" si="15"/>
        <v>215.00000000000011</v>
      </c>
      <c r="AC11" s="11">
        <f t="shared" si="15"/>
        <v>227.64705882352951</v>
      </c>
      <c r="AD11" s="11">
        <f t="shared" si="15"/>
        <v>241.87500000000011</v>
      </c>
      <c r="AE11" s="11">
        <f t="shared" si="15"/>
        <v>258.00000000000011</v>
      </c>
      <c r="AF11" s="11">
        <f t="shared" si="15"/>
        <v>276.42857142857156</v>
      </c>
      <c r="AG11" s="11">
        <f t="shared" si="15"/>
        <v>297.69230769230785</v>
      </c>
      <c r="AH11" s="10">
        <f t="shared" si="15"/>
        <v>322.50000000000017</v>
      </c>
      <c r="AI11" s="10">
        <f t="shared" si="15"/>
        <v>351.81818181818198</v>
      </c>
      <c r="AJ11" s="10">
        <f t="shared" si="15"/>
        <v>387.00000000000017</v>
      </c>
      <c r="AM11" s="90"/>
    </row>
    <row r="12" spans="1:39" ht="15" customHeight="1" x14ac:dyDescent="0.25">
      <c r="A12" s="88" t="s">
        <v>11</v>
      </c>
      <c r="B12" s="13">
        <f t="shared" ref="B12:O12" si="16">(C3*C12)/(B3)</f>
        <v>39.900000000000006</v>
      </c>
      <c r="C12" s="14">
        <f t="shared" si="16"/>
        <v>49.875000000000014</v>
      </c>
      <c r="D12" s="14">
        <f t="shared" si="16"/>
        <v>66.500000000000014</v>
      </c>
      <c r="E12" s="14">
        <f t="shared" si="16"/>
        <v>79.800000000000011</v>
      </c>
      <c r="F12" s="14">
        <f t="shared" si="16"/>
        <v>99.750000000000028</v>
      </c>
      <c r="G12" s="14">
        <f t="shared" si="16"/>
        <v>102.30769230769234</v>
      </c>
      <c r="H12" s="14">
        <f t="shared" si="16"/>
        <v>105.00000000000003</v>
      </c>
      <c r="I12" s="14">
        <f t="shared" si="16"/>
        <v>107.83783783783787</v>
      </c>
      <c r="J12" s="14">
        <f t="shared" si="16"/>
        <v>110.83333333333336</v>
      </c>
      <c r="K12" s="14">
        <f t="shared" si="16"/>
        <v>114.00000000000003</v>
      </c>
      <c r="L12" s="14">
        <f t="shared" si="16"/>
        <v>117.35294117647061</v>
      </c>
      <c r="M12" s="14">
        <f t="shared" si="16"/>
        <v>120.90909090909092</v>
      </c>
      <c r="N12" s="14">
        <f t="shared" si="16"/>
        <v>124.68750000000001</v>
      </c>
      <c r="O12" s="15">
        <f t="shared" si="16"/>
        <v>128.70967741935485</v>
      </c>
      <c r="P12" s="15">
        <v>133</v>
      </c>
      <c r="Q12" s="15">
        <f t="shared" ref="Q12:AJ12" si="17">(P3*P12)/(Q3)</f>
        <v>137.58620689655172</v>
      </c>
      <c r="R12" s="15">
        <f t="shared" si="17"/>
        <v>142.49999999999997</v>
      </c>
      <c r="S12" s="15">
        <f t="shared" si="17"/>
        <v>147.77777777777774</v>
      </c>
      <c r="T12" s="15">
        <f t="shared" si="17"/>
        <v>153.46153846153842</v>
      </c>
      <c r="U12" s="15">
        <f t="shared" si="17"/>
        <v>159.59999999999997</v>
      </c>
      <c r="V12" s="15">
        <f t="shared" si="17"/>
        <v>166.24999999999997</v>
      </c>
      <c r="W12" s="15">
        <f t="shared" si="17"/>
        <v>173.47826086956519</v>
      </c>
      <c r="X12" s="15">
        <f t="shared" si="17"/>
        <v>181.36363636363635</v>
      </c>
      <c r="Y12" s="15">
        <f t="shared" si="17"/>
        <v>189.99999999999997</v>
      </c>
      <c r="Z12" s="15">
        <f t="shared" si="17"/>
        <v>199.49999999999997</v>
      </c>
      <c r="AA12" s="15">
        <f t="shared" si="17"/>
        <v>209.99999999999997</v>
      </c>
      <c r="AB12" s="15">
        <f t="shared" si="17"/>
        <v>221.66666666666663</v>
      </c>
      <c r="AC12" s="15">
        <f t="shared" si="17"/>
        <v>234.70588235294113</v>
      </c>
      <c r="AD12" s="15">
        <f t="shared" si="17"/>
        <v>249.37499999999994</v>
      </c>
      <c r="AE12" s="15">
        <f t="shared" si="17"/>
        <v>265.99999999999994</v>
      </c>
      <c r="AF12" s="15">
        <f t="shared" si="17"/>
        <v>284.99999999999994</v>
      </c>
      <c r="AG12" s="14">
        <f t="shared" si="17"/>
        <v>306.92307692307685</v>
      </c>
      <c r="AH12" s="14">
        <f t="shared" si="17"/>
        <v>332.49999999999994</v>
      </c>
      <c r="AI12" s="14">
        <f t="shared" si="17"/>
        <v>362.72727272727263</v>
      </c>
      <c r="AJ12" s="14">
        <f t="shared" si="17"/>
        <v>398.99999999999989</v>
      </c>
      <c r="AM12" s="90"/>
    </row>
    <row r="13" spans="1:39" ht="15" customHeight="1" x14ac:dyDescent="0.25">
      <c r="A13" s="88" t="s">
        <v>12</v>
      </c>
      <c r="B13" s="9">
        <f t="shared" ref="B13:O13" si="18">(C3*C13)/(B3)</f>
        <v>41.1</v>
      </c>
      <c r="C13" s="10">
        <f t="shared" si="18"/>
        <v>51.375</v>
      </c>
      <c r="D13" s="10">
        <f t="shared" si="18"/>
        <v>68.5</v>
      </c>
      <c r="E13" s="10">
        <f t="shared" si="18"/>
        <v>82.2</v>
      </c>
      <c r="F13" s="10">
        <f t="shared" si="18"/>
        <v>102.75</v>
      </c>
      <c r="G13" s="10">
        <f t="shared" si="18"/>
        <v>105.38461538461539</v>
      </c>
      <c r="H13" s="10">
        <f t="shared" si="18"/>
        <v>108.15789473684211</v>
      </c>
      <c r="I13" s="10">
        <f t="shared" si="18"/>
        <v>111.08108108108108</v>
      </c>
      <c r="J13" s="10">
        <f t="shared" si="18"/>
        <v>114.16666666666667</v>
      </c>
      <c r="K13" s="10">
        <f t="shared" si="18"/>
        <v>117.42857142857143</v>
      </c>
      <c r="L13" s="10">
        <f t="shared" si="18"/>
        <v>120.88235294117646</v>
      </c>
      <c r="M13" s="10">
        <f t="shared" si="18"/>
        <v>124.54545454545455</v>
      </c>
      <c r="N13" s="11">
        <f t="shared" si="18"/>
        <v>128.4375</v>
      </c>
      <c r="O13" s="11">
        <f t="shared" si="18"/>
        <v>132.58064516129033</v>
      </c>
      <c r="P13" s="11">
        <v>137</v>
      </c>
      <c r="Q13" s="11">
        <f t="shared" ref="Q13:AJ13" si="19">(P3*P13)/(Q3)</f>
        <v>141.72413793103448</v>
      </c>
      <c r="R13" s="11">
        <f t="shared" si="19"/>
        <v>146.78571428571428</v>
      </c>
      <c r="S13" s="11">
        <f t="shared" si="19"/>
        <v>152.22222222222223</v>
      </c>
      <c r="T13" s="11">
        <f t="shared" si="19"/>
        <v>158.07692307692307</v>
      </c>
      <c r="U13" s="11">
        <f t="shared" si="19"/>
        <v>164.4</v>
      </c>
      <c r="V13" s="11">
        <f t="shared" si="19"/>
        <v>171.25</v>
      </c>
      <c r="W13" s="11">
        <f t="shared" si="19"/>
        <v>178.69565217391303</v>
      </c>
      <c r="X13" s="11">
        <f t="shared" si="19"/>
        <v>186.81818181818181</v>
      </c>
      <c r="Y13" s="11">
        <f t="shared" si="19"/>
        <v>195.71428571428572</v>
      </c>
      <c r="Z13" s="11">
        <f t="shared" si="19"/>
        <v>205.5</v>
      </c>
      <c r="AA13" s="11">
        <f t="shared" si="19"/>
        <v>216.31578947368422</v>
      </c>
      <c r="AB13" s="11">
        <f t="shared" si="19"/>
        <v>228.33333333333334</v>
      </c>
      <c r="AC13" s="11">
        <f t="shared" si="19"/>
        <v>241.76470588235293</v>
      </c>
      <c r="AD13" s="11">
        <f t="shared" si="19"/>
        <v>256.875</v>
      </c>
      <c r="AE13" s="11">
        <f t="shared" si="19"/>
        <v>274</v>
      </c>
      <c r="AF13" s="10">
        <f t="shared" si="19"/>
        <v>293.57142857142856</v>
      </c>
      <c r="AG13" s="10">
        <f t="shared" si="19"/>
        <v>316.15384615384613</v>
      </c>
      <c r="AH13" s="10">
        <f t="shared" si="19"/>
        <v>342.5</v>
      </c>
      <c r="AI13" s="10">
        <f t="shared" si="19"/>
        <v>373.63636363636363</v>
      </c>
      <c r="AJ13" s="10">
        <f t="shared" si="19"/>
        <v>411</v>
      </c>
      <c r="AM13" s="90"/>
    </row>
    <row r="14" spans="1:39" ht="15" customHeight="1" x14ac:dyDescent="0.25">
      <c r="A14" s="88" t="s">
        <v>13</v>
      </c>
      <c r="B14" s="13">
        <f t="shared" ref="B14:O14" si="20">(C3*C14)/(B3)</f>
        <v>42.3</v>
      </c>
      <c r="C14" s="14">
        <f t="shared" si="20"/>
        <v>52.875</v>
      </c>
      <c r="D14" s="14">
        <f t="shared" si="20"/>
        <v>70.5</v>
      </c>
      <c r="E14" s="14">
        <f t="shared" si="20"/>
        <v>84.6</v>
      </c>
      <c r="F14" s="14">
        <f t="shared" si="20"/>
        <v>105.75</v>
      </c>
      <c r="G14" s="14">
        <f t="shared" si="20"/>
        <v>108.46153846153847</v>
      </c>
      <c r="H14" s="14">
        <f t="shared" si="20"/>
        <v>111.31578947368421</v>
      </c>
      <c r="I14" s="14">
        <f t="shared" si="20"/>
        <v>114.32432432432432</v>
      </c>
      <c r="J14" s="14">
        <f t="shared" si="20"/>
        <v>117.5</v>
      </c>
      <c r="K14" s="14">
        <f t="shared" si="20"/>
        <v>120.85714285714286</v>
      </c>
      <c r="L14" s="14">
        <f t="shared" si="20"/>
        <v>124.41176470588235</v>
      </c>
      <c r="M14" s="15">
        <f t="shared" si="20"/>
        <v>128.18181818181819</v>
      </c>
      <c r="N14" s="15">
        <f t="shared" si="20"/>
        <v>132.1875</v>
      </c>
      <c r="O14" s="15">
        <f t="shared" si="20"/>
        <v>136.45161290322579</v>
      </c>
      <c r="P14" s="15">
        <v>141</v>
      </c>
      <c r="Q14" s="15">
        <f t="shared" ref="Q14:AJ14" si="21">(P3*P14)/(Q3)</f>
        <v>145.86206896551724</v>
      </c>
      <c r="R14" s="15">
        <f t="shared" si="21"/>
        <v>151.07142857142858</v>
      </c>
      <c r="S14" s="15">
        <f t="shared" si="21"/>
        <v>156.66666666666666</v>
      </c>
      <c r="T14" s="15">
        <f t="shared" si="21"/>
        <v>162.69230769230768</v>
      </c>
      <c r="U14" s="15">
        <f t="shared" si="21"/>
        <v>169.2</v>
      </c>
      <c r="V14" s="15">
        <f t="shared" si="21"/>
        <v>176.25</v>
      </c>
      <c r="W14" s="15">
        <f t="shared" si="21"/>
        <v>183.91304347826087</v>
      </c>
      <c r="X14" s="15">
        <f t="shared" si="21"/>
        <v>192.27272727272728</v>
      </c>
      <c r="Y14" s="15">
        <f t="shared" si="21"/>
        <v>201.42857142857142</v>
      </c>
      <c r="Z14" s="15">
        <f t="shared" si="21"/>
        <v>211.5</v>
      </c>
      <c r="AA14" s="15">
        <f t="shared" si="21"/>
        <v>222.63157894736841</v>
      </c>
      <c r="AB14" s="15">
        <f t="shared" si="21"/>
        <v>235</v>
      </c>
      <c r="AC14" s="15">
        <f t="shared" si="21"/>
        <v>248.8235294117647</v>
      </c>
      <c r="AD14" s="15">
        <f t="shared" si="21"/>
        <v>264.375</v>
      </c>
      <c r="AE14" s="14">
        <f t="shared" si="21"/>
        <v>282</v>
      </c>
      <c r="AF14" s="14">
        <f t="shared" si="21"/>
        <v>302.14285714285717</v>
      </c>
      <c r="AG14" s="14">
        <f t="shared" si="21"/>
        <v>325.38461538461536</v>
      </c>
      <c r="AH14" s="14">
        <f t="shared" si="21"/>
        <v>352.5</v>
      </c>
      <c r="AI14" s="14">
        <f t="shared" si="21"/>
        <v>384.54545454545456</v>
      </c>
      <c r="AJ14" s="14">
        <f t="shared" si="21"/>
        <v>423</v>
      </c>
      <c r="AM14" s="90"/>
    </row>
    <row r="15" spans="1:39" ht="15" customHeight="1" x14ac:dyDescent="0.25">
      <c r="A15" s="88" t="s">
        <v>14</v>
      </c>
      <c r="B15" s="9">
        <f t="shared" ref="B15:O15" si="22">(C3*C15)/(B3)</f>
        <v>43.5</v>
      </c>
      <c r="C15" s="10">
        <f t="shared" si="22"/>
        <v>54.375</v>
      </c>
      <c r="D15" s="10">
        <f t="shared" si="22"/>
        <v>72.5</v>
      </c>
      <c r="E15" s="10">
        <f t="shared" si="22"/>
        <v>87</v>
      </c>
      <c r="F15" s="10">
        <f t="shared" si="22"/>
        <v>108.75</v>
      </c>
      <c r="G15" s="10">
        <f t="shared" si="22"/>
        <v>111.53846153846153</v>
      </c>
      <c r="H15" s="10">
        <f t="shared" si="22"/>
        <v>114.47368421052632</v>
      </c>
      <c r="I15" s="10">
        <f t="shared" si="22"/>
        <v>117.56756756756756</v>
      </c>
      <c r="J15" s="10">
        <f t="shared" si="22"/>
        <v>120.83333333333333</v>
      </c>
      <c r="K15" s="10">
        <f t="shared" si="22"/>
        <v>124.28571428571429</v>
      </c>
      <c r="L15" s="11">
        <f t="shared" si="22"/>
        <v>127.94117647058823</v>
      </c>
      <c r="M15" s="11">
        <f t="shared" si="22"/>
        <v>131.81818181818181</v>
      </c>
      <c r="N15" s="11">
        <f t="shared" si="22"/>
        <v>135.9375</v>
      </c>
      <c r="O15" s="11">
        <f t="shared" si="22"/>
        <v>140.32258064516128</v>
      </c>
      <c r="P15" s="11">
        <v>145</v>
      </c>
      <c r="Q15" s="11">
        <f t="shared" ref="Q15:AJ15" si="23">(P3*P15)/(Q3)</f>
        <v>150</v>
      </c>
      <c r="R15" s="11">
        <f t="shared" si="23"/>
        <v>155.35714285714286</v>
      </c>
      <c r="S15" s="11">
        <f t="shared" si="23"/>
        <v>161.11111111111111</v>
      </c>
      <c r="T15" s="11">
        <f t="shared" si="23"/>
        <v>167.30769230769232</v>
      </c>
      <c r="U15" s="11">
        <f t="shared" si="23"/>
        <v>174</v>
      </c>
      <c r="V15" s="11">
        <f t="shared" si="23"/>
        <v>181.25</v>
      </c>
      <c r="W15" s="11">
        <f t="shared" si="23"/>
        <v>189.13043478260869</v>
      </c>
      <c r="X15" s="11">
        <f t="shared" si="23"/>
        <v>197.72727272727272</v>
      </c>
      <c r="Y15" s="11">
        <f t="shared" si="23"/>
        <v>207.14285714285714</v>
      </c>
      <c r="Z15" s="11">
        <f t="shared" si="23"/>
        <v>217.5</v>
      </c>
      <c r="AA15" s="11">
        <f t="shared" si="23"/>
        <v>228.94736842105263</v>
      </c>
      <c r="AB15" s="11">
        <f t="shared" si="23"/>
        <v>241.66666666666666</v>
      </c>
      <c r="AC15" s="11">
        <f t="shared" si="23"/>
        <v>255.88235294117646</v>
      </c>
      <c r="AD15" s="10">
        <f t="shared" si="23"/>
        <v>271.875</v>
      </c>
      <c r="AE15" s="10">
        <f t="shared" si="23"/>
        <v>290</v>
      </c>
      <c r="AF15" s="10">
        <f t="shared" si="23"/>
        <v>310.71428571428572</v>
      </c>
      <c r="AG15" s="10">
        <f t="shared" si="23"/>
        <v>334.61538461538464</v>
      </c>
      <c r="AH15" s="10">
        <f t="shared" si="23"/>
        <v>362.5</v>
      </c>
      <c r="AI15" s="10">
        <f t="shared" si="23"/>
        <v>395.45454545454544</v>
      </c>
      <c r="AJ15" s="10">
        <f t="shared" si="23"/>
        <v>435</v>
      </c>
      <c r="AM15" s="90"/>
    </row>
    <row r="16" spans="1:39" ht="15" customHeight="1" x14ac:dyDescent="0.25">
      <c r="A16" s="88" t="s">
        <v>15</v>
      </c>
      <c r="B16" s="13">
        <f t="shared" ref="B16:O16" si="24">(C3*C16)/(B3)</f>
        <v>44.7</v>
      </c>
      <c r="C16" s="14">
        <f t="shared" si="24"/>
        <v>55.875</v>
      </c>
      <c r="D16" s="14">
        <f t="shared" si="24"/>
        <v>74.5</v>
      </c>
      <c r="E16" s="14">
        <f t="shared" si="24"/>
        <v>89.4</v>
      </c>
      <c r="F16" s="14">
        <f t="shared" si="24"/>
        <v>111.75</v>
      </c>
      <c r="G16" s="14">
        <f t="shared" si="24"/>
        <v>114.61538461538461</v>
      </c>
      <c r="H16" s="14">
        <f t="shared" si="24"/>
        <v>117.63157894736842</v>
      </c>
      <c r="I16" s="14">
        <f t="shared" si="24"/>
        <v>120.81081081081081</v>
      </c>
      <c r="J16" s="14">
        <f t="shared" si="24"/>
        <v>124.16666666666667</v>
      </c>
      <c r="K16" s="15">
        <f t="shared" si="24"/>
        <v>127.71428571428571</v>
      </c>
      <c r="L16" s="15">
        <f t="shared" si="24"/>
        <v>131.47058823529412</v>
      </c>
      <c r="M16" s="15">
        <f t="shared" si="24"/>
        <v>135.45454545454547</v>
      </c>
      <c r="N16" s="15">
        <f t="shared" si="24"/>
        <v>139.6875</v>
      </c>
      <c r="O16" s="15">
        <f t="shared" si="24"/>
        <v>144.19354838709677</v>
      </c>
      <c r="P16" s="15">
        <v>149</v>
      </c>
      <c r="Q16" s="15">
        <f t="shared" ref="Q16:AJ16" si="25">(P3*P16)/(Q3)</f>
        <v>154.13793103448276</v>
      </c>
      <c r="R16" s="15">
        <f t="shared" si="25"/>
        <v>159.64285714285714</v>
      </c>
      <c r="S16" s="15">
        <f t="shared" si="25"/>
        <v>165.55555555555554</v>
      </c>
      <c r="T16" s="15">
        <f t="shared" si="25"/>
        <v>171.92307692307693</v>
      </c>
      <c r="U16" s="15">
        <f t="shared" si="25"/>
        <v>178.8</v>
      </c>
      <c r="V16" s="15">
        <f t="shared" si="25"/>
        <v>186.25</v>
      </c>
      <c r="W16" s="15">
        <f t="shared" si="25"/>
        <v>194.34782608695653</v>
      </c>
      <c r="X16" s="15">
        <f t="shared" si="25"/>
        <v>203.18181818181819</v>
      </c>
      <c r="Y16" s="15">
        <f t="shared" si="25"/>
        <v>212.85714285714286</v>
      </c>
      <c r="Z16" s="15">
        <f t="shared" si="25"/>
        <v>223.5</v>
      </c>
      <c r="AA16" s="15">
        <f t="shared" si="25"/>
        <v>235.26315789473685</v>
      </c>
      <c r="AB16" s="15">
        <f t="shared" si="25"/>
        <v>248.33333333333334</v>
      </c>
      <c r="AC16" s="14">
        <f t="shared" si="25"/>
        <v>262.94117647058823</v>
      </c>
      <c r="AD16" s="14">
        <f t="shared" si="25"/>
        <v>279.375</v>
      </c>
      <c r="AE16" s="14">
        <f t="shared" si="25"/>
        <v>298</v>
      </c>
      <c r="AF16" s="14">
        <f t="shared" si="25"/>
        <v>319.28571428571428</v>
      </c>
      <c r="AG16" s="14">
        <f t="shared" si="25"/>
        <v>343.84615384615387</v>
      </c>
      <c r="AH16" s="14">
        <f t="shared" si="25"/>
        <v>372.5</v>
      </c>
      <c r="AI16" s="14">
        <f t="shared" si="25"/>
        <v>406.36363636363637</v>
      </c>
      <c r="AJ16" s="14">
        <f t="shared" si="25"/>
        <v>447</v>
      </c>
      <c r="AM16" s="90"/>
    </row>
    <row r="17" spans="1:39" ht="15" customHeight="1" x14ac:dyDescent="0.25">
      <c r="A17" s="88" t="s">
        <v>16</v>
      </c>
      <c r="B17" s="9">
        <f t="shared" ref="B17:O17" si="26">(C3*C17)/(B3)</f>
        <v>46.2</v>
      </c>
      <c r="C17" s="10">
        <f t="shared" si="26"/>
        <v>57.75</v>
      </c>
      <c r="D17" s="10">
        <f t="shared" si="26"/>
        <v>77</v>
      </c>
      <c r="E17" s="10">
        <f t="shared" si="26"/>
        <v>92.4</v>
      </c>
      <c r="F17" s="10">
        <f t="shared" si="26"/>
        <v>115.5</v>
      </c>
      <c r="G17" s="10">
        <f t="shared" si="26"/>
        <v>118.46153846153847</v>
      </c>
      <c r="H17" s="10">
        <f t="shared" si="26"/>
        <v>121.57894736842105</v>
      </c>
      <c r="I17" s="10">
        <f t="shared" si="26"/>
        <v>124.86486486486487</v>
      </c>
      <c r="J17" s="11">
        <f t="shared" si="26"/>
        <v>128.33333333333334</v>
      </c>
      <c r="K17" s="11">
        <f t="shared" si="26"/>
        <v>132</v>
      </c>
      <c r="L17" s="11">
        <f t="shared" si="26"/>
        <v>135.88235294117646</v>
      </c>
      <c r="M17" s="11">
        <f t="shared" si="26"/>
        <v>140</v>
      </c>
      <c r="N17" s="11">
        <f t="shared" si="26"/>
        <v>144.375</v>
      </c>
      <c r="O17" s="11">
        <f t="shared" si="26"/>
        <v>149.03225806451613</v>
      </c>
      <c r="P17" s="11">
        <v>154</v>
      </c>
      <c r="Q17" s="11">
        <f t="shared" ref="Q17:AJ17" si="27">(P3*P17)/(Q3)</f>
        <v>159.31034482758622</v>
      </c>
      <c r="R17" s="11">
        <f t="shared" si="27"/>
        <v>165</v>
      </c>
      <c r="S17" s="11">
        <f t="shared" si="27"/>
        <v>171.11111111111111</v>
      </c>
      <c r="T17" s="11">
        <f t="shared" si="27"/>
        <v>177.69230769230768</v>
      </c>
      <c r="U17" s="11">
        <f t="shared" si="27"/>
        <v>184.8</v>
      </c>
      <c r="V17" s="11">
        <f t="shared" si="27"/>
        <v>192.5</v>
      </c>
      <c r="W17" s="11">
        <f t="shared" si="27"/>
        <v>200.86956521739131</v>
      </c>
      <c r="X17" s="11">
        <f t="shared" si="27"/>
        <v>210</v>
      </c>
      <c r="Y17" s="11">
        <f t="shared" si="27"/>
        <v>220</v>
      </c>
      <c r="Z17" s="11">
        <f t="shared" si="27"/>
        <v>231</v>
      </c>
      <c r="AA17" s="11">
        <f t="shared" si="27"/>
        <v>243.15789473684211</v>
      </c>
      <c r="AB17" s="10">
        <f t="shared" si="27"/>
        <v>256.66666666666669</v>
      </c>
      <c r="AC17" s="10">
        <f t="shared" si="27"/>
        <v>271.76470588235293</v>
      </c>
      <c r="AD17" s="10">
        <f t="shared" si="27"/>
        <v>288.75</v>
      </c>
      <c r="AE17" s="10">
        <f t="shared" si="27"/>
        <v>308</v>
      </c>
      <c r="AF17" s="10">
        <f t="shared" si="27"/>
        <v>330</v>
      </c>
      <c r="AG17" s="10">
        <f t="shared" si="27"/>
        <v>355.38461538461536</v>
      </c>
      <c r="AH17" s="10">
        <f t="shared" si="27"/>
        <v>385</v>
      </c>
      <c r="AI17" s="10">
        <f t="shared" si="27"/>
        <v>420</v>
      </c>
      <c r="AJ17" s="10">
        <f t="shared" si="27"/>
        <v>462</v>
      </c>
      <c r="AM17" s="90"/>
    </row>
    <row r="18" spans="1:39" ht="15" customHeight="1" x14ac:dyDescent="0.25">
      <c r="A18" s="88" t="s">
        <v>17</v>
      </c>
      <c r="B18" s="13">
        <f t="shared" ref="B18:O18" si="28">(C3*C18)/(B3)</f>
        <v>47.699999999999989</v>
      </c>
      <c r="C18" s="14">
        <f t="shared" si="28"/>
        <v>59.624999999999986</v>
      </c>
      <c r="D18" s="14">
        <f t="shared" si="28"/>
        <v>79.499999999999986</v>
      </c>
      <c r="E18" s="14">
        <f t="shared" si="28"/>
        <v>95.399999999999977</v>
      </c>
      <c r="F18" s="14">
        <f t="shared" si="28"/>
        <v>119.24999999999997</v>
      </c>
      <c r="G18" s="14">
        <f t="shared" si="28"/>
        <v>122.30769230769228</v>
      </c>
      <c r="H18" s="14">
        <f t="shared" si="28"/>
        <v>125.52631578947366</v>
      </c>
      <c r="I18" s="15">
        <f t="shared" si="28"/>
        <v>128.91891891891891</v>
      </c>
      <c r="J18" s="15">
        <f t="shared" si="28"/>
        <v>132.5</v>
      </c>
      <c r="K18" s="15">
        <f t="shared" si="28"/>
        <v>136.28571428571428</v>
      </c>
      <c r="L18" s="15">
        <f t="shared" si="28"/>
        <v>140.29411764705881</v>
      </c>
      <c r="M18" s="15">
        <f t="shared" si="28"/>
        <v>144.54545454545453</v>
      </c>
      <c r="N18" s="15">
        <f t="shared" si="28"/>
        <v>149.0625</v>
      </c>
      <c r="O18" s="15">
        <f t="shared" si="28"/>
        <v>153.87096774193549</v>
      </c>
      <c r="P18" s="15">
        <v>159</v>
      </c>
      <c r="Q18" s="15">
        <f t="shared" ref="Q18:AJ18" si="29">(P3*P18)/(Q3)</f>
        <v>164.48275862068965</v>
      </c>
      <c r="R18" s="15">
        <f t="shared" si="29"/>
        <v>170.35714285714286</v>
      </c>
      <c r="S18" s="15">
        <f t="shared" si="29"/>
        <v>176.66666666666666</v>
      </c>
      <c r="T18" s="15">
        <f t="shared" si="29"/>
        <v>183.46153846153845</v>
      </c>
      <c r="U18" s="15">
        <f t="shared" si="29"/>
        <v>190.8</v>
      </c>
      <c r="V18" s="15">
        <f t="shared" si="29"/>
        <v>198.75</v>
      </c>
      <c r="W18" s="15">
        <f t="shared" si="29"/>
        <v>207.39130434782609</v>
      </c>
      <c r="X18" s="15">
        <f t="shared" si="29"/>
        <v>216.81818181818181</v>
      </c>
      <c r="Y18" s="15">
        <f t="shared" si="29"/>
        <v>227.14285714285714</v>
      </c>
      <c r="Z18" s="15">
        <f t="shared" si="29"/>
        <v>238.5</v>
      </c>
      <c r="AA18" s="14">
        <f t="shared" si="29"/>
        <v>251.05263157894737</v>
      </c>
      <c r="AB18" s="14">
        <f t="shared" si="29"/>
        <v>265</v>
      </c>
      <c r="AC18" s="14">
        <f t="shared" si="29"/>
        <v>280.58823529411762</v>
      </c>
      <c r="AD18" s="14">
        <f t="shared" si="29"/>
        <v>298.125</v>
      </c>
      <c r="AE18" s="14">
        <f t="shared" si="29"/>
        <v>318</v>
      </c>
      <c r="AF18" s="14">
        <f t="shared" si="29"/>
        <v>340.71428571428572</v>
      </c>
      <c r="AG18" s="14">
        <f t="shared" si="29"/>
        <v>366.92307692307691</v>
      </c>
      <c r="AH18" s="14">
        <f t="shared" si="29"/>
        <v>397.5</v>
      </c>
      <c r="AI18" s="14">
        <f t="shared" si="29"/>
        <v>433.63636363636363</v>
      </c>
      <c r="AJ18" s="14">
        <f t="shared" si="29"/>
        <v>477</v>
      </c>
      <c r="AM18" s="90"/>
    </row>
    <row r="19" spans="1:39" ht="15" customHeight="1" x14ac:dyDescent="0.25">
      <c r="A19" s="88" t="s">
        <v>18</v>
      </c>
      <c r="B19" s="9">
        <f t="shared" ref="B19:O19" si="30">(C3*C19)/(B3)</f>
        <v>49.20000000000001</v>
      </c>
      <c r="C19" s="10">
        <f t="shared" si="30"/>
        <v>61.500000000000014</v>
      </c>
      <c r="D19" s="10">
        <f t="shared" si="30"/>
        <v>82.000000000000014</v>
      </c>
      <c r="E19" s="10">
        <f t="shared" si="30"/>
        <v>98.40000000000002</v>
      </c>
      <c r="F19" s="10">
        <f t="shared" si="30"/>
        <v>123.00000000000003</v>
      </c>
      <c r="G19" s="10">
        <f t="shared" si="30"/>
        <v>126.15384615384617</v>
      </c>
      <c r="H19" s="11">
        <f t="shared" si="30"/>
        <v>129.47368421052633</v>
      </c>
      <c r="I19" s="11">
        <f t="shared" si="30"/>
        <v>132.97297297297297</v>
      </c>
      <c r="J19" s="11">
        <f t="shared" si="30"/>
        <v>136.66666666666666</v>
      </c>
      <c r="K19" s="11">
        <f t="shared" si="30"/>
        <v>140.57142857142858</v>
      </c>
      <c r="L19" s="11">
        <f t="shared" si="30"/>
        <v>144.70588235294119</v>
      </c>
      <c r="M19" s="11">
        <f t="shared" si="30"/>
        <v>149.09090909090909</v>
      </c>
      <c r="N19" s="11">
        <f t="shared" si="30"/>
        <v>153.75</v>
      </c>
      <c r="O19" s="11">
        <f t="shared" si="30"/>
        <v>158.70967741935485</v>
      </c>
      <c r="P19" s="11">
        <v>164</v>
      </c>
      <c r="Q19" s="11">
        <f t="shared" ref="Q19:AJ19" si="31">(P3*P19)/(Q3)</f>
        <v>169.65517241379311</v>
      </c>
      <c r="R19" s="11">
        <f t="shared" si="31"/>
        <v>175.71428571428572</v>
      </c>
      <c r="S19" s="11">
        <f t="shared" si="31"/>
        <v>182.22222222222223</v>
      </c>
      <c r="T19" s="11">
        <f t="shared" si="31"/>
        <v>189.23076923076923</v>
      </c>
      <c r="U19" s="11">
        <f t="shared" si="31"/>
        <v>196.8</v>
      </c>
      <c r="V19" s="11">
        <f t="shared" si="31"/>
        <v>205</v>
      </c>
      <c r="W19" s="11">
        <f t="shared" si="31"/>
        <v>213.91304347826087</v>
      </c>
      <c r="X19" s="11">
        <f t="shared" si="31"/>
        <v>223.63636363636363</v>
      </c>
      <c r="Y19" s="11">
        <f t="shared" si="31"/>
        <v>234.28571428571428</v>
      </c>
      <c r="Z19" s="10">
        <f t="shared" si="31"/>
        <v>246</v>
      </c>
      <c r="AA19" s="10">
        <f t="shared" si="31"/>
        <v>258.94736842105266</v>
      </c>
      <c r="AB19" s="10">
        <f t="shared" si="31"/>
        <v>273.33333333333337</v>
      </c>
      <c r="AC19" s="10">
        <f t="shared" si="31"/>
        <v>289.41176470588243</v>
      </c>
      <c r="AD19" s="10">
        <f t="shared" si="31"/>
        <v>307.50000000000011</v>
      </c>
      <c r="AE19" s="10">
        <f t="shared" si="31"/>
        <v>328.00000000000011</v>
      </c>
      <c r="AF19" s="10">
        <f t="shared" si="31"/>
        <v>351.42857142857156</v>
      </c>
      <c r="AG19" s="10">
        <f t="shared" si="31"/>
        <v>378.46153846153862</v>
      </c>
      <c r="AH19" s="10">
        <f t="shared" si="31"/>
        <v>410.00000000000017</v>
      </c>
      <c r="AI19" s="10">
        <f t="shared" si="31"/>
        <v>447.27272727272742</v>
      </c>
      <c r="AJ19" s="10">
        <f t="shared" si="31"/>
        <v>492.00000000000017</v>
      </c>
      <c r="AM19" s="90"/>
    </row>
    <row r="20" spans="1:39" ht="15" customHeight="1" x14ac:dyDescent="0.25">
      <c r="A20" s="88" t="s">
        <v>19</v>
      </c>
      <c r="B20" s="13">
        <f t="shared" ref="B20:O20" si="32">(C3*C20)/(B3)</f>
        <v>51</v>
      </c>
      <c r="C20" s="14">
        <f t="shared" si="32"/>
        <v>63.75</v>
      </c>
      <c r="D20" s="14">
        <f t="shared" si="32"/>
        <v>85</v>
      </c>
      <c r="E20" s="14">
        <f t="shared" si="32"/>
        <v>102</v>
      </c>
      <c r="F20" s="14">
        <f t="shared" si="32"/>
        <v>127.5</v>
      </c>
      <c r="G20" s="15">
        <f t="shared" si="32"/>
        <v>130.76923076923077</v>
      </c>
      <c r="H20" s="15">
        <f t="shared" si="32"/>
        <v>134.21052631578948</v>
      </c>
      <c r="I20" s="15">
        <f t="shared" si="32"/>
        <v>137.83783783783784</v>
      </c>
      <c r="J20" s="15">
        <f t="shared" si="32"/>
        <v>141.66666666666666</v>
      </c>
      <c r="K20" s="15">
        <f t="shared" si="32"/>
        <v>145.71428571428572</v>
      </c>
      <c r="L20" s="15">
        <f t="shared" si="32"/>
        <v>150</v>
      </c>
      <c r="M20" s="15">
        <f t="shared" si="32"/>
        <v>154.54545454545453</v>
      </c>
      <c r="N20" s="15">
        <f t="shared" si="32"/>
        <v>159.375</v>
      </c>
      <c r="O20" s="15">
        <f t="shared" si="32"/>
        <v>164.51612903225808</v>
      </c>
      <c r="P20" s="15">
        <v>170</v>
      </c>
      <c r="Q20" s="15">
        <f t="shared" ref="Q20:AJ20" si="33">(P3*P20)/(Q3)</f>
        <v>175.86206896551724</v>
      </c>
      <c r="R20" s="15">
        <f t="shared" si="33"/>
        <v>182.14285714285714</v>
      </c>
      <c r="S20" s="15">
        <f t="shared" si="33"/>
        <v>188.88888888888889</v>
      </c>
      <c r="T20" s="15">
        <f t="shared" si="33"/>
        <v>196.15384615384616</v>
      </c>
      <c r="U20" s="15">
        <f t="shared" si="33"/>
        <v>204</v>
      </c>
      <c r="V20" s="15">
        <f t="shared" si="33"/>
        <v>212.5</v>
      </c>
      <c r="W20" s="15">
        <f t="shared" si="33"/>
        <v>221.7391304347826</v>
      </c>
      <c r="X20" s="15">
        <f t="shared" si="33"/>
        <v>231.81818181818181</v>
      </c>
      <c r="Y20" s="14">
        <f t="shared" si="33"/>
        <v>242.85714285714286</v>
      </c>
      <c r="Z20" s="14">
        <f t="shared" si="33"/>
        <v>255</v>
      </c>
      <c r="AA20" s="14">
        <f t="shared" si="33"/>
        <v>268.42105263157896</v>
      </c>
      <c r="AB20" s="14">
        <f t="shared" si="33"/>
        <v>283.33333333333331</v>
      </c>
      <c r="AC20" s="14">
        <f t="shared" si="33"/>
        <v>300</v>
      </c>
      <c r="AD20" s="14">
        <f t="shared" si="33"/>
        <v>318.75</v>
      </c>
      <c r="AE20" s="14">
        <f t="shared" si="33"/>
        <v>340</v>
      </c>
      <c r="AF20" s="14">
        <f t="shared" si="33"/>
        <v>364.28571428571428</v>
      </c>
      <c r="AG20" s="14">
        <f t="shared" si="33"/>
        <v>392.30769230769232</v>
      </c>
      <c r="AH20" s="14">
        <f t="shared" si="33"/>
        <v>425</v>
      </c>
      <c r="AI20" s="14">
        <f t="shared" si="33"/>
        <v>463.63636363636363</v>
      </c>
      <c r="AJ20" s="14">
        <f t="shared" si="33"/>
        <v>510</v>
      </c>
      <c r="AM20" s="90"/>
    </row>
    <row r="21" spans="1:39" ht="15" customHeight="1" x14ac:dyDescent="0.25">
      <c r="A21" s="88" t="s">
        <v>20</v>
      </c>
      <c r="B21" s="9">
        <f t="shared" ref="B21:O21" si="34">(C3*C21)/(B3)</f>
        <v>52.8</v>
      </c>
      <c r="C21" s="10">
        <f t="shared" si="34"/>
        <v>66</v>
      </c>
      <c r="D21" s="10">
        <f t="shared" si="34"/>
        <v>88</v>
      </c>
      <c r="E21" s="10">
        <f t="shared" si="34"/>
        <v>105.6</v>
      </c>
      <c r="F21" s="11">
        <f t="shared" si="34"/>
        <v>132</v>
      </c>
      <c r="G21" s="11">
        <f t="shared" si="34"/>
        <v>135.38461538461539</v>
      </c>
      <c r="H21" s="11">
        <f t="shared" si="34"/>
        <v>138.94736842105263</v>
      </c>
      <c r="I21" s="11">
        <f t="shared" si="34"/>
        <v>142.70270270270271</v>
      </c>
      <c r="J21" s="11">
        <f t="shared" si="34"/>
        <v>146.66666666666666</v>
      </c>
      <c r="K21" s="11">
        <f t="shared" si="34"/>
        <v>150.85714285714286</v>
      </c>
      <c r="L21" s="11">
        <f t="shared" si="34"/>
        <v>155.29411764705881</v>
      </c>
      <c r="M21" s="11">
        <f t="shared" si="34"/>
        <v>160</v>
      </c>
      <c r="N21" s="11">
        <f t="shared" si="34"/>
        <v>165</v>
      </c>
      <c r="O21" s="11">
        <f t="shared" si="34"/>
        <v>170.32258064516128</v>
      </c>
      <c r="P21" s="11">
        <v>176</v>
      </c>
      <c r="Q21" s="11">
        <f t="shared" ref="Q21:AJ21" si="35">(P3*P21)/(Q3)</f>
        <v>182.06896551724137</v>
      </c>
      <c r="R21" s="11">
        <f t="shared" si="35"/>
        <v>188.57142857142858</v>
      </c>
      <c r="S21" s="11">
        <f t="shared" si="35"/>
        <v>195.55555555555554</v>
      </c>
      <c r="T21" s="11">
        <f t="shared" si="35"/>
        <v>203.07692307692307</v>
      </c>
      <c r="U21" s="11">
        <f t="shared" si="35"/>
        <v>211.2</v>
      </c>
      <c r="V21" s="11">
        <f t="shared" si="35"/>
        <v>220</v>
      </c>
      <c r="W21" s="11">
        <f t="shared" si="35"/>
        <v>229.56521739130434</v>
      </c>
      <c r="X21" s="10">
        <f t="shared" si="35"/>
        <v>240</v>
      </c>
      <c r="Y21" s="10">
        <f t="shared" si="35"/>
        <v>251.42857142857142</v>
      </c>
      <c r="Z21" s="10">
        <f t="shared" si="35"/>
        <v>264</v>
      </c>
      <c r="AA21" s="10">
        <f t="shared" si="35"/>
        <v>277.89473684210526</v>
      </c>
      <c r="AB21" s="10">
        <f t="shared" si="35"/>
        <v>293.33333333333331</v>
      </c>
      <c r="AC21" s="10">
        <f t="shared" si="35"/>
        <v>310.58823529411762</v>
      </c>
      <c r="AD21" s="10">
        <f t="shared" si="35"/>
        <v>330</v>
      </c>
      <c r="AE21" s="10">
        <f t="shared" si="35"/>
        <v>352</v>
      </c>
      <c r="AF21" s="10">
        <f t="shared" si="35"/>
        <v>377.14285714285717</v>
      </c>
      <c r="AG21" s="10">
        <f t="shared" si="35"/>
        <v>406.15384615384613</v>
      </c>
      <c r="AH21" s="10">
        <f t="shared" si="35"/>
        <v>440</v>
      </c>
      <c r="AI21" s="10">
        <f t="shared" si="35"/>
        <v>480</v>
      </c>
      <c r="AJ21" s="10">
        <f t="shared" si="35"/>
        <v>528</v>
      </c>
      <c r="AM21" s="90"/>
    </row>
    <row r="22" spans="1:39" ht="15" customHeight="1" x14ac:dyDescent="0.25">
      <c r="A22" s="88" t="s">
        <v>21</v>
      </c>
      <c r="B22" s="13">
        <f t="shared" ref="B22:O22" si="36">(C3*C22)/(B3)</f>
        <v>54.6</v>
      </c>
      <c r="C22" s="14">
        <f t="shared" si="36"/>
        <v>68.25</v>
      </c>
      <c r="D22" s="14">
        <f t="shared" si="36"/>
        <v>91</v>
      </c>
      <c r="E22" s="15">
        <f t="shared" si="36"/>
        <v>109.2</v>
      </c>
      <c r="F22" s="15">
        <f t="shared" si="36"/>
        <v>136.5</v>
      </c>
      <c r="G22" s="15">
        <f t="shared" si="36"/>
        <v>140</v>
      </c>
      <c r="H22" s="15">
        <f t="shared" si="36"/>
        <v>143.68421052631578</v>
      </c>
      <c r="I22" s="15">
        <f t="shared" si="36"/>
        <v>147.56756756756758</v>
      </c>
      <c r="J22" s="15">
        <f t="shared" si="36"/>
        <v>151.66666666666666</v>
      </c>
      <c r="K22" s="15">
        <f t="shared" si="36"/>
        <v>156</v>
      </c>
      <c r="L22" s="15">
        <f t="shared" si="36"/>
        <v>160.58823529411765</v>
      </c>
      <c r="M22" s="15">
        <f t="shared" si="36"/>
        <v>165.45454545454547</v>
      </c>
      <c r="N22" s="15">
        <f t="shared" si="36"/>
        <v>170.625</v>
      </c>
      <c r="O22" s="15">
        <f t="shared" si="36"/>
        <v>176.12903225806451</v>
      </c>
      <c r="P22" s="15">
        <v>182</v>
      </c>
      <c r="Q22" s="15">
        <f t="shared" ref="Q22:AJ22" si="37">(P3*P22)/(Q3)</f>
        <v>188.27586206896552</v>
      </c>
      <c r="R22" s="15">
        <f t="shared" si="37"/>
        <v>195</v>
      </c>
      <c r="S22" s="15">
        <f t="shared" si="37"/>
        <v>202.22222222222223</v>
      </c>
      <c r="T22" s="15">
        <f t="shared" si="37"/>
        <v>210</v>
      </c>
      <c r="U22" s="15">
        <f t="shared" si="37"/>
        <v>218.4</v>
      </c>
      <c r="V22" s="15">
        <f t="shared" si="37"/>
        <v>227.5</v>
      </c>
      <c r="W22" s="14">
        <f t="shared" si="37"/>
        <v>237.39130434782609</v>
      </c>
      <c r="X22" s="14">
        <f t="shared" si="37"/>
        <v>248.18181818181819</v>
      </c>
      <c r="Y22" s="14">
        <f t="shared" si="37"/>
        <v>260</v>
      </c>
      <c r="Z22" s="14">
        <f t="shared" si="37"/>
        <v>273</v>
      </c>
      <c r="AA22" s="14">
        <f t="shared" si="37"/>
        <v>287.36842105263156</v>
      </c>
      <c r="AB22" s="14">
        <f t="shared" si="37"/>
        <v>303.33333333333331</v>
      </c>
      <c r="AC22" s="14">
        <f t="shared" si="37"/>
        <v>321.1764705882353</v>
      </c>
      <c r="AD22" s="14">
        <f t="shared" si="37"/>
        <v>341.25</v>
      </c>
      <c r="AE22" s="14">
        <f t="shared" si="37"/>
        <v>364</v>
      </c>
      <c r="AF22" s="14">
        <f t="shared" si="37"/>
        <v>390</v>
      </c>
      <c r="AG22" s="14">
        <f t="shared" si="37"/>
        <v>420</v>
      </c>
      <c r="AH22" s="14">
        <f t="shared" si="37"/>
        <v>455</v>
      </c>
      <c r="AI22" s="14">
        <f t="shared" si="37"/>
        <v>496.36363636363637</v>
      </c>
      <c r="AJ22" s="14">
        <f t="shared" si="37"/>
        <v>546</v>
      </c>
      <c r="AM22" s="90"/>
    </row>
    <row r="23" spans="1:39" ht="15" customHeight="1" x14ac:dyDescent="0.25">
      <c r="A23" s="88" t="s">
        <v>22</v>
      </c>
      <c r="B23" s="9">
        <f t="shared" ref="B23:O23" si="38">(C3*C23)/(B3)</f>
        <v>57</v>
      </c>
      <c r="C23" s="10">
        <f t="shared" si="38"/>
        <v>71.25</v>
      </c>
      <c r="D23" s="11">
        <f t="shared" si="38"/>
        <v>95</v>
      </c>
      <c r="E23" s="11">
        <f t="shared" si="38"/>
        <v>114</v>
      </c>
      <c r="F23" s="11">
        <f t="shared" si="38"/>
        <v>142.5</v>
      </c>
      <c r="G23" s="11">
        <f t="shared" si="38"/>
        <v>146.15384615384616</v>
      </c>
      <c r="H23" s="11">
        <f t="shared" si="38"/>
        <v>150</v>
      </c>
      <c r="I23" s="11">
        <f t="shared" si="38"/>
        <v>154.05405405405406</v>
      </c>
      <c r="J23" s="11">
        <f t="shared" si="38"/>
        <v>158.33333333333334</v>
      </c>
      <c r="K23" s="11">
        <f t="shared" si="38"/>
        <v>162.85714285714286</v>
      </c>
      <c r="L23" s="11">
        <f t="shared" si="38"/>
        <v>167.64705882352942</v>
      </c>
      <c r="M23" s="11">
        <f t="shared" si="38"/>
        <v>172.72727272727272</v>
      </c>
      <c r="N23" s="11">
        <f t="shared" si="38"/>
        <v>178.125</v>
      </c>
      <c r="O23" s="11">
        <f t="shared" si="38"/>
        <v>183.87096774193549</v>
      </c>
      <c r="P23" s="11">
        <v>190</v>
      </c>
      <c r="Q23" s="11">
        <f t="shared" ref="Q23:AJ23" si="39">(P3*P23)/(Q3)</f>
        <v>196.55172413793105</v>
      </c>
      <c r="R23" s="11">
        <f t="shared" si="39"/>
        <v>203.57142857142858</v>
      </c>
      <c r="S23" s="11">
        <f t="shared" si="39"/>
        <v>211.11111111111111</v>
      </c>
      <c r="T23" s="11">
        <f t="shared" si="39"/>
        <v>219.23076923076923</v>
      </c>
      <c r="U23" s="11">
        <f t="shared" si="39"/>
        <v>228</v>
      </c>
      <c r="V23" s="10">
        <f t="shared" si="39"/>
        <v>237.5</v>
      </c>
      <c r="W23" s="10">
        <f t="shared" si="39"/>
        <v>247.82608695652175</v>
      </c>
      <c r="X23" s="10">
        <f t="shared" si="39"/>
        <v>259.09090909090907</v>
      </c>
      <c r="Y23" s="10">
        <f t="shared" si="39"/>
        <v>271.42857142857139</v>
      </c>
      <c r="Z23" s="10">
        <f t="shared" si="39"/>
        <v>284.99999999999994</v>
      </c>
      <c r="AA23" s="10">
        <f t="shared" si="39"/>
        <v>299.99999999999994</v>
      </c>
      <c r="AB23" s="10">
        <f t="shared" si="39"/>
        <v>316.66666666666663</v>
      </c>
      <c r="AC23" s="10">
        <f t="shared" si="39"/>
        <v>335.29411764705878</v>
      </c>
      <c r="AD23" s="10">
        <f t="shared" si="39"/>
        <v>356.24999999999994</v>
      </c>
      <c r="AE23" s="10">
        <f t="shared" si="39"/>
        <v>379.99999999999994</v>
      </c>
      <c r="AF23" s="10">
        <f t="shared" si="39"/>
        <v>407.14285714285705</v>
      </c>
      <c r="AG23" s="10">
        <f t="shared" si="39"/>
        <v>438.4615384615384</v>
      </c>
      <c r="AH23" s="10">
        <f t="shared" si="39"/>
        <v>474.99999999999994</v>
      </c>
      <c r="AI23" s="10">
        <f t="shared" si="39"/>
        <v>518.18181818181813</v>
      </c>
      <c r="AJ23" s="10">
        <f t="shared" si="39"/>
        <v>569.99999999999989</v>
      </c>
      <c r="AM23" s="90"/>
    </row>
    <row r="24" spans="1:39" ht="15" customHeight="1" x14ac:dyDescent="0.25">
      <c r="A24" s="88" t="s">
        <v>23</v>
      </c>
      <c r="B24" s="13">
        <f t="shared" ref="B24:O24" si="40">(C3*C24)/(B3)</f>
        <v>58.5</v>
      </c>
      <c r="C24" s="15">
        <f t="shared" si="40"/>
        <v>73.125</v>
      </c>
      <c r="D24" s="15">
        <f t="shared" si="40"/>
        <v>97.5</v>
      </c>
      <c r="E24" s="15">
        <f t="shared" si="40"/>
        <v>117</v>
      </c>
      <c r="F24" s="15">
        <f t="shared" si="40"/>
        <v>146.25</v>
      </c>
      <c r="G24" s="15">
        <f t="shared" si="40"/>
        <v>150</v>
      </c>
      <c r="H24" s="15">
        <f t="shared" si="40"/>
        <v>153.94736842105263</v>
      </c>
      <c r="I24" s="15">
        <f t="shared" si="40"/>
        <v>158.1081081081081</v>
      </c>
      <c r="J24" s="15">
        <f t="shared" si="40"/>
        <v>162.5</v>
      </c>
      <c r="K24" s="15">
        <f t="shared" si="40"/>
        <v>167.14285714285714</v>
      </c>
      <c r="L24" s="15">
        <f t="shared" si="40"/>
        <v>172.05882352941177</v>
      </c>
      <c r="M24" s="15">
        <f t="shared" si="40"/>
        <v>177.27272727272728</v>
      </c>
      <c r="N24" s="15">
        <f t="shared" si="40"/>
        <v>182.8125</v>
      </c>
      <c r="O24" s="15">
        <f t="shared" si="40"/>
        <v>188.70967741935485</v>
      </c>
      <c r="P24" s="15">
        <v>195</v>
      </c>
      <c r="Q24" s="15">
        <f t="shared" ref="Q24:AJ24" si="41">(P3*P24)/(Q3)</f>
        <v>201.72413793103448</v>
      </c>
      <c r="R24" s="15">
        <f t="shared" si="41"/>
        <v>208.92857142857142</v>
      </c>
      <c r="S24" s="15">
        <f t="shared" si="41"/>
        <v>216.66666666666666</v>
      </c>
      <c r="T24" s="15">
        <f t="shared" si="41"/>
        <v>225</v>
      </c>
      <c r="U24" s="14">
        <f t="shared" si="41"/>
        <v>234</v>
      </c>
      <c r="V24" s="14">
        <f t="shared" si="41"/>
        <v>243.75</v>
      </c>
      <c r="W24" s="14">
        <f t="shared" si="41"/>
        <v>254.34782608695653</v>
      </c>
      <c r="X24" s="14">
        <f t="shared" si="41"/>
        <v>265.90909090909093</v>
      </c>
      <c r="Y24" s="14">
        <f t="shared" si="41"/>
        <v>278.57142857142861</v>
      </c>
      <c r="Z24" s="14">
        <f t="shared" si="41"/>
        <v>292.50000000000006</v>
      </c>
      <c r="AA24" s="14">
        <f t="shared" si="41"/>
        <v>307.89473684210532</v>
      </c>
      <c r="AB24" s="14">
        <f t="shared" si="41"/>
        <v>325.00000000000006</v>
      </c>
      <c r="AC24" s="14">
        <f t="shared" si="41"/>
        <v>344.11764705882359</v>
      </c>
      <c r="AD24" s="14">
        <f t="shared" si="41"/>
        <v>365.62500000000006</v>
      </c>
      <c r="AE24" s="14">
        <f t="shared" si="41"/>
        <v>390.00000000000006</v>
      </c>
      <c r="AF24" s="14">
        <f t="shared" si="41"/>
        <v>417.85714285714295</v>
      </c>
      <c r="AG24" s="14">
        <f t="shared" si="41"/>
        <v>450.00000000000006</v>
      </c>
      <c r="AH24" s="14">
        <f t="shared" si="41"/>
        <v>487.50000000000006</v>
      </c>
      <c r="AI24" s="14">
        <f t="shared" si="41"/>
        <v>531.81818181818187</v>
      </c>
      <c r="AJ24" s="14">
        <f t="shared" si="41"/>
        <v>585.00000000000011</v>
      </c>
      <c r="AM24" s="90"/>
    </row>
    <row r="25" spans="1:39" ht="15" customHeight="1" x14ac:dyDescent="0.25">
      <c r="A25" s="91" t="s">
        <v>24</v>
      </c>
      <c r="B25" s="17">
        <f t="shared" ref="B25:O25" si="42">(C3*C25)/(B3)</f>
        <v>61.499999999999993</v>
      </c>
      <c r="C25" s="11">
        <f t="shared" si="42"/>
        <v>76.874999999999986</v>
      </c>
      <c r="D25" s="11">
        <f t="shared" si="42"/>
        <v>102.49999999999999</v>
      </c>
      <c r="E25" s="11">
        <f t="shared" si="42"/>
        <v>122.99999999999999</v>
      </c>
      <c r="F25" s="11">
        <f t="shared" si="42"/>
        <v>153.74999999999997</v>
      </c>
      <c r="G25" s="11">
        <f t="shared" si="42"/>
        <v>157.69230769230768</v>
      </c>
      <c r="H25" s="11">
        <f t="shared" si="42"/>
        <v>161.84210526315789</v>
      </c>
      <c r="I25" s="11">
        <f t="shared" si="42"/>
        <v>166.21621621621622</v>
      </c>
      <c r="J25" s="11">
        <f t="shared" si="42"/>
        <v>170.83333333333334</v>
      </c>
      <c r="K25" s="11">
        <f t="shared" si="42"/>
        <v>175.71428571428572</v>
      </c>
      <c r="L25" s="11">
        <f t="shared" si="42"/>
        <v>180.88235294117646</v>
      </c>
      <c r="M25" s="11">
        <f t="shared" si="42"/>
        <v>186.36363636363637</v>
      </c>
      <c r="N25" s="11">
        <f t="shared" si="42"/>
        <v>192.1875</v>
      </c>
      <c r="O25" s="11">
        <f t="shared" si="42"/>
        <v>198.38709677419354</v>
      </c>
      <c r="P25" s="11">
        <v>205</v>
      </c>
      <c r="Q25" s="11">
        <f t="shared" ref="Q25:AJ25" si="43">(P3*P25)/(Q3)</f>
        <v>212.06896551724137</v>
      </c>
      <c r="R25" s="11">
        <f t="shared" si="43"/>
        <v>219.64285714285714</v>
      </c>
      <c r="S25" s="11">
        <f t="shared" si="43"/>
        <v>227.77777777777777</v>
      </c>
      <c r="T25" s="10">
        <f t="shared" si="43"/>
        <v>236.53846153846155</v>
      </c>
      <c r="U25" s="10">
        <f t="shared" si="43"/>
        <v>246</v>
      </c>
      <c r="V25" s="10">
        <f t="shared" si="43"/>
        <v>256.25</v>
      </c>
      <c r="W25" s="10">
        <f t="shared" si="43"/>
        <v>267.39130434782606</v>
      </c>
      <c r="X25" s="10">
        <f t="shared" si="43"/>
        <v>279.5454545454545</v>
      </c>
      <c r="Y25" s="10">
        <f t="shared" si="43"/>
        <v>292.85714285714283</v>
      </c>
      <c r="Z25" s="10">
        <f t="shared" si="43"/>
        <v>307.49999999999994</v>
      </c>
      <c r="AA25" s="10">
        <f t="shared" si="43"/>
        <v>323.68421052631572</v>
      </c>
      <c r="AB25" s="10">
        <f t="shared" si="43"/>
        <v>341.66666666666663</v>
      </c>
      <c r="AC25" s="10">
        <f t="shared" si="43"/>
        <v>361.76470588235287</v>
      </c>
      <c r="AD25" s="10">
        <f t="shared" si="43"/>
        <v>384.37499999999994</v>
      </c>
      <c r="AE25" s="10">
        <f t="shared" si="43"/>
        <v>409.99999999999994</v>
      </c>
      <c r="AF25" s="10">
        <f t="shared" si="43"/>
        <v>439.28571428571422</v>
      </c>
      <c r="AG25" s="10">
        <f t="shared" si="43"/>
        <v>473.07692307692298</v>
      </c>
      <c r="AH25" s="10">
        <f t="shared" si="43"/>
        <v>512.49999999999989</v>
      </c>
      <c r="AI25" s="10">
        <f t="shared" si="43"/>
        <v>559.09090909090889</v>
      </c>
      <c r="AJ25" s="10">
        <f t="shared" si="43"/>
        <v>614.99999999999977</v>
      </c>
      <c r="AM25" s="90"/>
    </row>
    <row r="26" spans="1:39" ht="15" customHeight="1" x14ac:dyDescent="0.25">
      <c r="A26" s="88" t="s">
        <v>25</v>
      </c>
      <c r="B26" s="18">
        <f t="shared" ref="B26:O26" si="44">(C3*C26)/(B3)</f>
        <v>64.2</v>
      </c>
      <c r="C26" s="15">
        <f t="shared" si="44"/>
        <v>80.25</v>
      </c>
      <c r="D26" s="15">
        <f t="shared" si="44"/>
        <v>107</v>
      </c>
      <c r="E26" s="15">
        <f t="shared" si="44"/>
        <v>128.4</v>
      </c>
      <c r="F26" s="15">
        <f t="shared" si="44"/>
        <v>160.5</v>
      </c>
      <c r="G26" s="15">
        <f t="shared" si="44"/>
        <v>164.61538461538461</v>
      </c>
      <c r="H26" s="15">
        <f t="shared" si="44"/>
        <v>168.94736842105263</v>
      </c>
      <c r="I26" s="15">
        <f t="shared" si="44"/>
        <v>173.51351351351352</v>
      </c>
      <c r="J26" s="15">
        <f t="shared" si="44"/>
        <v>178.33333333333334</v>
      </c>
      <c r="K26" s="15">
        <f t="shared" si="44"/>
        <v>183.42857142857142</v>
      </c>
      <c r="L26" s="15">
        <f t="shared" si="44"/>
        <v>188.8235294117647</v>
      </c>
      <c r="M26" s="15">
        <f t="shared" si="44"/>
        <v>194.54545454545453</v>
      </c>
      <c r="N26" s="15">
        <f t="shared" si="44"/>
        <v>200.625</v>
      </c>
      <c r="O26" s="15">
        <f t="shared" si="44"/>
        <v>207.09677419354838</v>
      </c>
      <c r="P26" s="15">
        <v>214</v>
      </c>
      <c r="Q26" s="15">
        <f t="shared" ref="Q26:AJ26" si="45">(P3*P26)/(Q3)</f>
        <v>221.37931034482759</v>
      </c>
      <c r="R26" s="15">
        <f t="shared" si="45"/>
        <v>229.28571428571428</v>
      </c>
      <c r="S26" s="14">
        <f t="shared" si="45"/>
        <v>237.77777777777777</v>
      </c>
      <c r="T26" s="14">
        <f t="shared" si="45"/>
        <v>246.92307692307693</v>
      </c>
      <c r="U26" s="14">
        <f t="shared" si="45"/>
        <v>256.8</v>
      </c>
      <c r="V26" s="14">
        <f t="shared" si="45"/>
        <v>267.5</v>
      </c>
      <c r="W26" s="14">
        <f t="shared" si="45"/>
        <v>279.13043478260869</v>
      </c>
      <c r="X26" s="14">
        <f t="shared" si="45"/>
        <v>291.81818181818181</v>
      </c>
      <c r="Y26" s="14">
        <f t="shared" si="45"/>
        <v>305.71428571428572</v>
      </c>
      <c r="Z26" s="14">
        <f t="shared" si="45"/>
        <v>321</v>
      </c>
      <c r="AA26" s="14">
        <f t="shared" si="45"/>
        <v>337.89473684210526</v>
      </c>
      <c r="AB26" s="14">
        <f t="shared" si="45"/>
        <v>356.66666666666669</v>
      </c>
      <c r="AC26" s="14">
        <f t="shared" si="45"/>
        <v>377.64705882352939</v>
      </c>
      <c r="AD26" s="14">
        <f t="shared" si="45"/>
        <v>401.25</v>
      </c>
      <c r="AE26" s="14">
        <f t="shared" si="45"/>
        <v>428</v>
      </c>
      <c r="AF26" s="14">
        <f t="shared" si="45"/>
        <v>458.57142857142856</v>
      </c>
      <c r="AG26" s="14">
        <f t="shared" si="45"/>
        <v>493.84615384615387</v>
      </c>
      <c r="AH26" s="14">
        <f t="shared" si="45"/>
        <v>535</v>
      </c>
      <c r="AI26" s="14">
        <f t="shared" si="45"/>
        <v>583.63636363636363</v>
      </c>
      <c r="AJ26" s="14">
        <f t="shared" si="45"/>
        <v>642</v>
      </c>
      <c r="AM26" s="90"/>
    </row>
    <row r="27" spans="1:39" ht="15" customHeight="1" x14ac:dyDescent="0.25">
      <c r="A27" s="88" t="s">
        <v>26</v>
      </c>
      <c r="B27" s="17">
        <f t="shared" ref="B27:O27" si="46">(C3*C27)/(B3)</f>
        <v>67.2</v>
      </c>
      <c r="C27" s="11">
        <f t="shared" si="46"/>
        <v>84</v>
      </c>
      <c r="D27" s="11">
        <f t="shared" si="46"/>
        <v>112</v>
      </c>
      <c r="E27" s="11">
        <f t="shared" si="46"/>
        <v>134.4</v>
      </c>
      <c r="F27" s="11">
        <f t="shared" si="46"/>
        <v>168.00000000000003</v>
      </c>
      <c r="G27" s="11">
        <f t="shared" si="46"/>
        <v>172.30769230769232</v>
      </c>
      <c r="H27" s="11">
        <f t="shared" si="46"/>
        <v>176.84210526315789</v>
      </c>
      <c r="I27" s="11">
        <f t="shared" si="46"/>
        <v>181.62162162162161</v>
      </c>
      <c r="J27" s="11">
        <f t="shared" si="46"/>
        <v>186.66666666666666</v>
      </c>
      <c r="K27" s="11">
        <f t="shared" si="46"/>
        <v>192</v>
      </c>
      <c r="L27" s="11">
        <f t="shared" si="46"/>
        <v>197.64705882352942</v>
      </c>
      <c r="M27" s="11">
        <f t="shared" si="46"/>
        <v>203.63636363636363</v>
      </c>
      <c r="N27" s="11">
        <f t="shared" si="46"/>
        <v>210</v>
      </c>
      <c r="O27" s="11">
        <f t="shared" si="46"/>
        <v>216.7741935483871</v>
      </c>
      <c r="P27" s="11">
        <v>224</v>
      </c>
      <c r="Q27" s="11">
        <f t="shared" ref="Q27:AJ27" si="47">(P3*P27)/(Q3)</f>
        <v>231.72413793103448</v>
      </c>
      <c r="R27" s="10">
        <f t="shared" si="47"/>
        <v>240</v>
      </c>
      <c r="S27" s="10">
        <f t="shared" si="47"/>
        <v>248.88888888888889</v>
      </c>
      <c r="T27" s="10">
        <f t="shared" si="47"/>
        <v>258.46153846153845</v>
      </c>
      <c r="U27" s="10">
        <f t="shared" si="47"/>
        <v>268.8</v>
      </c>
      <c r="V27" s="10">
        <f t="shared" si="47"/>
        <v>280</v>
      </c>
      <c r="W27" s="10">
        <f t="shared" si="47"/>
        <v>292.17391304347825</v>
      </c>
      <c r="X27" s="10">
        <f t="shared" si="47"/>
        <v>305.45454545454544</v>
      </c>
      <c r="Y27" s="10">
        <f t="shared" si="47"/>
        <v>320</v>
      </c>
      <c r="Z27" s="10">
        <f t="shared" si="47"/>
        <v>336</v>
      </c>
      <c r="AA27" s="10">
        <f t="shared" si="47"/>
        <v>353.68421052631578</v>
      </c>
      <c r="AB27" s="10">
        <f t="shared" si="47"/>
        <v>373.33333333333331</v>
      </c>
      <c r="AC27" s="10">
        <f t="shared" si="47"/>
        <v>395.29411764705884</v>
      </c>
      <c r="AD27" s="10">
        <f t="shared" si="47"/>
        <v>420</v>
      </c>
      <c r="AE27" s="10">
        <f t="shared" si="47"/>
        <v>448</v>
      </c>
      <c r="AF27" s="10">
        <f t="shared" si="47"/>
        <v>480</v>
      </c>
      <c r="AG27" s="10">
        <f t="shared" si="47"/>
        <v>516.92307692307691</v>
      </c>
      <c r="AH27" s="10">
        <f t="shared" si="47"/>
        <v>560</v>
      </c>
      <c r="AI27" s="10">
        <f t="shared" si="47"/>
        <v>610.90909090909088</v>
      </c>
      <c r="AJ27" s="10">
        <f t="shared" si="47"/>
        <v>672</v>
      </c>
      <c r="AM27" s="90"/>
    </row>
    <row r="28" spans="1:39" ht="15" customHeight="1" x14ac:dyDescent="0.25">
      <c r="A28" s="88" t="s">
        <v>27</v>
      </c>
      <c r="B28" s="18">
        <f t="shared" ref="B28:O28" si="48">(C3*C28)/(B3)</f>
        <v>70.2</v>
      </c>
      <c r="C28" s="15">
        <f t="shared" si="48"/>
        <v>87.75</v>
      </c>
      <c r="D28" s="15">
        <f t="shared" si="48"/>
        <v>117</v>
      </c>
      <c r="E28" s="15">
        <f t="shared" si="48"/>
        <v>140.4</v>
      </c>
      <c r="F28" s="15">
        <f t="shared" si="48"/>
        <v>175.5</v>
      </c>
      <c r="G28" s="15">
        <f t="shared" si="48"/>
        <v>180</v>
      </c>
      <c r="H28" s="15">
        <f t="shared" si="48"/>
        <v>184.73684210526315</v>
      </c>
      <c r="I28" s="15">
        <f t="shared" si="48"/>
        <v>189.72972972972974</v>
      </c>
      <c r="J28" s="15">
        <f t="shared" si="48"/>
        <v>195</v>
      </c>
      <c r="K28" s="15">
        <f t="shared" si="48"/>
        <v>200.57142857142858</v>
      </c>
      <c r="L28" s="15">
        <f t="shared" si="48"/>
        <v>206.47058823529412</v>
      </c>
      <c r="M28" s="15">
        <f t="shared" si="48"/>
        <v>212.72727272727272</v>
      </c>
      <c r="N28" s="15">
        <f t="shared" si="48"/>
        <v>219.375</v>
      </c>
      <c r="O28" s="15">
        <f t="shared" si="48"/>
        <v>226.45161290322579</v>
      </c>
      <c r="P28" s="15">
        <v>234</v>
      </c>
      <c r="Q28" s="14">
        <f t="shared" ref="Q28:AJ28" si="49">(P3*P28)/(Q3)</f>
        <v>242.06896551724137</v>
      </c>
      <c r="R28" s="14">
        <f t="shared" si="49"/>
        <v>250.71428571428572</v>
      </c>
      <c r="S28" s="14">
        <f t="shared" si="49"/>
        <v>260</v>
      </c>
      <c r="T28" s="14">
        <f t="shared" si="49"/>
        <v>270</v>
      </c>
      <c r="U28" s="14">
        <f t="shared" si="49"/>
        <v>280.8</v>
      </c>
      <c r="V28" s="14">
        <f t="shared" si="49"/>
        <v>292.5</v>
      </c>
      <c r="W28" s="14">
        <f t="shared" si="49"/>
        <v>305.21739130434781</v>
      </c>
      <c r="X28" s="14">
        <f t="shared" si="49"/>
        <v>319.09090909090907</v>
      </c>
      <c r="Y28" s="14">
        <f t="shared" si="49"/>
        <v>334.28571428571422</v>
      </c>
      <c r="Z28" s="14">
        <f t="shared" si="49"/>
        <v>350.99999999999989</v>
      </c>
      <c r="AA28" s="14">
        <f t="shared" si="49"/>
        <v>369.47368421052624</v>
      </c>
      <c r="AB28" s="14">
        <f t="shared" si="49"/>
        <v>389.99999999999989</v>
      </c>
      <c r="AC28" s="14">
        <f t="shared" si="49"/>
        <v>412.94117647058812</v>
      </c>
      <c r="AD28" s="14">
        <f t="shared" si="49"/>
        <v>438.74999999999989</v>
      </c>
      <c r="AE28" s="14">
        <f t="shared" si="49"/>
        <v>467.99999999999989</v>
      </c>
      <c r="AF28" s="14">
        <f t="shared" si="49"/>
        <v>501.42857142857127</v>
      </c>
      <c r="AG28" s="14">
        <f t="shared" si="49"/>
        <v>539.99999999999989</v>
      </c>
      <c r="AH28" s="14">
        <f t="shared" si="49"/>
        <v>584.99999999999989</v>
      </c>
      <c r="AI28" s="14">
        <f t="shared" si="49"/>
        <v>638.18181818181802</v>
      </c>
      <c r="AJ28" s="14">
        <f t="shared" si="49"/>
        <v>701.99999999999977</v>
      </c>
      <c r="AM28" s="90"/>
    </row>
    <row r="29" spans="1:39" ht="15" customHeight="1" x14ac:dyDescent="0.25">
      <c r="A29" s="88" t="s">
        <v>28</v>
      </c>
      <c r="B29" s="17">
        <f t="shared" ref="B29:O29" si="50">(C3*C29)/(B3)</f>
        <v>73.8</v>
      </c>
      <c r="C29" s="11">
        <f t="shared" si="50"/>
        <v>92.25</v>
      </c>
      <c r="D29" s="11">
        <f t="shared" si="50"/>
        <v>123</v>
      </c>
      <c r="E29" s="11">
        <f t="shared" si="50"/>
        <v>147.6</v>
      </c>
      <c r="F29" s="11">
        <f t="shared" si="50"/>
        <v>184.5</v>
      </c>
      <c r="G29" s="11">
        <f t="shared" si="50"/>
        <v>189.23076923076923</v>
      </c>
      <c r="H29" s="11">
        <f t="shared" si="50"/>
        <v>194.21052631578948</v>
      </c>
      <c r="I29" s="11">
        <f t="shared" si="50"/>
        <v>199.45945945945945</v>
      </c>
      <c r="J29" s="11">
        <f t="shared" si="50"/>
        <v>205</v>
      </c>
      <c r="K29" s="11">
        <f t="shared" si="50"/>
        <v>210.85714285714286</v>
      </c>
      <c r="L29" s="11">
        <f t="shared" si="50"/>
        <v>217.05882352941177</v>
      </c>
      <c r="M29" s="11">
        <f t="shared" si="50"/>
        <v>223.63636363636363</v>
      </c>
      <c r="N29" s="11">
        <f t="shared" si="50"/>
        <v>230.625</v>
      </c>
      <c r="O29" s="11">
        <f t="shared" si="50"/>
        <v>238.06451612903226</v>
      </c>
      <c r="P29" s="10">
        <v>246</v>
      </c>
      <c r="Q29" s="10">
        <f t="shared" ref="Q29:AJ29" si="51">(P3*P29)/(Q3)</f>
        <v>254.48275862068965</v>
      </c>
      <c r="R29" s="10">
        <f t="shared" si="51"/>
        <v>263.57142857142856</v>
      </c>
      <c r="S29" s="10">
        <f t="shared" si="51"/>
        <v>273.33333333333331</v>
      </c>
      <c r="T29" s="10">
        <f t="shared" si="51"/>
        <v>283.84615384615381</v>
      </c>
      <c r="U29" s="10">
        <f t="shared" si="51"/>
        <v>295.2</v>
      </c>
      <c r="V29" s="10">
        <f t="shared" si="51"/>
        <v>307.5</v>
      </c>
      <c r="W29" s="10">
        <f t="shared" si="51"/>
        <v>320.86956521739131</v>
      </c>
      <c r="X29" s="10">
        <f t="shared" si="51"/>
        <v>335.45454545454544</v>
      </c>
      <c r="Y29" s="10">
        <f t="shared" si="51"/>
        <v>351.42857142857144</v>
      </c>
      <c r="Z29" s="10">
        <f t="shared" si="51"/>
        <v>369</v>
      </c>
      <c r="AA29" s="10">
        <f t="shared" si="51"/>
        <v>388.42105263157896</v>
      </c>
      <c r="AB29" s="10">
        <f t="shared" si="51"/>
        <v>410</v>
      </c>
      <c r="AC29" s="10">
        <f t="shared" si="51"/>
        <v>434.11764705882354</v>
      </c>
      <c r="AD29" s="10">
        <f t="shared" si="51"/>
        <v>461.25</v>
      </c>
      <c r="AE29" s="10">
        <f t="shared" si="51"/>
        <v>492</v>
      </c>
      <c r="AF29" s="10">
        <f t="shared" si="51"/>
        <v>527.14285714285711</v>
      </c>
      <c r="AG29" s="10">
        <f t="shared" si="51"/>
        <v>567.69230769230774</v>
      </c>
      <c r="AH29" s="10">
        <f t="shared" si="51"/>
        <v>615.00000000000011</v>
      </c>
      <c r="AI29" s="10">
        <f t="shared" si="51"/>
        <v>670.90909090909111</v>
      </c>
      <c r="AJ29" s="10">
        <f t="shared" si="51"/>
        <v>738.00000000000023</v>
      </c>
    </row>
    <row r="30" spans="1:39" ht="15" customHeight="1" x14ac:dyDescent="0.25">
      <c r="A30" s="88" t="s">
        <v>29</v>
      </c>
      <c r="B30" s="18">
        <f t="shared" ref="B30:O30" si="52">(C3*C30)/(B3)</f>
        <v>77.7</v>
      </c>
      <c r="C30" s="15">
        <f t="shared" si="52"/>
        <v>97.125</v>
      </c>
      <c r="D30" s="15">
        <f t="shared" si="52"/>
        <v>129.5</v>
      </c>
      <c r="E30" s="15">
        <f t="shared" si="52"/>
        <v>155.4</v>
      </c>
      <c r="F30" s="15">
        <f t="shared" si="52"/>
        <v>194.25000000000003</v>
      </c>
      <c r="G30" s="15">
        <f t="shared" si="52"/>
        <v>199.23076923076925</v>
      </c>
      <c r="H30" s="15">
        <f t="shared" si="52"/>
        <v>204.47368421052633</v>
      </c>
      <c r="I30" s="15">
        <f t="shared" si="52"/>
        <v>210</v>
      </c>
      <c r="J30" s="15">
        <f t="shared" si="52"/>
        <v>215.83333333333334</v>
      </c>
      <c r="K30" s="15">
        <f t="shared" si="52"/>
        <v>222</v>
      </c>
      <c r="L30" s="15">
        <f t="shared" si="52"/>
        <v>228.52941176470588</v>
      </c>
      <c r="M30" s="15">
        <f t="shared" si="52"/>
        <v>235.45454545454547</v>
      </c>
      <c r="N30" s="15">
        <f t="shared" si="52"/>
        <v>242.8125</v>
      </c>
      <c r="O30" s="14">
        <f t="shared" si="52"/>
        <v>250.64516129032259</v>
      </c>
      <c r="P30" s="14">
        <v>259</v>
      </c>
      <c r="Q30" s="14">
        <f t="shared" ref="Q30:AJ30" si="53">(P3*P30)/(Q3)</f>
        <v>267.93103448275861</v>
      </c>
      <c r="R30" s="14">
        <f t="shared" si="53"/>
        <v>277.5</v>
      </c>
      <c r="S30" s="14">
        <f t="shared" si="53"/>
        <v>287.77777777777777</v>
      </c>
      <c r="T30" s="14">
        <f t="shared" si="53"/>
        <v>298.84615384615387</v>
      </c>
      <c r="U30" s="14">
        <f t="shared" si="53"/>
        <v>310.8</v>
      </c>
      <c r="V30" s="14">
        <f t="shared" si="53"/>
        <v>323.75</v>
      </c>
      <c r="W30" s="14">
        <f t="shared" si="53"/>
        <v>337.82608695652175</v>
      </c>
      <c r="X30" s="14">
        <f t="shared" si="53"/>
        <v>353.18181818181819</v>
      </c>
      <c r="Y30" s="14">
        <f t="shared" si="53"/>
        <v>370</v>
      </c>
      <c r="Z30" s="14">
        <f t="shared" si="53"/>
        <v>388.5</v>
      </c>
      <c r="AA30" s="14">
        <f t="shared" si="53"/>
        <v>408.94736842105266</v>
      </c>
      <c r="AB30" s="14">
        <f t="shared" si="53"/>
        <v>431.66666666666674</v>
      </c>
      <c r="AC30" s="14">
        <f t="shared" si="53"/>
        <v>457.05882352941188</v>
      </c>
      <c r="AD30" s="14">
        <f t="shared" si="53"/>
        <v>485.62500000000011</v>
      </c>
      <c r="AE30" s="14">
        <f t="shared" si="53"/>
        <v>518.00000000000011</v>
      </c>
      <c r="AF30" s="14">
        <f t="shared" si="53"/>
        <v>555.00000000000011</v>
      </c>
      <c r="AG30" s="14">
        <f t="shared" si="53"/>
        <v>597.69230769230785</v>
      </c>
      <c r="AH30" s="14">
        <f t="shared" si="53"/>
        <v>647.50000000000011</v>
      </c>
      <c r="AI30" s="14">
        <f t="shared" si="53"/>
        <v>706.36363636363649</v>
      </c>
      <c r="AJ30" s="14">
        <f t="shared" si="53"/>
        <v>777.00000000000023</v>
      </c>
    </row>
    <row r="31" spans="1:39" ht="15" customHeight="1" x14ac:dyDescent="0.25">
      <c r="A31" s="88" t="s">
        <v>30</v>
      </c>
      <c r="B31" s="17">
        <f t="shared" ref="B31:O31" si="54">(C3*C31)/(B3)</f>
        <v>81.899999999999977</v>
      </c>
      <c r="C31" s="11">
        <f t="shared" si="54"/>
        <v>102.37499999999997</v>
      </c>
      <c r="D31" s="11">
        <f t="shared" si="54"/>
        <v>136.49999999999997</v>
      </c>
      <c r="E31" s="11">
        <f t="shared" si="54"/>
        <v>163.79999999999998</v>
      </c>
      <c r="F31" s="11">
        <f t="shared" si="54"/>
        <v>204.74999999999997</v>
      </c>
      <c r="G31" s="11">
        <f t="shared" si="54"/>
        <v>209.99999999999997</v>
      </c>
      <c r="H31" s="11">
        <f t="shared" si="54"/>
        <v>215.52631578947367</v>
      </c>
      <c r="I31" s="11">
        <f t="shared" si="54"/>
        <v>221.35135135135135</v>
      </c>
      <c r="J31" s="11">
        <f t="shared" si="54"/>
        <v>227.5</v>
      </c>
      <c r="K31" s="11">
        <f t="shared" si="54"/>
        <v>234</v>
      </c>
      <c r="L31" s="11">
        <f t="shared" si="54"/>
        <v>240.88235294117646</v>
      </c>
      <c r="M31" s="11">
        <f t="shared" si="54"/>
        <v>248.18181818181819</v>
      </c>
      <c r="N31" s="10">
        <f t="shared" si="54"/>
        <v>255.9375</v>
      </c>
      <c r="O31" s="10">
        <f t="shared" si="54"/>
        <v>264.19354838709677</v>
      </c>
      <c r="P31" s="10">
        <v>273</v>
      </c>
      <c r="Q31" s="10">
        <f t="shared" ref="Q31:AJ31" si="55">(P3*P31)/(Q3)</f>
        <v>282.41379310344826</v>
      </c>
      <c r="R31" s="10">
        <f t="shared" si="55"/>
        <v>292.49999999999994</v>
      </c>
      <c r="S31" s="10">
        <f t="shared" si="55"/>
        <v>303.33333333333326</v>
      </c>
      <c r="T31" s="10">
        <f t="shared" si="55"/>
        <v>314.99999999999994</v>
      </c>
      <c r="U31" s="10">
        <f t="shared" si="55"/>
        <v>327.59999999999991</v>
      </c>
      <c r="V31" s="10">
        <f t="shared" si="55"/>
        <v>341.24999999999994</v>
      </c>
      <c r="W31" s="10">
        <f t="shared" si="55"/>
        <v>356.08695652173907</v>
      </c>
      <c r="X31" s="10">
        <f t="shared" si="55"/>
        <v>372.2727272727272</v>
      </c>
      <c r="Y31" s="10">
        <f t="shared" si="55"/>
        <v>389.99999999999989</v>
      </c>
      <c r="Z31" s="10">
        <f t="shared" si="55"/>
        <v>409.49999999999989</v>
      </c>
      <c r="AA31" s="10">
        <f t="shared" si="55"/>
        <v>431.05263157894728</v>
      </c>
      <c r="AB31" s="10">
        <f t="shared" si="55"/>
        <v>454.99999999999989</v>
      </c>
      <c r="AC31" s="10">
        <f t="shared" si="55"/>
        <v>481.76470588235281</v>
      </c>
      <c r="AD31" s="10">
        <f t="shared" si="55"/>
        <v>511.87499999999989</v>
      </c>
      <c r="AE31" s="10">
        <f t="shared" si="55"/>
        <v>545.99999999999989</v>
      </c>
      <c r="AF31" s="10">
        <f t="shared" si="55"/>
        <v>584.99999999999989</v>
      </c>
      <c r="AG31" s="10">
        <f t="shared" si="55"/>
        <v>629.99999999999989</v>
      </c>
      <c r="AH31" s="10">
        <f t="shared" si="55"/>
        <v>682.49999999999989</v>
      </c>
      <c r="AI31" s="10">
        <f t="shared" si="55"/>
        <v>744.54545454545439</v>
      </c>
      <c r="AJ31" s="10">
        <f t="shared" si="55"/>
        <v>818.99999999999977</v>
      </c>
    </row>
    <row r="32" spans="1:39" ht="15" customHeight="1" x14ac:dyDescent="0.25">
      <c r="A32" s="88" t="s">
        <v>31</v>
      </c>
      <c r="B32" s="18">
        <f t="shared" ref="B32:O32" si="56">(C3*C32)/(B3)</f>
        <v>86.7</v>
      </c>
      <c r="C32" s="15">
        <f t="shared" si="56"/>
        <v>108.375</v>
      </c>
      <c r="D32" s="15">
        <f t="shared" si="56"/>
        <v>144.5</v>
      </c>
      <c r="E32" s="15">
        <f t="shared" si="56"/>
        <v>173.4</v>
      </c>
      <c r="F32" s="15">
        <f t="shared" si="56"/>
        <v>216.75</v>
      </c>
      <c r="G32" s="15">
        <f t="shared" si="56"/>
        <v>222.30769230769232</v>
      </c>
      <c r="H32" s="15">
        <f t="shared" si="56"/>
        <v>228.15789473684211</v>
      </c>
      <c r="I32" s="15">
        <f t="shared" si="56"/>
        <v>234.32432432432432</v>
      </c>
      <c r="J32" s="15">
        <f t="shared" si="56"/>
        <v>240.83333333333334</v>
      </c>
      <c r="K32" s="15">
        <f t="shared" si="56"/>
        <v>247.71428571428572</v>
      </c>
      <c r="L32" s="15">
        <f t="shared" si="56"/>
        <v>255</v>
      </c>
      <c r="M32" s="14">
        <f t="shared" si="56"/>
        <v>262.72727272727275</v>
      </c>
      <c r="N32" s="14">
        <f t="shared" si="56"/>
        <v>270.9375</v>
      </c>
      <c r="O32" s="14">
        <f t="shared" si="56"/>
        <v>279.67741935483872</v>
      </c>
      <c r="P32" s="14">
        <v>289</v>
      </c>
      <c r="Q32" s="14">
        <f t="shared" ref="Q32:AJ32" si="57">(P3*P32)/(Q3)</f>
        <v>298.9655172413793</v>
      </c>
      <c r="R32" s="14">
        <f t="shared" si="57"/>
        <v>309.64285714285717</v>
      </c>
      <c r="S32" s="14">
        <f t="shared" si="57"/>
        <v>321.11111111111109</v>
      </c>
      <c r="T32" s="14">
        <f t="shared" si="57"/>
        <v>333.46153846153845</v>
      </c>
      <c r="U32" s="14">
        <f t="shared" si="57"/>
        <v>346.8</v>
      </c>
      <c r="V32" s="14">
        <f t="shared" si="57"/>
        <v>361.25</v>
      </c>
      <c r="W32" s="14">
        <f t="shared" si="57"/>
        <v>376.95652173913044</v>
      </c>
      <c r="X32" s="14">
        <f t="shared" si="57"/>
        <v>394.09090909090907</v>
      </c>
      <c r="Y32" s="14">
        <f t="shared" si="57"/>
        <v>412.85714285714283</v>
      </c>
      <c r="Z32" s="14">
        <f t="shared" si="57"/>
        <v>433.5</v>
      </c>
      <c r="AA32" s="14">
        <f t="shared" si="57"/>
        <v>456.31578947368422</v>
      </c>
      <c r="AB32" s="14">
        <f t="shared" si="57"/>
        <v>481.66666666666669</v>
      </c>
      <c r="AC32" s="14">
        <f t="shared" si="57"/>
        <v>510</v>
      </c>
      <c r="AD32" s="14">
        <f t="shared" si="57"/>
        <v>541.875</v>
      </c>
      <c r="AE32" s="14">
        <f t="shared" si="57"/>
        <v>578</v>
      </c>
      <c r="AF32" s="14">
        <f t="shared" si="57"/>
        <v>619.28571428571433</v>
      </c>
      <c r="AG32" s="14">
        <f t="shared" si="57"/>
        <v>666.92307692307691</v>
      </c>
      <c r="AH32" s="14">
        <f t="shared" si="57"/>
        <v>722.5</v>
      </c>
      <c r="AI32" s="14">
        <f t="shared" si="57"/>
        <v>788.18181818181813</v>
      </c>
      <c r="AJ32" s="14">
        <f t="shared" si="57"/>
        <v>867</v>
      </c>
    </row>
    <row r="33" spans="1:36" x14ac:dyDescent="0.25">
      <c r="A33" s="88" t="s">
        <v>32</v>
      </c>
      <c r="B33" s="17">
        <f t="shared" ref="B33:O33" si="58">(C3*C33)/(B3)</f>
        <v>92.4</v>
      </c>
      <c r="C33" s="11">
        <f t="shared" si="58"/>
        <v>115.5</v>
      </c>
      <c r="D33" s="11">
        <f t="shared" si="58"/>
        <v>154</v>
      </c>
      <c r="E33" s="11">
        <f t="shared" si="58"/>
        <v>184.8</v>
      </c>
      <c r="F33" s="11">
        <f t="shared" si="58"/>
        <v>231</v>
      </c>
      <c r="G33" s="11">
        <f t="shared" si="58"/>
        <v>236.92307692307693</v>
      </c>
      <c r="H33" s="11">
        <f t="shared" si="58"/>
        <v>243.15789473684211</v>
      </c>
      <c r="I33" s="11">
        <f t="shared" si="58"/>
        <v>249.72972972972974</v>
      </c>
      <c r="J33" s="11">
        <f t="shared" si="58"/>
        <v>256.66666666666669</v>
      </c>
      <c r="K33" s="11">
        <f t="shared" si="58"/>
        <v>264</v>
      </c>
      <c r="L33" s="10">
        <f t="shared" si="58"/>
        <v>271.76470588235293</v>
      </c>
      <c r="M33" s="10">
        <f t="shared" si="58"/>
        <v>280</v>
      </c>
      <c r="N33" s="10">
        <f t="shared" si="58"/>
        <v>288.75</v>
      </c>
      <c r="O33" s="10">
        <f t="shared" si="58"/>
        <v>298.06451612903226</v>
      </c>
      <c r="P33" s="10">
        <v>308</v>
      </c>
      <c r="Q33" s="10">
        <f t="shared" ref="Q33:AJ33" si="59">(P3*P33)/(Q3)</f>
        <v>318.62068965517244</v>
      </c>
      <c r="R33" s="10">
        <f t="shared" si="59"/>
        <v>330</v>
      </c>
      <c r="S33" s="10">
        <f t="shared" si="59"/>
        <v>342.22222222222223</v>
      </c>
      <c r="T33" s="10">
        <f t="shared" si="59"/>
        <v>355.38461538461536</v>
      </c>
      <c r="U33" s="10">
        <f t="shared" si="59"/>
        <v>369.6</v>
      </c>
      <c r="V33" s="10">
        <f t="shared" si="59"/>
        <v>385</v>
      </c>
      <c r="W33" s="10">
        <f t="shared" si="59"/>
        <v>401.73913043478262</v>
      </c>
      <c r="X33" s="10">
        <f t="shared" si="59"/>
        <v>420</v>
      </c>
      <c r="Y33" s="10">
        <f t="shared" si="59"/>
        <v>440</v>
      </c>
      <c r="Z33" s="10">
        <f t="shared" si="59"/>
        <v>462</v>
      </c>
      <c r="AA33" s="10">
        <f t="shared" si="59"/>
        <v>486.31578947368422</v>
      </c>
      <c r="AB33" s="10">
        <f t="shared" si="59"/>
        <v>513.33333333333337</v>
      </c>
      <c r="AC33" s="10">
        <f t="shared" si="59"/>
        <v>543.52941176470586</v>
      </c>
      <c r="AD33" s="10">
        <f t="shared" si="59"/>
        <v>577.5</v>
      </c>
      <c r="AE33" s="10">
        <f t="shared" si="59"/>
        <v>616</v>
      </c>
      <c r="AF33" s="10">
        <f t="shared" si="59"/>
        <v>660</v>
      </c>
      <c r="AG33" s="10">
        <f t="shared" si="59"/>
        <v>710.76923076923072</v>
      </c>
      <c r="AH33" s="10">
        <f t="shared" si="59"/>
        <v>770</v>
      </c>
      <c r="AI33" s="10">
        <f t="shared" si="59"/>
        <v>840</v>
      </c>
      <c r="AJ33" s="10">
        <f t="shared" si="59"/>
        <v>924</v>
      </c>
    </row>
    <row r="34" spans="1:36" x14ac:dyDescent="0.25">
      <c r="A34" s="88" t="s">
        <v>33</v>
      </c>
      <c r="B34" s="18">
        <f t="shared" ref="B34:O34" si="60">(C3*C34)/(B3)</f>
        <v>98.40000000000002</v>
      </c>
      <c r="C34" s="15">
        <f t="shared" si="60"/>
        <v>123.00000000000003</v>
      </c>
      <c r="D34" s="15">
        <f t="shared" si="60"/>
        <v>164.00000000000003</v>
      </c>
      <c r="E34" s="15">
        <f t="shared" si="60"/>
        <v>196.80000000000004</v>
      </c>
      <c r="F34" s="15">
        <f t="shared" si="60"/>
        <v>246.00000000000006</v>
      </c>
      <c r="G34" s="15">
        <f t="shared" si="60"/>
        <v>252.30769230769235</v>
      </c>
      <c r="H34" s="15">
        <f t="shared" si="60"/>
        <v>258.94736842105266</v>
      </c>
      <c r="I34" s="15">
        <f t="shared" si="60"/>
        <v>265.94594594594594</v>
      </c>
      <c r="J34" s="15">
        <f t="shared" si="60"/>
        <v>273.33333333333331</v>
      </c>
      <c r="K34" s="14">
        <f t="shared" si="60"/>
        <v>281.14285714285717</v>
      </c>
      <c r="L34" s="14">
        <f t="shared" si="60"/>
        <v>289.41176470588238</v>
      </c>
      <c r="M34" s="14">
        <f t="shared" si="60"/>
        <v>298.18181818181819</v>
      </c>
      <c r="N34" s="14">
        <f t="shared" si="60"/>
        <v>307.5</v>
      </c>
      <c r="O34" s="14">
        <f t="shared" si="60"/>
        <v>317.41935483870969</v>
      </c>
      <c r="P34" s="14">
        <v>328</v>
      </c>
      <c r="Q34" s="14">
        <f t="shared" ref="Q34:AJ34" si="61">(P3*P34)/(Q3)</f>
        <v>339.31034482758622</v>
      </c>
      <c r="R34" s="14">
        <f t="shared" si="61"/>
        <v>351.42857142857144</v>
      </c>
      <c r="S34" s="14">
        <f t="shared" si="61"/>
        <v>364.44444444444446</v>
      </c>
      <c r="T34" s="14">
        <f t="shared" si="61"/>
        <v>378.46153846153845</v>
      </c>
      <c r="U34" s="14">
        <f t="shared" si="61"/>
        <v>393.6</v>
      </c>
      <c r="V34" s="14">
        <f t="shared" si="61"/>
        <v>410</v>
      </c>
      <c r="W34" s="14">
        <f t="shared" si="61"/>
        <v>427.82608695652175</v>
      </c>
      <c r="X34" s="14">
        <f t="shared" si="61"/>
        <v>447.27272727272725</v>
      </c>
      <c r="Y34" s="14">
        <f t="shared" si="61"/>
        <v>468.57142857142856</v>
      </c>
      <c r="Z34" s="14">
        <f t="shared" si="61"/>
        <v>492</v>
      </c>
      <c r="AA34" s="14">
        <f t="shared" si="61"/>
        <v>517.89473684210532</v>
      </c>
      <c r="AB34" s="14">
        <f t="shared" si="61"/>
        <v>546.66666666666674</v>
      </c>
      <c r="AC34" s="14">
        <f t="shared" si="61"/>
        <v>578.82352941176487</v>
      </c>
      <c r="AD34" s="14">
        <f t="shared" si="61"/>
        <v>615.00000000000023</v>
      </c>
      <c r="AE34" s="14">
        <f t="shared" si="61"/>
        <v>656.00000000000023</v>
      </c>
      <c r="AF34" s="14">
        <f t="shared" si="61"/>
        <v>702.85714285714312</v>
      </c>
      <c r="AG34" s="14">
        <f t="shared" si="61"/>
        <v>756.92307692307725</v>
      </c>
      <c r="AH34" s="14">
        <f t="shared" si="61"/>
        <v>820.00000000000034</v>
      </c>
      <c r="AI34" s="14">
        <f t="shared" si="61"/>
        <v>894.54545454545485</v>
      </c>
      <c r="AJ34" s="14">
        <f t="shared" si="61"/>
        <v>984.00000000000034</v>
      </c>
    </row>
    <row r="35" spans="1:36" x14ac:dyDescent="0.25">
      <c r="C35" s="19" t="s">
        <v>34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</row>
  </sheetData>
  <mergeCells count="3">
    <mergeCell ref="B1:AJ1"/>
    <mergeCell ref="B2:AJ2"/>
    <mergeCell ref="C35:AJ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5"/>
  <sheetViews>
    <sheetView workbookViewId="0">
      <selection activeCell="T21" sqref="A1:XFD1048576"/>
    </sheetView>
  </sheetViews>
  <sheetFormatPr defaultRowHeight="15" x14ac:dyDescent="0.25"/>
  <cols>
    <col min="1" max="1" width="29" customWidth="1"/>
    <col min="2" max="2" width="5" customWidth="1"/>
    <col min="3" max="3" width="6" hidden="1" customWidth="1"/>
    <col min="4" max="4" width="9.42578125" customWidth="1"/>
    <col min="5" max="5" width="0.42578125" customWidth="1"/>
    <col min="6" max="6" width="5" customWidth="1"/>
    <col min="7" max="7" width="5.7109375" style="64" hidden="1" customWidth="1"/>
    <col min="8" max="8" width="9.42578125" customWidth="1"/>
    <col min="9" max="9" width="0.42578125" customWidth="1"/>
    <col min="10" max="10" width="5" customWidth="1"/>
    <col min="11" max="11" width="6" style="64" hidden="1" customWidth="1"/>
    <col min="12" max="12" width="6.7109375" customWidth="1"/>
    <col min="13" max="13" width="0.42578125" customWidth="1"/>
    <col min="14" max="14" width="5" customWidth="1"/>
    <col min="15" max="15" width="6" style="64" hidden="1" customWidth="1"/>
    <col min="16" max="16" width="6.7109375" customWidth="1"/>
    <col min="17" max="17" width="0.42578125" customWidth="1"/>
    <col min="18" max="18" width="5" customWidth="1"/>
    <col min="19" max="19" width="6" hidden="1" customWidth="1"/>
    <col min="20" max="20" width="6.7109375" customWidth="1"/>
    <col min="21" max="21" width="0.42578125" customWidth="1"/>
    <col min="22" max="22" width="5" customWidth="1"/>
    <col min="23" max="23" width="6" hidden="1" customWidth="1"/>
    <col min="24" max="24" width="6.7109375" customWidth="1"/>
    <col min="25" max="25" width="0.42578125" customWidth="1"/>
    <col min="26" max="26" width="5" customWidth="1"/>
    <col min="27" max="27" width="6" hidden="1" customWidth="1"/>
    <col min="28" max="28" width="6.7109375" customWidth="1"/>
    <col min="29" max="29" width="6.140625" customWidth="1"/>
    <col min="30" max="30" width="7.28515625" customWidth="1"/>
    <col min="31" max="256" width="9.5703125" customWidth="1"/>
    <col min="257" max="1024" width="12.28515625" customWidth="1"/>
    <col min="1025" max="1025" width="10.28515625" customWidth="1"/>
  </cols>
  <sheetData>
    <row r="1" spans="1:31" x14ac:dyDescent="0.25">
      <c r="A1" s="24" t="s">
        <v>67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31" x14ac:dyDescent="0.25">
      <c r="A2" s="92" t="s">
        <v>68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D2" s="26"/>
    </row>
    <row r="3" spans="1:31" x14ac:dyDescent="0.25">
      <c r="A3" s="80"/>
      <c r="B3" s="93" t="s">
        <v>37</v>
      </c>
      <c r="C3" s="94" t="s">
        <v>48</v>
      </c>
      <c r="D3" s="31" t="s">
        <v>69</v>
      </c>
      <c r="E3" s="80"/>
      <c r="F3" s="93" t="s">
        <v>37</v>
      </c>
      <c r="G3" s="95" t="s">
        <v>48</v>
      </c>
      <c r="H3" s="31" t="s">
        <v>41</v>
      </c>
      <c r="I3" s="80"/>
      <c r="J3" s="93" t="s">
        <v>37</v>
      </c>
      <c r="K3" s="95" t="s">
        <v>48</v>
      </c>
      <c r="L3" s="31" t="s">
        <v>42</v>
      </c>
      <c r="M3" s="32"/>
      <c r="N3" s="93" t="s">
        <v>37</v>
      </c>
      <c r="O3" s="95" t="s">
        <v>48</v>
      </c>
      <c r="P3" s="31" t="s">
        <v>43</v>
      </c>
      <c r="Q3" s="32"/>
      <c r="R3" s="93" t="s">
        <v>37</v>
      </c>
      <c r="S3" s="95" t="s">
        <v>48</v>
      </c>
      <c r="T3" s="31" t="s">
        <v>44</v>
      </c>
      <c r="U3" s="32"/>
      <c r="V3" s="93" t="s">
        <v>37</v>
      </c>
      <c r="W3" s="94" t="s">
        <v>48</v>
      </c>
      <c r="X3" s="31" t="s">
        <v>45</v>
      </c>
      <c r="Y3" s="32"/>
      <c r="Z3" s="93" t="s">
        <v>37</v>
      </c>
      <c r="AA3" s="94" t="s">
        <v>48</v>
      </c>
      <c r="AB3" s="31" t="s">
        <v>70</v>
      </c>
      <c r="AD3" s="26"/>
    </row>
    <row r="4" spans="1:31" x14ac:dyDescent="0.25">
      <c r="A4" s="33" t="s">
        <v>46</v>
      </c>
      <c r="B4" s="96" t="s">
        <v>47</v>
      </c>
      <c r="C4" s="97"/>
      <c r="D4" s="31"/>
      <c r="E4" s="33"/>
      <c r="F4" s="96" t="s">
        <v>47</v>
      </c>
      <c r="G4" s="98"/>
      <c r="H4" s="31"/>
      <c r="I4" s="33"/>
      <c r="J4" s="96" t="s">
        <v>47</v>
      </c>
      <c r="K4" s="98"/>
      <c r="L4" s="31"/>
      <c r="M4" s="38"/>
      <c r="N4" s="96" t="s">
        <v>47</v>
      </c>
      <c r="O4" s="98"/>
      <c r="P4" s="31"/>
      <c r="Q4" s="38"/>
      <c r="R4" s="96" t="s">
        <v>47</v>
      </c>
      <c r="S4" s="98"/>
      <c r="T4" s="31"/>
      <c r="U4" s="38"/>
      <c r="V4" s="96" t="s">
        <v>47</v>
      </c>
      <c r="W4" s="97"/>
      <c r="X4" s="31"/>
      <c r="Y4" s="38"/>
      <c r="Z4" s="96" t="s">
        <v>47</v>
      </c>
      <c r="AA4" s="97"/>
      <c r="AB4" s="31"/>
      <c r="AD4" s="26"/>
    </row>
    <row r="5" spans="1:31" x14ac:dyDescent="0.25">
      <c r="A5" s="33"/>
      <c r="B5" s="99" t="s">
        <v>49</v>
      </c>
      <c r="C5" s="100" t="s">
        <v>50</v>
      </c>
      <c r="D5" s="31"/>
      <c r="E5" s="33"/>
      <c r="F5" s="40" t="s">
        <v>49</v>
      </c>
      <c r="G5" s="101" t="s">
        <v>50</v>
      </c>
      <c r="H5" s="31"/>
      <c r="I5" s="33"/>
      <c r="J5" s="99" t="s">
        <v>49</v>
      </c>
      <c r="K5" s="101" t="s">
        <v>50</v>
      </c>
      <c r="L5" s="31"/>
      <c r="M5" s="38"/>
      <c r="N5" s="99" t="s">
        <v>49</v>
      </c>
      <c r="O5" s="101" t="s">
        <v>50</v>
      </c>
      <c r="P5" s="31"/>
      <c r="Q5" s="38"/>
      <c r="R5" s="99" t="s">
        <v>49</v>
      </c>
      <c r="S5" s="101" t="s">
        <v>50</v>
      </c>
      <c r="T5" s="31"/>
      <c r="U5" s="38"/>
      <c r="V5" s="99" t="s">
        <v>49</v>
      </c>
      <c r="W5" s="100" t="s">
        <v>50</v>
      </c>
      <c r="X5" s="31"/>
      <c r="Y5" s="38"/>
      <c r="Z5" s="99" t="s">
        <v>49</v>
      </c>
      <c r="AA5" s="100" t="s">
        <v>50</v>
      </c>
      <c r="AB5" s="31"/>
      <c r="AD5" s="26"/>
    </row>
    <row r="6" spans="1:31" x14ac:dyDescent="0.25">
      <c r="A6" s="44" t="s">
        <v>71</v>
      </c>
      <c r="B6" s="54">
        <v>3384</v>
      </c>
      <c r="C6" s="102">
        <v>4.8599999999999997E-2</v>
      </c>
      <c r="D6" s="103">
        <f t="shared" ref="D6:D15" si="0">(B6*C6)/2</f>
        <v>82.231200000000001</v>
      </c>
      <c r="E6" s="104"/>
      <c r="F6" s="54">
        <v>3168</v>
      </c>
      <c r="G6" s="58">
        <v>4.5400000000000003E-2</v>
      </c>
      <c r="H6" s="103">
        <f t="shared" ref="H6:H15" si="1">(F6*G6)/2</f>
        <v>71.913600000000002</v>
      </c>
      <c r="I6" s="68"/>
      <c r="J6" s="54">
        <v>3052</v>
      </c>
      <c r="K6" s="58"/>
      <c r="L6" s="103">
        <f t="shared" ref="L6:L15" si="2">(J6*K6)/2</f>
        <v>0</v>
      </c>
      <c r="M6" s="68"/>
      <c r="N6" s="54">
        <v>2928</v>
      </c>
      <c r="O6" s="58"/>
      <c r="P6" s="103">
        <f t="shared" ref="P6:P15" si="3">(N6*O6)/2</f>
        <v>0</v>
      </c>
      <c r="Q6" s="38"/>
      <c r="R6" s="54">
        <v>2712</v>
      </c>
      <c r="S6" s="105"/>
      <c r="T6" s="103">
        <f t="shared" ref="T6:T15" si="4">(R6*S6)/2</f>
        <v>0</v>
      </c>
      <c r="U6" s="38"/>
      <c r="V6" s="54">
        <v>2472</v>
      </c>
      <c r="W6" s="58"/>
      <c r="X6" s="103">
        <f t="shared" ref="X6:X15" si="5">(V6*W6)/2</f>
        <v>0</v>
      </c>
      <c r="Y6" s="38"/>
      <c r="Z6" s="54">
        <v>2256</v>
      </c>
      <c r="AA6" s="58"/>
      <c r="AB6" s="103">
        <f t="shared" ref="AB6:AB15" si="6">(Z6*AA6)/2</f>
        <v>0</v>
      </c>
      <c r="AD6" s="26"/>
    </row>
    <row r="7" spans="1:31" x14ac:dyDescent="0.25">
      <c r="A7" s="53" t="s">
        <v>72</v>
      </c>
      <c r="B7" s="54">
        <v>3384</v>
      </c>
      <c r="C7" s="106">
        <v>7.2900000000000006E-2</v>
      </c>
      <c r="D7" s="107">
        <f t="shared" si="0"/>
        <v>123.34680000000002</v>
      </c>
      <c r="E7" s="108"/>
      <c r="F7" s="54">
        <v>3168</v>
      </c>
      <c r="G7" s="26">
        <v>6.8000000000000005E-2</v>
      </c>
      <c r="H7" s="107">
        <f t="shared" si="1"/>
        <v>107.712</v>
      </c>
      <c r="I7" s="65"/>
      <c r="J7" s="54">
        <v>3052</v>
      </c>
      <c r="K7" s="26">
        <v>6.5799999999999997E-2</v>
      </c>
      <c r="L7" s="107">
        <f t="shared" si="2"/>
        <v>100.41079999999999</v>
      </c>
      <c r="M7" s="65"/>
      <c r="N7" s="54">
        <v>2928</v>
      </c>
      <c r="O7" s="26">
        <v>6.3100000000000003E-2</v>
      </c>
      <c r="P7" s="107">
        <f t="shared" si="3"/>
        <v>92.378399999999999</v>
      </c>
      <c r="Q7" s="57"/>
      <c r="R7" s="54">
        <v>2712</v>
      </c>
      <c r="S7" s="26">
        <v>5.8200000000000002E-2</v>
      </c>
      <c r="T7" s="107">
        <f t="shared" si="4"/>
        <v>78.919200000000004</v>
      </c>
      <c r="U7" s="57"/>
      <c r="V7" s="54">
        <v>2472</v>
      </c>
      <c r="W7" s="58"/>
      <c r="X7" s="107">
        <f t="shared" si="5"/>
        <v>0</v>
      </c>
      <c r="Y7" s="57"/>
      <c r="Z7" s="54">
        <v>2256</v>
      </c>
      <c r="AA7" s="58"/>
      <c r="AB7" s="107">
        <f t="shared" si="6"/>
        <v>0</v>
      </c>
      <c r="AD7" s="26"/>
    </row>
    <row r="8" spans="1:31" x14ac:dyDescent="0.25">
      <c r="A8" s="61" t="s">
        <v>73</v>
      </c>
      <c r="B8" s="54">
        <v>3384</v>
      </c>
      <c r="C8" s="106">
        <v>8.1000000000000003E-2</v>
      </c>
      <c r="D8" s="109">
        <f t="shared" si="0"/>
        <v>137.05199999999999</v>
      </c>
      <c r="E8" s="110"/>
      <c r="F8" s="54">
        <v>3168</v>
      </c>
      <c r="G8" s="26">
        <v>7.5600000000000001E-2</v>
      </c>
      <c r="H8" s="109">
        <f t="shared" si="1"/>
        <v>119.7504</v>
      </c>
      <c r="I8" s="68"/>
      <c r="J8" s="54">
        <v>3052</v>
      </c>
      <c r="K8" s="26">
        <v>7.2900000000000006E-2</v>
      </c>
      <c r="L8" s="109">
        <f t="shared" si="2"/>
        <v>111.2454</v>
      </c>
      <c r="M8" s="68"/>
      <c r="N8" s="54">
        <v>2928</v>
      </c>
      <c r="O8" s="26">
        <v>7.0199999999999999E-2</v>
      </c>
      <c r="P8" s="109">
        <f t="shared" si="3"/>
        <v>102.7728</v>
      </c>
      <c r="Q8" s="38"/>
      <c r="R8" s="54">
        <v>2712</v>
      </c>
      <c r="S8" s="26">
        <v>6.4799999999999996E-2</v>
      </c>
      <c r="T8" s="109">
        <f t="shared" si="4"/>
        <v>87.868799999999993</v>
      </c>
      <c r="U8" s="38"/>
      <c r="V8" s="54">
        <v>2472</v>
      </c>
      <c r="W8" s="111"/>
      <c r="X8" s="109">
        <f t="shared" si="5"/>
        <v>0</v>
      </c>
      <c r="Y8" s="38"/>
      <c r="Z8" s="54">
        <v>2256</v>
      </c>
      <c r="AA8" s="111"/>
      <c r="AB8" s="109">
        <f t="shared" si="6"/>
        <v>0</v>
      </c>
      <c r="AD8" s="26"/>
    </row>
    <row r="9" spans="1:31" x14ac:dyDescent="0.25">
      <c r="A9" s="53" t="s">
        <v>74</v>
      </c>
      <c r="B9" s="54">
        <v>3384</v>
      </c>
      <c r="C9" s="106">
        <v>8.5800000000000001E-2</v>
      </c>
      <c r="D9" s="107">
        <f t="shared" si="0"/>
        <v>145.17359999999999</v>
      </c>
      <c r="E9" s="108"/>
      <c r="F9" s="54">
        <v>3168</v>
      </c>
      <c r="G9" s="26">
        <v>0.08</v>
      </c>
      <c r="H9" s="107">
        <f t="shared" si="1"/>
        <v>126.72</v>
      </c>
      <c r="I9" s="112"/>
      <c r="J9" s="54">
        <v>3052</v>
      </c>
      <c r="K9" s="26">
        <v>7.7100000000000002E-2</v>
      </c>
      <c r="L9" s="107">
        <f t="shared" si="2"/>
        <v>117.6546</v>
      </c>
      <c r="M9" s="112"/>
      <c r="N9" s="54">
        <v>2928</v>
      </c>
      <c r="O9" s="26">
        <v>7.6999999999999999E-2</v>
      </c>
      <c r="P9" s="107">
        <f t="shared" si="3"/>
        <v>112.72799999999999</v>
      </c>
      <c r="Q9" s="38"/>
      <c r="R9" s="54">
        <v>2712</v>
      </c>
      <c r="S9" s="26">
        <v>6.8599999999999994E-2</v>
      </c>
      <c r="T9" s="107">
        <f t="shared" si="4"/>
        <v>93.021599999999992</v>
      </c>
      <c r="U9" s="38"/>
      <c r="V9" s="54">
        <v>2472</v>
      </c>
      <c r="W9" s="111">
        <v>6.3E-2</v>
      </c>
      <c r="X9" s="107">
        <f t="shared" si="5"/>
        <v>77.867999999999995</v>
      </c>
      <c r="Y9" s="38"/>
      <c r="Z9" s="54">
        <v>2256</v>
      </c>
      <c r="AA9" s="111"/>
      <c r="AB9" s="107">
        <f t="shared" si="6"/>
        <v>0</v>
      </c>
      <c r="AD9" s="26"/>
    </row>
    <row r="10" spans="1:31" x14ac:dyDescent="0.25">
      <c r="A10" s="61" t="s">
        <v>75</v>
      </c>
      <c r="B10" s="54">
        <v>3384</v>
      </c>
      <c r="C10" s="106">
        <v>9.1200000000000003E-2</v>
      </c>
      <c r="D10" s="109">
        <f t="shared" si="0"/>
        <v>154.31040000000002</v>
      </c>
      <c r="E10" s="110"/>
      <c r="F10" s="54">
        <v>3168</v>
      </c>
      <c r="G10" s="26">
        <v>8.5000000000000006E-2</v>
      </c>
      <c r="H10" s="109">
        <f t="shared" si="1"/>
        <v>134.64000000000001</v>
      </c>
      <c r="I10" s="68"/>
      <c r="J10" s="54">
        <v>3052</v>
      </c>
      <c r="K10" s="26">
        <v>8.2000000000000003E-2</v>
      </c>
      <c r="L10" s="109">
        <f t="shared" si="2"/>
        <v>125.13200000000001</v>
      </c>
      <c r="M10" s="68"/>
      <c r="N10" s="54">
        <v>2928</v>
      </c>
      <c r="O10" s="26">
        <v>8.1900000000000001E-2</v>
      </c>
      <c r="P10" s="109">
        <f t="shared" si="3"/>
        <v>119.9016</v>
      </c>
      <c r="Q10" s="38"/>
      <c r="R10" s="54">
        <v>2712</v>
      </c>
      <c r="S10" s="26">
        <v>7.2900000000000006E-2</v>
      </c>
      <c r="T10" s="109">
        <f t="shared" si="4"/>
        <v>98.852400000000003</v>
      </c>
      <c r="U10" s="38"/>
      <c r="V10" s="54">
        <v>2472</v>
      </c>
      <c r="W10" s="111">
        <v>6.6900000000000001E-2</v>
      </c>
      <c r="X10" s="109">
        <f t="shared" si="5"/>
        <v>82.688400000000001</v>
      </c>
      <c r="Y10" s="38"/>
      <c r="Z10" s="54">
        <v>2256</v>
      </c>
      <c r="AA10" s="111"/>
      <c r="AB10" s="109">
        <f t="shared" si="6"/>
        <v>0</v>
      </c>
      <c r="AD10" s="26"/>
    </row>
    <row r="11" spans="1:31" x14ac:dyDescent="0.25">
      <c r="A11" s="53" t="s">
        <v>76</v>
      </c>
      <c r="B11" s="54">
        <v>3384</v>
      </c>
      <c r="C11" s="106"/>
      <c r="D11" s="107">
        <f t="shared" si="0"/>
        <v>0</v>
      </c>
      <c r="E11" s="108"/>
      <c r="F11" s="54">
        <v>3168</v>
      </c>
      <c r="G11" s="26">
        <v>9.0700000000000003E-2</v>
      </c>
      <c r="H11" s="107">
        <f t="shared" si="1"/>
        <v>143.6688</v>
      </c>
      <c r="I11" s="112"/>
      <c r="J11" s="54">
        <v>3052</v>
      </c>
      <c r="K11" s="26">
        <v>8.7499999999999994E-2</v>
      </c>
      <c r="L11" s="107">
        <f t="shared" si="2"/>
        <v>133.52500000000001</v>
      </c>
      <c r="M11" s="112"/>
      <c r="N11" s="54">
        <v>2928</v>
      </c>
      <c r="O11" s="26">
        <v>8.7300000000000003E-2</v>
      </c>
      <c r="P11" s="107">
        <f t="shared" si="3"/>
        <v>127.80720000000001</v>
      </c>
      <c r="Q11" s="38"/>
      <c r="R11" s="54">
        <v>2712</v>
      </c>
      <c r="S11" s="26">
        <v>7.7700000000000005E-2</v>
      </c>
      <c r="T11" s="107">
        <f t="shared" si="4"/>
        <v>105.36120000000001</v>
      </c>
      <c r="U11" s="38"/>
      <c r="V11" s="54">
        <v>2472</v>
      </c>
      <c r="W11" s="111">
        <v>7.1300000000000002E-2</v>
      </c>
      <c r="X11" s="107">
        <f t="shared" si="5"/>
        <v>88.126800000000003</v>
      </c>
      <c r="Y11" s="38"/>
      <c r="Z11" s="54">
        <v>2256</v>
      </c>
      <c r="AA11" s="111">
        <v>6.6400000000000001E-2</v>
      </c>
      <c r="AB11" s="107">
        <f t="shared" si="6"/>
        <v>74.899200000000008</v>
      </c>
      <c r="AD11" s="26"/>
    </row>
    <row r="12" spans="1:31" x14ac:dyDescent="0.25">
      <c r="A12" s="61" t="s">
        <v>77</v>
      </c>
      <c r="B12" s="54">
        <v>3384</v>
      </c>
      <c r="C12" s="106"/>
      <c r="D12" s="109">
        <f t="shared" si="0"/>
        <v>0</v>
      </c>
      <c r="E12" s="110"/>
      <c r="F12" s="54">
        <v>3168</v>
      </c>
      <c r="G12" s="26">
        <v>9.7199999999999995E-2</v>
      </c>
      <c r="H12" s="109">
        <f t="shared" si="1"/>
        <v>153.9648</v>
      </c>
      <c r="I12" s="68"/>
      <c r="J12" s="54">
        <v>3052</v>
      </c>
      <c r="K12" s="26">
        <v>9.3700000000000006E-2</v>
      </c>
      <c r="L12" s="109">
        <f t="shared" si="2"/>
        <v>142.9862</v>
      </c>
      <c r="M12" s="68"/>
      <c r="N12" s="54">
        <v>2928</v>
      </c>
      <c r="O12" s="26">
        <v>9.0300000000000005E-2</v>
      </c>
      <c r="P12" s="109">
        <f t="shared" si="3"/>
        <v>132.19920000000002</v>
      </c>
      <c r="Q12" s="38"/>
      <c r="R12" s="54">
        <v>2712</v>
      </c>
      <c r="S12" s="26">
        <v>8.3299999999999999E-2</v>
      </c>
      <c r="T12" s="109">
        <f t="shared" si="4"/>
        <v>112.95479999999999</v>
      </c>
      <c r="U12" s="38"/>
      <c r="V12" s="54">
        <v>2472</v>
      </c>
      <c r="W12" s="111">
        <v>7.6399999999999996E-2</v>
      </c>
      <c r="X12" s="109">
        <f t="shared" si="5"/>
        <v>94.430399999999992</v>
      </c>
      <c r="Y12" s="38"/>
      <c r="Z12" s="54">
        <v>2256</v>
      </c>
      <c r="AA12" s="111">
        <v>7.1099999999999997E-2</v>
      </c>
      <c r="AB12" s="109">
        <f t="shared" si="6"/>
        <v>80.200800000000001</v>
      </c>
      <c r="AD12" s="26"/>
    </row>
    <row r="13" spans="1:31" x14ac:dyDescent="0.25">
      <c r="A13" s="53" t="s">
        <v>78</v>
      </c>
      <c r="B13" s="54">
        <v>3384</v>
      </c>
      <c r="C13" s="106"/>
      <c r="D13" s="107">
        <f t="shared" si="0"/>
        <v>0</v>
      </c>
      <c r="E13" s="108"/>
      <c r="F13" s="54">
        <v>3168</v>
      </c>
      <c r="G13" s="26">
        <v>0.1047</v>
      </c>
      <c r="H13" s="107">
        <f t="shared" si="1"/>
        <v>165.84479999999999</v>
      </c>
      <c r="I13" s="112"/>
      <c r="J13" s="54">
        <v>3052</v>
      </c>
      <c r="K13" s="26">
        <v>0.10100000000000001</v>
      </c>
      <c r="L13" s="107">
        <f t="shared" si="2"/>
        <v>154.126</v>
      </c>
      <c r="M13" s="112"/>
      <c r="N13" s="54">
        <v>2928</v>
      </c>
      <c r="O13" s="26">
        <v>9.7199999999999995E-2</v>
      </c>
      <c r="P13" s="107">
        <f t="shared" si="3"/>
        <v>142.30079999999998</v>
      </c>
      <c r="Q13" s="38"/>
      <c r="R13" s="54">
        <v>2712</v>
      </c>
      <c r="S13" s="26">
        <v>8.9700000000000002E-2</v>
      </c>
      <c r="T13" s="107">
        <f t="shared" si="4"/>
        <v>121.6332</v>
      </c>
      <c r="U13" s="38"/>
      <c r="V13" s="54">
        <v>2472</v>
      </c>
      <c r="W13" s="111">
        <v>8.2299999999999998E-2</v>
      </c>
      <c r="X13" s="107">
        <f t="shared" si="5"/>
        <v>101.72279999999999</v>
      </c>
      <c r="Y13" s="38"/>
      <c r="Z13" s="54">
        <v>2256</v>
      </c>
      <c r="AA13" s="111">
        <v>7.6600000000000001E-2</v>
      </c>
      <c r="AB13" s="107">
        <f t="shared" si="6"/>
        <v>86.404799999999994</v>
      </c>
      <c r="AD13" s="26"/>
      <c r="AE13" s="113"/>
    </row>
    <row r="14" spans="1:31" x14ac:dyDescent="0.25">
      <c r="A14" s="61" t="s">
        <v>79</v>
      </c>
      <c r="B14" s="54">
        <v>3384</v>
      </c>
      <c r="C14" s="106"/>
      <c r="D14" s="109">
        <f t="shared" si="0"/>
        <v>0</v>
      </c>
      <c r="E14" s="110"/>
      <c r="F14" s="54">
        <v>3168</v>
      </c>
      <c r="G14" s="26">
        <v>0.1134</v>
      </c>
      <c r="H14" s="109">
        <f t="shared" si="1"/>
        <v>179.62559999999999</v>
      </c>
      <c r="I14" s="68"/>
      <c r="J14" s="54">
        <v>3052</v>
      </c>
      <c r="K14" s="26">
        <v>0.1094</v>
      </c>
      <c r="L14" s="109">
        <f t="shared" si="2"/>
        <v>166.9444</v>
      </c>
      <c r="M14" s="68"/>
      <c r="N14" s="54">
        <v>2928</v>
      </c>
      <c r="O14" s="26">
        <v>0.1053</v>
      </c>
      <c r="P14" s="109">
        <f t="shared" si="3"/>
        <v>154.1592</v>
      </c>
      <c r="Q14" s="38"/>
      <c r="R14" s="54">
        <v>2712</v>
      </c>
      <c r="S14" s="26">
        <v>9.7199999999999995E-2</v>
      </c>
      <c r="T14" s="109">
        <f t="shared" si="4"/>
        <v>131.8032</v>
      </c>
      <c r="U14" s="38"/>
      <c r="V14" s="54">
        <v>2472</v>
      </c>
      <c r="W14" s="111">
        <v>8.9099999999999999E-2</v>
      </c>
      <c r="X14" s="109">
        <f t="shared" si="5"/>
        <v>110.1276</v>
      </c>
      <c r="Y14" s="38"/>
      <c r="Z14" s="54">
        <v>2256</v>
      </c>
      <c r="AA14" s="111">
        <v>8.3000000000000004E-2</v>
      </c>
      <c r="AB14" s="109">
        <f t="shared" si="6"/>
        <v>93.624000000000009</v>
      </c>
      <c r="AD14" s="26"/>
    </row>
    <row r="15" spans="1:31" x14ac:dyDescent="0.25">
      <c r="A15" s="114" t="s">
        <v>80</v>
      </c>
      <c r="B15" s="54">
        <v>3384</v>
      </c>
      <c r="C15" s="115"/>
      <c r="D15" s="116">
        <f t="shared" si="0"/>
        <v>0</v>
      </c>
      <c r="E15" s="117"/>
      <c r="F15" s="54">
        <v>3168</v>
      </c>
      <c r="G15" s="118"/>
      <c r="H15" s="116">
        <f t="shared" si="1"/>
        <v>0</v>
      </c>
      <c r="I15" s="119"/>
      <c r="J15" s="54">
        <v>3052</v>
      </c>
      <c r="K15" s="118"/>
      <c r="L15" s="116">
        <f t="shared" si="2"/>
        <v>0</v>
      </c>
      <c r="M15" s="119"/>
      <c r="N15" s="54">
        <v>2928</v>
      </c>
      <c r="O15" s="111"/>
      <c r="P15" s="116">
        <f t="shared" si="3"/>
        <v>0</v>
      </c>
      <c r="Q15" s="120"/>
      <c r="R15" s="54">
        <v>2712</v>
      </c>
      <c r="S15" s="121"/>
      <c r="T15" s="116">
        <f t="shared" si="4"/>
        <v>0</v>
      </c>
      <c r="U15" s="120"/>
      <c r="V15" s="54">
        <v>2472</v>
      </c>
      <c r="W15" s="111">
        <v>0.1096</v>
      </c>
      <c r="X15" s="116">
        <f t="shared" si="5"/>
        <v>135.46559999999999</v>
      </c>
      <c r="Y15" s="120"/>
      <c r="Z15" s="54">
        <v>2256</v>
      </c>
      <c r="AA15" s="111">
        <v>9.9599999999999994E-2</v>
      </c>
      <c r="AB15" s="116">
        <f t="shared" si="6"/>
        <v>112.3488</v>
      </c>
      <c r="AD15" s="26"/>
    </row>
    <row r="16" spans="1:31" x14ac:dyDescent="0.25">
      <c r="A16" s="122" t="s">
        <v>36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D16" s="26"/>
    </row>
    <row r="17" spans="1:30" x14ac:dyDescent="0.25">
      <c r="A17" s="27"/>
      <c r="B17" s="93" t="s">
        <v>37</v>
      </c>
      <c r="C17" s="94" t="s">
        <v>48</v>
      </c>
      <c r="D17" s="31" t="s">
        <v>69</v>
      </c>
      <c r="E17" s="80"/>
      <c r="F17" s="93" t="s">
        <v>37</v>
      </c>
      <c r="G17" s="95" t="s">
        <v>48</v>
      </c>
      <c r="H17" s="31" t="s">
        <v>41</v>
      </c>
      <c r="I17" s="80"/>
      <c r="J17" s="93" t="s">
        <v>37</v>
      </c>
      <c r="K17" s="95" t="s">
        <v>48</v>
      </c>
      <c r="L17" s="31" t="s">
        <v>42</v>
      </c>
      <c r="M17" s="32"/>
      <c r="N17" s="93" t="s">
        <v>37</v>
      </c>
      <c r="O17" s="95" t="s">
        <v>48</v>
      </c>
      <c r="P17" s="31" t="s">
        <v>43</v>
      </c>
      <c r="Q17" s="32"/>
      <c r="R17" s="93" t="s">
        <v>37</v>
      </c>
      <c r="S17" s="95" t="s">
        <v>48</v>
      </c>
      <c r="T17" s="31" t="s">
        <v>44</v>
      </c>
      <c r="U17" s="32"/>
      <c r="V17" s="93" t="s">
        <v>37</v>
      </c>
      <c r="W17" s="94" t="s">
        <v>48</v>
      </c>
      <c r="X17" s="31" t="s">
        <v>45</v>
      </c>
      <c r="Y17" s="32"/>
      <c r="Z17" s="93" t="s">
        <v>37</v>
      </c>
      <c r="AA17" s="94" t="s">
        <v>48</v>
      </c>
      <c r="AB17" s="31" t="s">
        <v>70</v>
      </c>
      <c r="AD17" s="26"/>
    </row>
    <row r="18" spans="1:30" x14ac:dyDescent="0.25">
      <c r="A18" s="33" t="s">
        <v>46</v>
      </c>
      <c r="B18" s="96" t="s">
        <v>47</v>
      </c>
      <c r="C18" s="97"/>
      <c r="D18" s="31"/>
      <c r="E18" s="33"/>
      <c r="F18" s="96" t="s">
        <v>47</v>
      </c>
      <c r="G18" s="98"/>
      <c r="H18" s="31"/>
      <c r="I18" s="33"/>
      <c r="J18" s="96" t="s">
        <v>47</v>
      </c>
      <c r="K18" s="98"/>
      <c r="L18" s="31"/>
      <c r="M18" s="38"/>
      <c r="N18" s="96" t="s">
        <v>47</v>
      </c>
      <c r="O18" s="98"/>
      <c r="P18" s="31"/>
      <c r="Q18" s="38"/>
      <c r="R18" s="96" t="s">
        <v>47</v>
      </c>
      <c r="S18" s="98"/>
      <c r="T18" s="31"/>
      <c r="U18" s="38"/>
      <c r="V18" s="96" t="s">
        <v>47</v>
      </c>
      <c r="W18" s="97"/>
      <c r="X18" s="31"/>
      <c r="Y18" s="38"/>
      <c r="Z18" s="96" t="s">
        <v>47</v>
      </c>
      <c r="AA18" s="97"/>
      <c r="AB18" s="31"/>
      <c r="AD18" s="26"/>
    </row>
    <row r="19" spans="1:30" x14ac:dyDescent="0.25">
      <c r="A19" s="39"/>
      <c r="B19" s="99" t="s">
        <v>49</v>
      </c>
      <c r="C19" s="100" t="s">
        <v>50</v>
      </c>
      <c r="D19" s="31"/>
      <c r="E19" s="33"/>
      <c r="F19" s="99" t="s">
        <v>49</v>
      </c>
      <c r="G19" s="101" t="s">
        <v>50</v>
      </c>
      <c r="H19" s="31"/>
      <c r="I19" s="33"/>
      <c r="J19" s="99" t="s">
        <v>49</v>
      </c>
      <c r="K19" s="101" t="s">
        <v>50</v>
      </c>
      <c r="L19" s="31"/>
      <c r="M19" s="38"/>
      <c r="N19" s="99" t="s">
        <v>49</v>
      </c>
      <c r="O19" s="101" t="s">
        <v>50</v>
      </c>
      <c r="P19" s="31"/>
      <c r="Q19" s="38"/>
      <c r="R19" s="99" t="s">
        <v>49</v>
      </c>
      <c r="S19" s="101" t="s">
        <v>50</v>
      </c>
      <c r="T19" s="31"/>
      <c r="U19" s="38"/>
      <c r="V19" s="99" t="s">
        <v>49</v>
      </c>
      <c r="W19" s="100" t="s">
        <v>50</v>
      </c>
      <c r="X19" s="31"/>
      <c r="Y19" s="38"/>
      <c r="Z19" s="99" t="s">
        <v>49</v>
      </c>
      <c r="AA19" s="100" t="s">
        <v>50</v>
      </c>
      <c r="AB19" s="31"/>
      <c r="AD19" s="26"/>
    </row>
    <row r="20" spans="1:30" x14ac:dyDescent="0.25">
      <c r="A20" s="44" t="s">
        <v>71</v>
      </c>
      <c r="B20" s="54">
        <v>3192</v>
      </c>
      <c r="C20" s="102">
        <v>4.8599999999999997E-2</v>
      </c>
      <c r="D20" s="103">
        <f t="shared" ref="D20:D29" si="7">(B20*C20)/2</f>
        <v>77.565599999999989</v>
      </c>
      <c r="E20" s="44"/>
      <c r="F20" s="54">
        <v>2976</v>
      </c>
      <c r="G20" s="58"/>
      <c r="H20" s="103">
        <f t="shared" ref="H20:H29" si="8">(F20*G20)/2</f>
        <v>0</v>
      </c>
      <c r="I20" s="38"/>
      <c r="J20" s="54">
        <v>2880</v>
      </c>
      <c r="K20" s="58"/>
      <c r="L20" s="103">
        <f t="shared" ref="L20:L29" si="9">(J20*K20)/2</f>
        <v>0</v>
      </c>
      <c r="M20" s="38"/>
      <c r="N20" s="54">
        <v>2760</v>
      </c>
      <c r="O20" s="58"/>
      <c r="P20" s="103">
        <f t="shared" ref="P20:P29" si="10">(N20*O20)/2</f>
        <v>0</v>
      </c>
      <c r="Q20" s="123"/>
      <c r="R20" s="54">
        <v>2544</v>
      </c>
      <c r="S20" s="105"/>
      <c r="T20" s="103">
        <f t="shared" ref="T20:T29" si="11">(R20*S20)/2</f>
        <v>0</v>
      </c>
      <c r="U20" s="123"/>
      <c r="V20" s="54">
        <v>2340</v>
      </c>
      <c r="W20" s="58"/>
      <c r="X20" s="103">
        <f t="shared" ref="X20:X29" si="12">(V20*W20)/2</f>
        <v>0</v>
      </c>
      <c r="Y20" s="123"/>
      <c r="Z20" s="54">
        <v>2136</v>
      </c>
      <c r="AA20" s="58"/>
      <c r="AB20" s="103">
        <f t="shared" ref="AB20:AB29" si="13">(Z20*AA20)/2</f>
        <v>0</v>
      </c>
      <c r="AD20" s="26"/>
    </row>
    <row r="21" spans="1:30" s="64" customFormat="1" x14ac:dyDescent="0.25">
      <c r="A21" s="53" t="s">
        <v>72</v>
      </c>
      <c r="B21" s="54">
        <v>3192</v>
      </c>
      <c r="C21" s="106">
        <v>7.2900000000000006E-2</v>
      </c>
      <c r="D21" s="107">
        <f t="shared" si="7"/>
        <v>116.34840000000001</v>
      </c>
      <c r="E21" s="53"/>
      <c r="F21" s="54">
        <v>2976</v>
      </c>
      <c r="G21" s="26">
        <v>6.8000000000000005E-2</v>
      </c>
      <c r="H21" s="107">
        <f t="shared" si="8"/>
        <v>101.18400000000001</v>
      </c>
      <c r="I21" s="57"/>
      <c r="J21" s="54">
        <v>2880</v>
      </c>
      <c r="K21" s="26">
        <v>6.5799999999999997E-2</v>
      </c>
      <c r="L21" s="107">
        <f t="shared" si="9"/>
        <v>94.751999999999995</v>
      </c>
      <c r="M21" s="57"/>
      <c r="N21" s="54">
        <v>2760</v>
      </c>
      <c r="O21" s="26">
        <v>6.3100000000000003E-2</v>
      </c>
      <c r="P21" s="107">
        <f t="shared" si="10"/>
        <v>87.078000000000003</v>
      </c>
      <c r="Q21" s="59"/>
      <c r="R21" s="54">
        <v>2544</v>
      </c>
      <c r="S21" s="26">
        <v>5.8200000000000002E-2</v>
      </c>
      <c r="T21" s="107">
        <f t="shared" si="11"/>
        <v>74.0304</v>
      </c>
      <c r="U21" s="59"/>
      <c r="V21" s="54">
        <v>2340</v>
      </c>
      <c r="W21" s="58"/>
      <c r="X21" s="107">
        <f t="shared" si="12"/>
        <v>0</v>
      </c>
      <c r="Y21" s="59"/>
      <c r="Z21" s="54">
        <v>2136</v>
      </c>
      <c r="AA21" s="58"/>
      <c r="AB21" s="107">
        <f t="shared" si="13"/>
        <v>0</v>
      </c>
      <c r="AD21" s="26"/>
    </row>
    <row r="22" spans="1:30" x14ac:dyDescent="0.25">
      <c r="A22" s="61" t="s">
        <v>73</v>
      </c>
      <c r="B22" s="54">
        <v>3192</v>
      </c>
      <c r="C22" s="106">
        <v>8.1000000000000003E-2</v>
      </c>
      <c r="D22" s="109">
        <f t="shared" si="7"/>
        <v>129.27600000000001</v>
      </c>
      <c r="E22" s="61"/>
      <c r="F22" s="54">
        <v>2976</v>
      </c>
      <c r="G22" s="26">
        <v>7.5600000000000001E-2</v>
      </c>
      <c r="H22" s="109">
        <f t="shared" si="8"/>
        <v>112.4928</v>
      </c>
      <c r="I22" s="68"/>
      <c r="J22" s="54">
        <v>2880</v>
      </c>
      <c r="K22" s="26">
        <v>7.2900000000000006E-2</v>
      </c>
      <c r="L22" s="109">
        <f t="shared" si="9"/>
        <v>104.97600000000001</v>
      </c>
      <c r="M22" s="68"/>
      <c r="N22" s="54">
        <v>2760</v>
      </c>
      <c r="O22" s="26">
        <v>7.0199999999999999E-2</v>
      </c>
      <c r="P22" s="109">
        <f t="shared" si="10"/>
        <v>96.876000000000005</v>
      </c>
      <c r="Q22" s="123"/>
      <c r="R22" s="54">
        <v>2544</v>
      </c>
      <c r="S22" s="26">
        <v>6.4799999999999996E-2</v>
      </c>
      <c r="T22" s="109">
        <f t="shared" si="11"/>
        <v>82.425599999999989</v>
      </c>
      <c r="U22" s="123"/>
      <c r="V22" s="54">
        <v>2340</v>
      </c>
      <c r="W22" s="111"/>
      <c r="X22" s="109">
        <f t="shared" si="12"/>
        <v>0</v>
      </c>
      <c r="Y22" s="123"/>
      <c r="Z22" s="54">
        <v>2136</v>
      </c>
      <c r="AA22" s="111"/>
      <c r="AB22" s="109">
        <f t="shared" si="13"/>
        <v>0</v>
      </c>
      <c r="AD22" s="26"/>
    </row>
    <row r="23" spans="1:30" x14ac:dyDescent="0.25">
      <c r="A23" s="53" t="s">
        <v>74</v>
      </c>
      <c r="B23" s="54">
        <v>3192</v>
      </c>
      <c r="C23" s="106">
        <v>8.5800000000000001E-2</v>
      </c>
      <c r="D23" s="107">
        <f t="shared" si="7"/>
        <v>136.93680000000001</v>
      </c>
      <c r="E23" s="53"/>
      <c r="F23" s="54">
        <v>2976</v>
      </c>
      <c r="G23" s="26">
        <v>0.08</v>
      </c>
      <c r="H23" s="107">
        <f t="shared" si="8"/>
        <v>119.04</v>
      </c>
      <c r="I23" s="112"/>
      <c r="J23" s="54">
        <v>2880</v>
      </c>
      <c r="K23" s="26">
        <v>7.7100000000000002E-2</v>
      </c>
      <c r="L23" s="107">
        <f t="shared" si="9"/>
        <v>111.024</v>
      </c>
      <c r="M23" s="112"/>
      <c r="N23" s="54">
        <v>2760</v>
      </c>
      <c r="O23" s="26">
        <v>7.6999999999999999E-2</v>
      </c>
      <c r="P23" s="107">
        <f t="shared" si="10"/>
        <v>106.26</v>
      </c>
      <c r="Q23" s="123"/>
      <c r="R23" s="54">
        <v>2544</v>
      </c>
      <c r="S23" s="26">
        <v>6.8599999999999994E-2</v>
      </c>
      <c r="T23" s="107">
        <f t="shared" si="11"/>
        <v>87.259199999999993</v>
      </c>
      <c r="U23" s="123"/>
      <c r="V23" s="54">
        <v>2340</v>
      </c>
      <c r="W23" s="111">
        <v>6.3E-2</v>
      </c>
      <c r="X23" s="107">
        <f t="shared" si="12"/>
        <v>73.709999999999994</v>
      </c>
      <c r="Y23" s="123"/>
      <c r="Z23" s="54">
        <v>2136</v>
      </c>
      <c r="AA23" s="111"/>
      <c r="AB23" s="107">
        <f t="shared" si="13"/>
        <v>0</v>
      </c>
      <c r="AD23" s="26"/>
    </row>
    <row r="24" spans="1:30" x14ac:dyDescent="0.25">
      <c r="A24" s="61" t="s">
        <v>75</v>
      </c>
      <c r="B24" s="54">
        <v>3192</v>
      </c>
      <c r="C24" s="106">
        <v>9.1200000000000003E-2</v>
      </c>
      <c r="D24" s="109">
        <f t="shared" si="7"/>
        <v>145.55520000000001</v>
      </c>
      <c r="E24" s="61"/>
      <c r="F24" s="54">
        <v>2976</v>
      </c>
      <c r="G24" s="26">
        <v>8.5000000000000006E-2</v>
      </c>
      <c r="H24" s="109">
        <f t="shared" si="8"/>
        <v>126.48</v>
      </c>
      <c r="I24" s="68"/>
      <c r="J24" s="54">
        <v>2880</v>
      </c>
      <c r="K24" s="26">
        <v>8.2000000000000003E-2</v>
      </c>
      <c r="L24" s="109">
        <f t="shared" si="9"/>
        <v>118.08</v>
      </c>
      <c r="M24" s="68"/>
      <c r="N24" s="54">
        <v>2760</v>
      </c>
      <c r="O24" s="26">
        <v>8.1900000000000001E-2</v>
      </c>
      <c r="P24" s="109">
        <f t="shared" si="10"/>
        <v>113.02200000000001</v>
      </c>
      <c r="Q24" s="123"/>
      <c r="R24" s="54">
        <v>2544</v>
      </c>
      <c r="S24" s="26">
        <v>7.2900000000000006E-2</v>
      </c>
      <c r="T24" s="109">
        <f t="shared" si="11"/>
        <v>92.728800000000007</v>
      </c>
      <c r="U24" s="123"/>
      <c r="V24" s="54">
        <v>2340</v>
      </c>
      <c r="W24" s="111">
        <v>6.6900000000000001E-2</v>
      </c>
      <c r="X24" s="109">
        <f t="shared" si="12"/>
        <v>78.272999999999996</v>
      </c>
      <c r="Y24" s="123"/>
      <c r="Z24" s="54">
        <v>2136</v>
      </c>
      <c r="AA24" s="111"/>
      <c r="AB24" s="109">
        <f t="shared" si="13"/>
        <v>0</v>
      </c>
      <c r="AD24" s="26"/>
    </row>
    <row r="25" spans="1:30" x14ac:dyDescent="0.25">
      <c r="A25" s="53" t="s">
        <v>76</v>
      </c>
      <c r="B25" s="54">
        <v>3192</v>
      </c>
      <c r="C25" s="106"/>
      <c r="D25" s="107">
        <f t="shared" si="7"/>
        <v>0</v>
      </c>
      <c r="E25" s="53"/>
      <c r="F25" s="54">
        <v>2976</v>
      </c>
      <c r="G25" s="26">
        <v>9.0700000000000003E-2</v>
      </c>
      <c r="H25" s="107">
        <f t="shared" si="8"/>
        <v>134.9616</v>
      </c>
      <c r="I25" s="112"/>
      <c r="J25" s="54">
        <v>2880</v>
      </c>
      <c r="K25" s="26">
        <v>8.7499999999999994E-2</v>
      </c>
      <c r="L25" s="107">
        <f t="shared" si="9"/>
        <v>125.99999999999999</v>
      </c>
      <c r="M25" s="112"/>
      <c r="N25" s="54">
        <v>2760</v>
      </c>
      <c r="O25" s="26">
        <v>8.7300000000000003E-2</v>
      </c>
      <c r="P25" s="107">
        <f t="shared" si="10"/>
        <v>120.474</v>
      </c>
      <c r="Q25" s="123"/>
      <c r="R25" s="54">
        <v>2544</v>
      </c>
      <c r="S25" s="26">
        <v>7.7700000000000005E-2</v>
      </c>
      <c r="T25" s="107">
        <f t="shared" si="11"/>
        <v>98.834400000000002</v>
      </c>
      <c r="U25" s="123"/>
      <c r="V25" s="54">
        <v>2340</v>
      </c>
      <c r="W25" s="111">
        <v>7.1300000000000002E-2</v>
      </c>
      <c r="X25" s="107">
        <f t="shared" si="12"/>
        <v>83.421000000000006</v>
      </c>
      <c r="Y25" s="123"/>
      <c r="Z25" s="54">
        <v>2136</v>
      </c>
      <c r="AA25" s="111">
        <v>6.6400000000000001E-2</v>
      </c>
      <c r="AB25" s="107">
        <f t="shared" si="13"/>
        <v>70.915199999999999</v>
      </c>
      <c r="AD25" s="26"/>
    </row>
    <row r="26" spans="1:30" x14ac:dyDescent="0.25">
      <c r="A26" s="61" t="s">
        <v>77</v>
      </c>
      <c r="B26" s="54">
        <v>3192</v>
      </c>
      <c r="C26" s="106"/>
      <c r="D26" s="109">
        <f t="shared" si="7"/>
        <v>0</v>
      </c>
      <c r="E26" s="61"/>
      <c r="F26" s="54">
        <v>2976</v>
      </c>
      <c r="G26" s="26">
        <v>9.7199999999999995E-2</v>
      </c>
      <c r="H26" s="109">
        <f t="shared" si="8"/>
        <v>144.6336</v>
      </c>
      <c r="I26" s="68"/>
      <c r="J26" s="54">
        <v>2880</v>
      </c>
      <c r="K26" s="26">
        <v>9.3700000000000006E-2</v>
      </c>
      <c r="L26" s="109">
        <f t="shared" si="9"/>
        <v>134.928</v>
      </c>
      <c r="M26" s="68"/>
      <c r="N26" s="54">
        <v>2760</v>
      </c>
      <c r="O26" s="26">
        <v>9.0300000000000005E-2</v>
      </c>
      <c r="P26" s="109">
        <f t="shared" si="10"/>
        <v>124.614</v>
      </c>
      <c r="Q26" s="123"/>
      <c r="R26" s="54">
        <v>2544</v>
      </c>
      <c r="S26" s="26">
        <v>8.3299999999999999E-2</v>
      </c>
      <c r="T26" s="109">
        <f t="shared" si="11"/>
        <v>105.9576</v>
      </c>
      <c r="U26" s="123"/>
      <c r="V26" s="54">
        <v>2340</v>
      </c>
      <c r="W26" s="111">
        <v>7.6399999999999996E-2</v>
      </c>
      <c r="X26" s="109">
        <f t="shared" si="12"/>
        <v>89.387999999999991</v>
      </c>
      <c r="Y26" s="123"/>
      <c r="Z26" s="54">
        <v>2136</v>
      </c>
      <c r="AA26" s="111">
        <v>7.1099999999999997E-2</v>
      </c>
      <c r="AB26" s="109">
        <f t="shared" si="13"/>
        <v>75.934799999999996</v>
      </c>
      <c r="AD26" s="26"/>
    </row>
    <row r="27" spans="1:30" x14ac:dyDescent="0.25">
      <c r="A27" s="53" t="s">
        <v>78</v>
      </c>
      <c r="B27" s="54">
        <v>3192</v>
      </c>
      <c r="C27" s="106"/>
      <c r="D27" s="107">
        <f t="shared" si="7"/>
        <v>0</v>
      </c>
      <c r="E27" s="53"/>
      <c r="F27" s="54">
        <v>2976</v>
      </c>
      <c r="G27" s="26">
        <v>0.1047</v>
      </c>
      <c r="H27" s="107">
        <f t="shared" si="8"/>
        <v>155.7936</v>
      </c>
      <c r="I27" s="112"/>
      <c r="J27" s="54">
        <v>2880</v>
      </c>
      <c r="K27" s="26">
        <v>0.10100000000000001</v>
      </c>
      <c r="L27" s="107">
        <f t="shared" si="9"/>
        <v>145.44</v>
      </c>
      <c r="M27" s="112"/>
      <c r="N27" s="54">
        <v>2760</v>
      </c>
      <c r="O27" s="26">
        <v>9.7199999999999995E-2</v>
      </c>
      <c r="P27" s="107">
        <f t="shared" si="10"/>
        <v>134.136</v>
      </c>
      <c r="Q27" s="123"/>
      <c r="R27" s="54">
        <v>2522</v>
      </c>
      <c r="S27" s="26">
        <v>8.9700000000000002E-2</v>
      </c>
      <c r="T27" s="107">
        <f t="shared" si="11"/>
        <v>113.1117</v>
      </c>
      <c r="U27" s="123"/>
      <c r="V27" s="54">
        <v>2340</v>
      </c>
      <c r="W27" s="111">
        <v>8.2299999999999998E-2</v>
      </c>
      <c r="X27" s="107">
        <f t="shared" si="12"/>
        <v>96.290999999999997</v>
      </c>
      <c r="Y27" s="123"/>
      <c r="Z27" s="54">
        <v>2136</v>
      </c>
      <c r="AA27" s="111">
        <v>7.6600000000000001E-2</v>
      </c>
      <c r="AB27" s="107">
        <f t="shared" si="13"/>
        <v>81.808800000000005</v>
      </c>
      <c r="AD27" s="26"/>
    </row>
    <row r="28" spans="1:30" x14ac:dyDescent="0.25">
      <c r="A28" s="61" t="s">
        <v>79</v>
      </c>
      <c r="B28" s="54">
        <v>3192</v>
      </c>
      <c r="C28" s="106"/>
      <c r="D28" s="109">
        <f t="shared" si="7"/>
        <v>0</v>
      </c>
      <c r="E28" s="61"/>
      <c r="F28" s="54">
        <v>2976</v>
      </c>
      <c r="G28" s="26">
        <v>0.1134</v>
      </c>
      <c r="H28" s="109">
        <f t="shared" si="8"/>
        <v>168.73920000000001</v>
      </c>
      <c r="I28" s="68"/>
      <c r="J28" s="54">
        <v>2880</v>
      </c>
      <c r="K28" s="26">
        <v>0.1094</v>
      </c>
      <c r="L28" s="109">
        <f t="shared" si="9"/>
        <v>157.536</v>
      </c>
      <c r="M28" s="68"/>
      <c r="N28" s="54">
        <v>2760</v>
      </c>
      <c r="O28" s="26">
        <v>0.1053</v>
      </c>
      <c r="P28" s="109">
        <f t="shared" si="10"/>
        <v>145.31399999999999</v>
      </c>
      <c r="Q28" s="123"/>
      <c r="R28" s="54">
        <v>2544</v>
      </c>
      <c r="S28" s="26">
        <v>9.7199999999999995E-2</v>
      </c>
      <c r="T28" s="109">
        <f t="shared" si="11"/>
        <v>123.63839999999999</v>
      </c>
      <c r="U28" s="123"/>
      <c r="V28" s="54">
        <v>2340</v>
      </c>
      <c r="W28" s="111">
        <v>8.9099999999999999E-2</v>
      </c>
      <c r="X28" s="109">
        <f t="shared" si="12"/>
        <v>104.247</v>
      </c>
      <c r="Y28" s="123"/>
      <c r="Z28" s="54">
        <v>2136</v>
      </c>
      <c r="AA28" s="111">
        <v>8.3000000000000004E-2</v>
      </c>
      <c r="AB28" s="109">
        <f t="shared" si="13"/>
        <v>88.644000000000005</v>
      </c>
      <c r="AD28" s="26"/>
    </row>
    <row r="29" spans="1:30" x14ac:dyDescent="0.25">
      <c r="A29" s="114" t="s">
        <v>80</v>
      </c>
      <c r="B29" s="37">
        <v>3192</v>
      </c>
      <c r="C29" s="115"/>
      <c r="D29" s="116">
        <f t="shared" si="7"/>
        <v>0</v>
      </c>
      <c r="E29" s="114"/>
      <c r="F29" s="54">
        <v>2976</v>
      </c>
      <c r="G29" s="118"/>
      <c r="H29" s="116">
        <f t="shared" si="8"/>
        <v>0</v>
      </c>
      <c r="I29" s="119"/>
      <c r="J29" s="54">
        <v>2880</v>
      </c>
      <c r="K29" s="118"/>
      <c r="L29" s="116">
        <f t="shared" si="9"/>
        <v>0</v>
      </c>
      <c r="M29" s="119"/>
      <c r="N29" s="54">
        <v>2760</v>
      </c>
      <c r="O29" s="111"/>
      <c r="P29" s="116">
        <f t="shared" si="10"/>
        <v>0</v>
      </c>
      <c r="Q29" s="124"/>
      <c r="R29" s="54">
        <v>2544</v>
      </c>
      <c r="S29" s="121"/>
      <c r="T29" s="116">
        <f t="shared" si="11"/>
        <v>0</v>
      </c>
      <c r="U29" s="124"/>
      <c r="V29" s="54">
        <v>2340</v>
      </c>
      <c r="W29" s="111">
        <v>0.1096</v>
      </c>
      <c r="X29" s="116">
        <f t="shared" si="12"/>
        <v>128.232</v>
      </c>
      <c r="Y29" s="124"/>
      <c r="Z29" s="54">
        <v>2136</v>
      </c>
      <c r="AA29" s="111">
        <v>9.9599999999999994E-2</v>
      </c>
      <c r="AB29" s="116">
        <f t="shared" si="13"/>
        <v>106.3728</v>
      </c>
      <c r="AD29" s="26"/>
    </row>
    <row r="30" spans="1:30" x14ac:dyDescent="0.25">
      <c r="A30" s="122" t="s">
        <v>63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D30" s="26"/>
    </row>
    <row r="31" spans="1:30" x14ac:dyDescent="0.25">
      <c r="A31" s="27"/>
      <c r="B31" s="93" t="s">
        <v>37</v>
      </c>
      <c r="C31" s="94" t="s">
        <v>48</v>
      </c>
      <c r="D31" s="31" t="s">
        <v>69</v>
      </c>
      <c r="E31" s="80"/>
      <c r="F31" s="93" t="s">
        <v>37</v>
      </c>
      <c r="G31" s="95" t="s">
        <v>48</v>
      </c>
      <c r="H31" s="31" t="s">
        <v>41</v>
      </c>
      <c r="I31" s="80"/>
      <c r="J31" s="93" t="s">
        <v>37</v>
      </c>
      <c r="K31" s="95" t="s">
        <v>48</v>
      </c>
      <c r="L31" s="31" t="s">
        <v>42</v>
      </c>
      <c r="M31" s="32"/>
      <c r="N31" s="93" t="s">
        <v>37</v>
      </c>
      <c r="O31" s="95" t="s">
        <v>48</v>
      </c>
      <c r="P31" s="31" t="s">
        <v>43</v>
      </c>
      <c r="Q31" s="32"/>
      <c r="R31" s="93" t="s">
        <v>37</v>
      </c>
      <c r="S31" s="95" t="s">
        <v>48</v>
      </c>
      <c r="T31" s="31" t="s">
        <v>44</v>
      </c>
      <c r="U31" s="32"/>
      <c r="V31" s="93" t="s">
        <v>37</v>
      </c>
      <c r="W31" s="94" t="s">
        <v>48</v>
      </c>
      <c r="X31" s="31" t="s">
        <v>45</v>
      </c>
      <c r="Y31" s="32"/>
      <c r="Z31" s="93" t="s">
        <v>37</v>
      </c>
      <c r="AA31" s="94" t="s">
        <v>48</v>
      </c>
      <c r="AB31" s="31" t="s">
        <v>70</v>
      </c>
      <c r="AD31" s="26"/>
    </row>
    <row r="32" spans="1:30" x14ac:dyDescent="0.25">
      <c r="A32" s="33" t="s">
        <v>46</v>
      </c>
      <c r="B32" s="96" t="s">
        <v>47</v>
      </c>
      <c r="C32" s="97"/>
      <c r="D32" s="31"/>
      <c r="E32" s="33"/>
      <c r="F32" s="96" t="s">
        <v>47</v>
      </c>
      <c r="G32" s="98"/>
      <c r="H32" s="31"/>
      <c r="I32" s="33"/>
      <c r="J32" s="96" t="s">
        <v>47</v>
      </c>
      <c r="K32" s="98"/>
      <c r="L32" s="31"/>
      <c r="M32" s="38"/>
      <c r="N32" s="96" t="s">
        <v>47</v>
      </c>
      <c r="O32" s="98"/>
      <c r="P32" s="31"/>
      <c r="Q32" s="38"/>
      <c r="R32" s="96" t="s">
        <v>47</v>
      </c>
      <c r="S32" s="98"/>
      <c r="T32" s="31"/>
      <c r="U32" s="38"/>
      <c r="V32" s="96" t="s">
        <v>47</v>
      </c>
      <c r="W32" s="97"/>
      <c r="X32" s="31"/>
      <c r="Y32" s="38"/>
      <c r="Z32" s="96" t="s">
        <v>47</v>
      </c>
      <c r="AA32" s="97"/>
      <c r="AB32" s="31"/>
      <c r="AD32" s="26"/>
    </row>
    <row r="33" spans="1:30" x14ac:dyDescent="0.25">
      <c r="A33" s="39"/>
      <c r="B33" s="99" t="s">
        <v>49</v>
      </c>
      <c r="C33" s="100" t="s">
        <v>50</v>
      </c>
      <c r="D33" s="31"/>
      <c r="E33" s="33"/>
      <c r="F33" s="99" t="s">
        <v>49</v>
      </c>
      <c r="G33" s="101" t="s">
        <v>50</v>
      </c>
      <c r="H33" s="31"/>
      <c r="I33" s="33"/>
      <c r="J33" s="99" t="s">
        <v>49</v>
      </c>
      <c r="K33" s="101" t="s">
        <v>50</v>
      </c>
      <c r="L33" s="31"/>
      <c r="M33" s="38"/>
      <c r="N33" s="99" t="s">
        <v>49</v>
      </c>
      <c r="O33" s="101" t="s">
        <v>50</v>
      </c>
      <c r="P33" s="31"/>
      <c r="Q33" s="38"/>
      <c r="R33" s="99" t="s">
        <v>49</v>
      </c>
      <c r="S33" s="101" t="s">
        <v>50</v>
      </c>
      <c r="T33" s="31"/>
      <c r="U33" s="38"/>
      <c r="V33" s="99" t="s">
        <v>49</v>
      </c>
      <c r="W33" s="100" t="s">
        <v>50</v>
      </c>
      <c r="X33" s="31"/>
      <c r="Y33" s="38"/>
      <c r="Z33" s="99" t="s">
        <v>49</v>
      </c>
      <c r="AA33" s="100" t="s">
        <v>50</v>
      </c>
      <c r="AB33" s="31"/>
      <c r="AD33" s="26"/>
    </row>
    <row r="34" spans="1:30" x14ac:dyDescent="0.25">
      <c r="A34" s="44" t="s">
        <v>71</v>
      </c>
      <c r="B34" s="54">
        <v>3000</v>
      </c>
      <c r="C34" s="102">
        <v>4.8599999999999997E-2</v>
      </c>
      <c r="D34" s="103">
        <f t="shared" ref="D34:D43" si="14">(B34*C34)/2</f>
        <v>72.899999999999991</v>
      </c>
      <c r="E34" s="44"/>
      <c r="F34" s="54">
        <v>2808</v>
      </c>
      <c r="G34" s="58"/>
      <c r="H34" s="103">
        <f t="shared" ref="H34:H43" si="15">(F34*G34)/2</f>
        <v>0</v>
      </c>
      <c r="I34" s="68"/>
      <c r="J34" s="54">
        <v>2760</v>
      </c>
      <c r="K34" s="58"/>
      <c r="L34" s="103">
        <f t="shared" ref="L34:L43" si="16">(J34*K34)/2</f>
        <v>0</v>
      </c>
      <c r="M34" s="68"/>
      <c r="N34" s="54">
        <v>2616</v>
      </c>
      <c r="O34" s="58"/>
      <c r="P34" s="103">
        <f t="shared" ref="P34:P43" si="17">(N34*O34)/2</f>
        <v>0</v>
      </c>
      <c r="Q34" s="123"/>
      <c r="R34" s="54">
        <v>2400</v>
      </c>
      <c r="S34" s="105"/>
      <c r="T34" s="103">
        <f t="shared" ref="T34:T43" si="18">(R34*S34)/2</f>
        <v>0</v>
      </c>
      <c r="U34" s="123"/>
      <c r="V34" s="54">
        <v>2208</v>
      </c>
      <c r="W34" s="58"/>
      <c r="X34" s="103">
        <f t="shared" ref="X34:X43" si="19">(V34*W34)/2</f>
        <v>0</v>
      </c>
      <c r="Y34" s="123"/>
      <c r="Z34" s="54">
        <v>2016</v>
      </c>
      <c r="AA34" s="58"/>
      <c r="AB34" s="103">
        <f t="shared" ref="AB34:AB43" si="20">(Z34*AA34)/2</f>
        <v>0</v>
      </c>
      <c r="AD34" s="26"/>
    </row>
    <row r="35" spans="1:30" s="64" customFormat="1" x14ac:dyDescent="0.25">
      <c r="A35" s="53" t="s">
        <v>72</v>
      </c>
      <c r="B35" s="54">
        <v>3000</v>
      </c>
      <c r="C35" s="106">
        <v>7.2900000000000006E-2</v>
      </c>
      <c r="D35" s="107">
        <f t="shared" si="14"/>
        <v>109.35000000000001</v>
      </c>
      <c r="E35" s="53"/>
      <c r="F35" s="54">
        <v>2808</v>
      </c>
      <c r="G35" s="26">
        <v>6.8000000000000005E-2</v>
      </c>
      <c r="H35" s="107">
        <f t="shared" si="15"/>
        <v>95.472000000000008</v>
      </c>
      <c r="I35" s="65"/>
      <c r="J35" s="54">
        <v>2760</v>
      </c>
      <c r="K35" s="26">
        <v>6.5799999999999997E-2</v>
      </c>
      <c r="L35" s="107">
        <f t="shared" si="16"/>
        <v>90.804000000000002</v>
      </c>
      <c r="M35" s="65"/>
      <c r="N35" s="54">
        <v>2616</v>
      </c>
      <c r="O35" s="26">
        <v>6.3100000000000003E-2</v>
      </c>
      <c r="P35" s="107">
        <f t="shared" si="17"/>
        <v>82.534800000000004</v>
      </c>
      <c r="Q35" s="59"/>
      <c r="R35" s="54">
        <v>2400</v>
      </c>
      <c r="S35" s="26">
        <v>5.8200000000000002E-2</v>
      </c>
      <c r="T35" s="107">
        <f t="shared" si="18"/>
        <v>69.84</v>
      </c>
      <c r="U35" s="59"/>
      <c r="V35" s="54">
        <v>2208</v>
      </c>
      <c r="W35" s="58"/>
      <c r="X35" s="107">
        <f t="shared" si="19"/>
        <v>0</v>
      </c>
      <c r="Y35" s="59"/>
      <c r="Z35" s="54">
        <v>2016</v>
      </c>
      <c r="AA35" s="58"/>
      <c r="AB35" s="107">
        <f t="shared" si="20"/>
        <v>0</v>
      </c>
      <c r="AD35" s="26"/>
    </row>
    <row r="36" spans="1:30" x14ac:dyDescent="0.25">
      <c r="A36" s="61" t="s">
        <v>73</v>
      </c>
      <c r="B36" s="54">
        <v>3000</v>
      </c>
      <c r="C36" s="106">
        <v>8.1000000000000003E-2</v>
      </c>
      <c r="D36" s="109">
        <f t="shared" si="14"/>
        <v>121.5</v>
      </c>
      <c r="E36" s="61"/>
      <c r="F36" s="54">
        <v>2808</v>
      </c>
      <c r="G36" s="26">
        <v>7.5600000000000001E-2</v>
      </c>
      <c r="H36" s="109">
        <f t="shared" si="15"/>
        <v>106.14239999999999</v>
      </c>
      <c r="I36" s="68"/>
      <c r="J36" s="54">
        <v>2760</v>
      </c>
      <c r="K36" s="26">
        <v>7.2900000000000006E-2</v>
      </c>
      <c r="L36" s="109">
        <f t="shared" si="16"/>
        <v>100.602</v>
      </c>
      <c r="M36" s="68"/>
      <c r="N36" s="54">
        <v>2616</v>
      </c>
      <c r="O36" s="26">
        <v>7.0199999999999999E-2</v>
      </c>
      <c r="P36" s="109">
        <f t="shared" si="17"/>
        <v>91.821600000000004</v>
      </c>
      <c r="Q36" s="123"/>
      <c r="R36" s="54">
        <v>2400</v>
      </c>
      <c r="S36" s="26">
        <v>6.4799999999999996E-2</v>
      </c>
      <c r="T36" s="109">
        <f t="shared" si="18"/>
        <v>77.759999999999991</v>
      </c>
      <c r="U36" s="123"/>
      <c r="V36" s="54">
        <v>2208</v>
      </c>
      <c r="W36" s="111"/>
      <c r="X36" s="109">
        <f t="shared" si="19"/>
        <v>0</v>
      </c>
      <c r="Y36" s="123"/>
      <c r="Z36" s="54">
        <v>2016</v>
      </c>
      <c r="AA36" s="111"/>
      <c r="AB36" s="109">
        <f t="shared" si="20"/>
        <v>0</v>
      </c>
      <c r="AD36" s="26"/>
    </row>
    <row r="37" spans="1:30" x14ac:dyDescent="0.25">
      <c r="A37" s="53" t="s">
        <v>74</v>
      </c>
      <c r="B37" s="54">
        <v>3000</v>
      </c>
      <c r="C37" s="106">
        <v>8.5800000000000001E-2</v>
      </c>
      <c r="D37" s="107">
        <f t="shared" si="14"/>
        <v>128.69999999999999</v>
      </c>
      <c r="E37" s="53"/>
      <c r="F37" s="54">
        <v>2808</v>
      </c>
      <c r="G37" s="26">
        <v>0.08</v>
      </c>
      <c r="H37" s="107">
        <f t="shared" si="15"/>
        <v>112.32000000000001</v>
      </c>
      <c r="I37" s="112"/>
      <c r="J37" s="54">
        <v>2760</v>
      </c>
      <c r="K37" s="26">
        <v>7.7100000000000002E-2</v>
      </c>
      <c r="L37" s="107">
        <f t="shared" si="16"/>
        <v>106.398</v>
      </c>
      <c r="M37" s="112"/>
      <c r="N37" s="54">
        <v>2616</v>
      </c>
      <c r="O37" s="26">
        <v>7.6999999999999999E-2</v>
      </c>
      <c r="P37" s="107">
        <f t="shared" si="17"/>
        <v>100.71599999999999</v>
      </c>
      <c r="Q37" s="123"/>
      <c r="R37" s="54">
        <v>2400</v>
      </c>
      <c r="S37" s="26">
        <v>6.8599999999999994E-2</v>
      </c>
      <c r="T37" s="107">
        <f t="shared" si="18"/>
        <v>82.32</v>
      </c>
      <c r="U37" s="123"/>
      <c r="V37" s="54">
        <v>2208</v>
      </c>
      <c r="W37" s="111">
        <v>6.3E-2</v>
      </c>
      <c r="X37" s="107">
        <f t="shared" si="19"/>
        <v>69.552000000000007</v>
      </c>
      <c r="Y37" s="123"/>
      <c r="Z37" s="54">
        <v>2016</v>
      </c>
      <c r="AA37" s="111"/>
      <c r="AB37" s="107">
        <f t="shared" si="20"/>
        <v>0</v>
      </c>
      <c r="AD37" s="26"/>
    </row>
    <row r="38" spans="1:30" x14ac:dyDescent="0.25">
      <c r="A38" s="61" t="s">
        <v>75</v>
      </c>
      <c r="B38" s="54">
        <v>3000</v>
      </c>
      <c r="C38" s="106">
        <v>9.1200000000000003E-2</v>
      </c>
      <c r="D38" s="109">
        <f t="shared" si="14"/>
        <v>136.80000000000001</v>
      </c>
      <c r="E38" s="61"/>
      <c r="F38" s="54">
        <v>2808</v>
      </c>
      <c r="G38" s="26">
        <v>8.5000000000000006E-2</v>
      </c>
      <c r="H38" s="109">
        <f t="shared" si="15"/>
        <v>119.34</v>
      </c>
      <c r="I38" s="68"/>
      <c r="J38" s="54">
        <v>2760</v>
      </c>
      <c r="K38" s="26">
        <v>8.2000000000000003E-2</v>
      </c>
      <c r="L38" s="109">
        <f t="shared" si="16"/>
        <v>113.16000000000001</v>
      </c>
      <c r="M38" s="68"/>
      <c r="N38" s="54">
        <v>2616</v>
      </c>
      <c r="O38" s="26">
        <v>8.1900000000000001E-2</v>
      </c>
      <c r="P38" s="109">
        <f t="shared" si="17"/>
        <v>107.12520000000001</v>
      </c>
      <c r="Q38" s="123"/>
      <c r="R38" s="54">
        <v>2400</v>
      </c>
      <c r="S38" s="26">
        <v>7.2900000000000006E-2</v>
      </c>
      <c r="T38" s="109">
        <f t="shared" si="18"/>
        <v>87.48</v>
      </c>
      <c r="U38" s="123"/>
      <c r="V38" s="54">
        <v>2208</v>
      </c>
      <c r="W38" s="111">
        <v>6.6900000000000001E-2</v>
      </c>
      <c r="X38" s="109">
        <f t="shared" si="19"/>
        <v>73.857600000000005</v>
      </c>
      <c r="Y38" s="123"/>
      <c r="Z38" s="54">
        <v>2016</v>
      </c>
      <c r="AA38" s="111"/>
      <c r="AB38" s="109">
        <f t="shared" si="20"/>
        <v>0</v>
      </c>
      <c r="AD38" s="26"/>
    </row>
    <row r="39" spans="1:30" x14ac:dyDescent="0.25">
      <c r="A39" s="53" t="s">
        <v>76</v>
      </c>
      <c r="B39" s="54">
        <v>3000</v>
      </c>
      <c r="C39" s="106"/>
      <c r="D39" s="107">
        <f t="shared" si="14"/>
        <v>0</v>
      </c>
      <c r="E39" s="53"/>
      <c r="F39" s="54">
        <v>2808</v>
      </c>
      <c r="G39" s="26">
        <v>9.0700000000000003E-2</v>
      </c>
      <c r="H39" s="107">
        <f t="shared" si="15"/>
        <v>127.34280000000001</v>
      </c>
      <c r="I39" s="112"/>
      <c r="J39" s="54">
        <v>2760</v>
      </c>
      <c r="K39" s="26">
        <v>8.7499999999999994E-2</v>
      </c>
      <c r="L39" s="107">
        <f t="shared" si="16"/>
        <v>120.74999999999999</v>
      </c>
      <c r="M39" s="112"/>
      <c r="N39" s="54">
        <v>2616</v>
      </c>
      <c r="O39" s="26">
        <v>8.7300000000000003E-2</v>
      </c>
      <c r="P39" s="107">
        <f t="shared" si="17"/>
        <v>114.1884</v>
      </c>
      <c r="Q39" s="123"/>
      <c r="R39" s="54">
        <v>2400</v>
      </c>
      <c r="S39" s="26">
        <v>7.7700000000000005E-2</v>
      </c>
      <c r="T39" s="107">
        <f t="shared" si="18"/>
        <v>93.240000000000009</v>
      </c>
      <c r="U39" s="123"/>
      <c r="V39" s="54">
        <v>2208</v>
      </c>
      <c r="W39" s="111">
        <v>7.1300000000000002E-2</v>
      </c>
      <c r="X39" s="107">
        <f t="shared" si="19"/>
        <v>78.715199999999996</v>
      </c>
      <c r="Y39" s="123"/>
      <c r="Z39" s="54">
        <v>2016</v>
      </c>
      <c r="AA39" s="111">
        <v>6.6400000000000001E-2</v>
      </c>
      <c r="AB39" s="107">
        <f t="shared" si="20"/>
        <v>66.931200000000004</v>
      </c>
      <c r="AD39" s="26"/>
    </row>
    <row r="40" spans="1:30" x14ac:dyDescent="0.25">
      <c r="A40" s="61" t="s">
        <v>77</v>
      </c>
      <c r="B40" s="54">
        <v>3000</v>
      </c>
      <c r="C40" s="106"/>
      <c r="D40" s="109">
        <f t="shared" si="14"/>
        <v>0</v>
      </c>
      <c r="E40" s="61"/>
      <c r="F40" s="54">
        <v>2808</v>
      </c>
      <c r="G40" s="26">
        <v>9.7199999999999995E-2</v>
      </c>
      <c r="H40" s="109">
        <f t="shared" si="15"/>
        <v>136.46879999999999</v>
      </c>
      <c r="I40" s="68"/>
      <c r="J40" s="54">
        <v>2760</v>
      </c>
      <c r="K40" s="26">
        <v>9.3700000000000006E-2</v>
      </c>
      <c r="L40" s="109">
        <f t="shared" si="16"/>
        <v>129.30600000000001</v>
      </c>
      <c r="M40" s="68"/>
      <c r="N40" s="54">
        <v>2616</v>
      </c>
      <c r="O40" s="26">
        <v>9.0300000000000005E-2</v>
      </c>
      <c r="P40" s="109">
        <f t="shared" si="17"/>
        <v>118.11240000000001</v>
      </c>
      <c r="Q40" s="123"/>
      <c r="R40" s="54">
        <v>2400</v>
      </c>
      <c r="S40" s="26">
        <v>8.3299999999999999E-2</v>
      </c>
      <c r="T40" s="109">
        <f t="shared" si="18"/>
        <v>99.96</v>
      </c>
      <c r="U40" s="123"/>
      <c r="V40" s="54">
        <v>2208</v>
      </c>
      <c r="W40" s="111">
        <v>7.6399999999999996E-2</v>
      </c>
      <c r="X40" s="109">
        <f t="shared" si="19"/>
        <v>84.34559999999999</v>
      </c>
      <c r="Y40" s="123"/>
      <c r="Z40" s="54">
        <v>2016</v>
      </c>
      <c r="AA40" s="111">
        <v>7.1099999999999997E-2</v>
      </c>
      <c r="AB40" s="109">
        <f t="shared" si="20"/>
        <v>71.66879999999999</v>
      </c>
      <c r="AD40" s="26"/>
    </row>
    <row r="41" spans="1:30" x14ac:dyDescent="0.25">
      <c r="A41" s="53" t="s">
        <v>78</v>
      </c>
      <c r="B41" s="54">
        <v>3000</v>
      </c>
      <c r="C41" s="106"/>
      <c r="D41" s="107">
        <f t="shared" si="14"/>
        <v>0</v>
      </c>
      <c r="E41" s="53"/>
      <c r="F41" s="54">
        <v>2808</v>
      </c>
      <c r="G41" s="26">
        <v>0.1047</v>
      </c>
      <c r="H41" s="107">
        <f t="shared" si="15"/>
        <v>146.99879999999999</v>
      </c>
      <c r="I41" s="112"/>
      <c r="J41" s="54">
        <v>2760</v>
      </c>
      <c r="K41" s="26">
        <v>0.10100000000000001</v>
      </c>
      <c r="L41" s="107">
        <f t="shared" si="16"/>
        <v>139.38</v>
      </c>
      <c r="M41" s="112"/>
      <c r="N41" s="54">
        <v>2616</v>
      </c>
      <c r="O41" s="26">
        <v>9.7199999999999995E-2</v>
      </c>
      <c r="P41" s="107">
        <f t="shared" si="17"/>
        <v>127.13759999999999</v>
      </c>
      <c r="Q41" s="123"/>
      <c r="R41" s="54">
        <v>2400</v>
      </c>
      <c r="S41" s="26">
        <v>8.9700000000000002E-2</v>
      </c>
      <c r="T41" s="107">
        <f t="shared" si="18"/>
        <v>107.64</v>
      </c>
      <c r="U41" s="123"/>
      <c r="V41" s="54">
        <v>2208</v>
      </c>
      <c r="W41" s="111">
        <v>8.2299999999999998E-2</v>
      </c>
      <c r="X41" s="107">
        <f t="shared" si="19"/>
        <v>90.859200000000001</v>
      </c>
      <c r="Y41" s="123"/>
      <c r="Z41" s="54">
        <v>2016</v>
      </c>
      <c r="AA41" s="111">
        <v>7.6600000000000001E-2</v>
      </c>
      <c r="AB41" s="107">
        <f t="shared" si="20"/>
        <v>77.212800000000001</v>
      </c>
      <c r="AD41" s="26"/>
    </row>
    <row r="42" spans="1:30" x14ac:dyDescent="0.25">
      <c r="A42" s="61" t="s">
        <v>79</v>
      </c>
      <c r="B42" s="54">
        <v>3000</v>
      </c>
      <c r="C42" s="106"/>
      <c r="D42" s="109">
        <f t="shared" si="14"/>
        <v>0</v>
      </c>
      <c r="E42" s="61"/>
      <c r="F42" s="54">
        <v>2808</v>
      </c>
      <c r="G42" s="26">
        <v>0.1134</v>
      </c>
      <c r="H42" s="109">
        <f t="shared" si="15"/>
        <v>159.21360000000001</v>
      </c>
      <c r="I42" s="68"/>
      <c r="J42" s="54">
        <v>2760</v>
      </c>
      <c r="K42" s="26">
        <v>0.1094</v>
      </c>
      <c r="L42" s="109">
        <f t="shared" si="16"/>
        <v>150.97200000000001</v>
      </c>
      <c r="M42" s="68"/>
      <c r="N42" s="54">
        <v>2616</v>
      </c>
      <c r="O42" s="26">
        <v>0.1053</v>
      </c>
      <c r="P42" s="109">
        <f t="shared" si="17"/>
        <v>137.73240000000001</v>
      </c>
      <c r="Q42" s="123"/>
      <c r="R42" s="54">
        <v>2400</v>
      </c>
      <c r="S42" s="26">
        <v>9.7199999999999995E-2</v>
      </c>
      <c r="T42" s="109">
        <f t="shared" si="18"/>
        <v>116.64</v>
      </c>
      <c r="U42" s="123"/>
      <c r="V42" s="54">
        <v>2208</v>
      </c>
      <c r="W42" s="111">
        <v>8.9099999999999999E-2</v>
      </c>
      <c r="X42" s="109">
        <f t="shared" si="19"/>
        <v>98.366399999999999</v>
      </c>
      <c r="Y42" s="123"/>
      <c r="Z42" s="54">
        <v>2016</v>
      </c>
      <c r="AA42" s="111">
        <v>8.3000000000000004E-2</v>
      </c>
      <c r="AB42" s="109">
        <f t="shared" si="20"/>
        <v>83.664000000000001</v>
      </c>
      <c r="AD42" s="26"/>
    </row>
    <row r="43" spans="1:30" x14ac:dyDescent="0.25">
      <c r="A43" s="114" t="s">
        <v>80</v>
      </c>
      <c r="B43" s="54">
        <v>3000</v>
      </c>
      <c r="C43" s="115"/>
      <c r="D43" s="116">
        <f t="shared" si="14"/>
        <v>0</v>
      </c>
      <c r="E43" s="114"/>
      <c r="F43" s="54">
        <v>2808</v>
      </c>
      <c r="G43" s="118"/>
      <c r="H43" s="116">
        <f t="shared" si="15"/>
        <v>0</v>
      </c>
      <c r="I43" s="119"/>
      <c r="J43" s="54">
        <v>2760</v>
      </c>
      <c r="K43" s="118"/>
      <c r="L43" s="116">
        <f t="shared" si="16"/>
        <v>0</v>
      </c>
      <c r="M43" s="119"/>
      <c r="N43" s="54">
        <v>2616</v>
      </c>
      <c r="O43" s="111"/>
      <c r="P43" s="116">
        <f t="shared" si="17"/>
        <v>0</v>
      </c>
      <c r="Q43" s="124"/>
      <c r="R43" s="54">
        <v>2400</v>
      </c>
      <c r="S43" s="121"/>
      <c r="T43" s="116">
        <f t="shared" si="18"/>
        <v>0</v>
      </c>
      <c r="U43" s="124"/>
      <c r="V43" s="54">
        <v>2208</v>
      </c>
      <c r="W43" s="111">
        <v>0.1096</v>
      </c>
      <c r="X43" s="116">
        <f t="shared" si="19"/>
        <v>120.9984</v>
      </c>
      <c r="Y43" s="124"/>
      <c r="Z43" s="54">
        <v>2016</v>
      </c>
      <c r="AA43" s="111">
        <v>9.9599999999999994E-2</v>
      </c>
      <c r="AB43" s="116">
        <f t="shared" si="20"/>
        <v>100.3968</v>
      </c>
      <c r="AD43" s="26"/>
    </row>
    <row r="44" spans="1:30" x14ac:dyDescent="0.25">
      <c r="A44" s="122" t="s">
        <v>64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D44" s="26"/>
    </row>
    <row r="45" spans="1:30" x14ac:dyDescent="0.25">
      <c r="A45" s="27"/>
      <c r="B45" s="93" t="s">
        <v>37</v>
      </c>
      <c r="C45" s="94" t="s">
        <v>48</v>
      </c>
      <c r="D45" s="31" t="s">
        <v>69</v>
      </c>
      <c r="E45" s="80"/>
      <c r="F45" s="93" t="s">
        <v>37</v>
      </c>
      <c r="G45" s="95" t="s">
        <v>48</v>
      </c>
      <c r="H45" s="31" t="s">
        <v>41</v>
      </c>
      <c r="I45" s="80"/>
      <c r="J45" s="93" t="s">
        <v>37</v>
      </c>
      <c r="K45" s="95" t="s">
        <v>48</v>
      </c>
      <c r="L45" s="31" t="s">
        <v>42</v>
      </c>
      <c r="M45" s="32"/>
      <c r="N45" s="93" t="s">
        <v>37</v>
      </c>
      <c r="O45" s="95" t="s">
        <v>48</v>
      </c>
      <c r="P45" s="31" t="s">
        <v>43</v>
      </c>
      <c r="Q45" s="32"/>
      <c r="R45" s="93" t="s">
        <v>37</v>
      </c>
      <c r="S45" s="95" t="s">
        <v>48</v>
      </c>
      <c r="T45" s="31" t="s">
        <v>44</v>
      </c>
      <c r="U45" s="32"/>
      <c r="V45" s="93" t="s">
        <v>37</v>
      </c>
      <c r="W45" s="94" t="s">
        <v>48</v>
      </c>
      <c r="X45" s="31" t="s">
        <v>45</v>
      </c>
      <c r="Y45" s="32"/>
      <c r="Z45" s="93" t="s">
        <v>37</v>
      </c>
      <c r="AA45" s="94" t="s">
        <v>48</v>
      </c>
      <c r="AB45" s="31" t="s">
        <v>70</v>
      </c>
      <c r="AD45" s="26"/>
    </row>
    <row r="46" spans="1:30" x14ac:dyDescent="0.25">
      <c r="A46" s="33" t="s">
        <v>46</v>
      </c>
      <c r="B46" s="96" t="s">
        <v>47</v>
      </c>
      <c r="C46" s="97"/>
      <c r="D46" s="31"/>
      <c r="E46" s="33"/>
      <c r="F46" s="96" t="s">
        <v>47</v>
      </c>
      <c r="G46" s="98"/>
      <c r="H46" s="31"/>
      <c r="I46" s="33"/>
      <c r="J46" s="96" t="s">
        <v>47</v>
      </c>
      <c r="K46" s="98"/>
      <c r="L46" s="31"/>
      <c r="M46" s="38"/>
      <c r="N46" s="96" t="s">
        <v>47</v>
      </c>
      <c r="O46" s="98"/>
      <c r="P46" s="31"/>
      <c r="Q46" s="38"/>
      <c r="R46" s="96" t="s">
        <v>47</v>
      </c>
      <c r="S46" s="98"/>
      <c r="T46" s="31"/>
      <c r="U46" s="38"/>
      <c r="V46" s="96" t="s">
        <v>47</v>
      </c>
      <c r="W46" s="97"/>
      <c r="X46" s="31"/>
      <c r="Y46" s="38"/>
      <c r="Z46" s="96" t="s">
        <v>47</v>
      </c>
      <c r="AA46" s="97"/>
      <c r="AB46" s="31"/>
      <c r="AD46" s="26"/>
    </row>
    <row r="47" spans="1:30" x14ac:dyDescent="0.25">
      <c r="A47" s="39"/>
      <c r="B47" s="99" t="s">
        <v>49</v>
      </c>
      <c r="C47" s="100" t="s">
        <v>50</v>
      </c>
      <c r="D47" s="31"/>
      <c r="E47" s="33"/>
      <c r="F47" s="99" t="s">
        <v>49</v>
      </c>
      <c r="G47" s="101" t="s">
        <v>50</v>
      </c>
      <c r="H47" s="31"/>
      <c r="I47" s="33"/>
      <c r="J47" s="99" t="s">
        <v>49</v>
      </c>
      <c r="K47" s="101" t="s">
        <v>50</v>
      </c>
      <c r="L47" s="31"/>
      <c r="M47" s="38"/>
      <c r="N47" s="99" t="s">
        <v>49</v>
      </c>
      <c r="O47" s="101" t="s">
        <v>50</v>
      </c>
      <c r="P47" s="31"/>
      <c r="Q47" s="38"/>
      <c r="R47" s="99" t="s">
        <v>49</v>
      </c>
      <c r="S47" s="101" t="s">
        <v>50</v>
      </c>
      <c r="T47" s="31"/>
      <c r="U47" s="38"/>
      <c r="V47" s="99" t="s">
        <v>49</v>
      </c>
      <c r="W47" s="100" t="s">
        <v>50</v>
      </c>
      <c r="X47" s="31"/>
      <c r="Y47" s="38"/>
      <c r="Z47" s="99" t="s">
        <v>49</v>
      </c>
      <c r="AA47" s="100" t="s">
        <v>50</v>
      </c>
      <c r="AB47" s="31"/>
      <c r="AD47" s="26"/>
    </row>
    <row r="48" spans="1:30" x14ac:dyDescent="0.25">
      <c r="A48" s="44" t="s">
        <v>71</v>
      </c>
      <c r="B48" s="54">
        <v>2808</v>
      </c>
      <c r="C48" s="102">
        <v>4.8599999999999997E-2</v>
      </c>
      <c r="D48" s="103">
        <f t="shared" ref="D48:D57" si="21">(B48*C48)/2</f>
        <v>68.234399999999994</v>
      </c>
      <c r="E48" s="44"/>
      <c r="F48" s="54">
        <v>2640</v>
      </c>
      <c r="G48" s="58"/>
      <c r="H48" s="103">
        <f t="shared" ref="H48:H57" si="22">(F48*G48)/2</f>
        <v>0</v>
      </c>
      <c r="I48" s="68"/>
      <c r="J48" s="54">
        <v>2580</v>
      </c>
      <c r="K48" s="58"/>
      <c r="L48" s="103">
        <f t="shared" ref="L48:L57" si="23">(J48*K48)/2</f>
        <v>0</v>
      </c>
      <c r="M48" s="68"/>
      <c r="N48" s="54">
        <v>2448</v>
      </c>
      <c r="O48" s="58"/>
      <c r="P48" s="103">
        <f t="shared" ref="P48:P57" si="24">(N48*O48)/2</f>
        <v>0</v>
      </c>
      <c r="Q48" s="123"/>
      <c r="R48" s="54">
        <v>2268</v>
      </c>
      <c r="S48" s="105"/>
      <c r="T48" s="103">
        <f t="shared" ref="T48:T57" si="25">(R48*S48)/2</f>
        <v>0</v>
      </c>
      <c r="U48" s="123"/>
      <c r="V48" s="54">
        <v>2064</v>
      </c>
      <c r="W48" s="58"/>
      <c r="X48" s="103">
        <f t="shared" ref="X48:X57" si="26">(V48*W48)/2</f>
        <v>0</v>
      </c>
      <c r="Y48" s="123"/>
      <c r="Z48" s="54">
        <v>1872</v>
      </c>
      <c r="AA48" s="58"/>
      <c r="AB48" s="103">
        <f t="shared" ref="AB48:AB57" si="27">(Z48*AA48)/2</f>
        <v>0</v>
      </c>
      <c r="AD48" s="26"/>
    </row>
    <row r="49" spans="1:30" s="64" customFormat="1" x14ac:dyDescent="0.25">
      <c r="A49" s="53" t="s">
        <v>72</v>
      </c>
      <c r="B49" s="54">
        <v>2808</v>
      </c>
      <c r="C49" s="106">
        <v>7.2900000000000006E-2</v>
      </c>
      <c r="D49" s="107">
        <f t="shared" si="21"/>
        <v>102.3516</v>
      </c>
      <c r="E49" s="53"/>
      <c r="F49" s="54">
        <v>2640</v>
      </c>
      <c r="G49" s="26">
        <v>6.8000000000000005E-2</v>
      </c>
      <c r="H49" s="107">
        <f t="shared" si="22"/>
        <v>89.76</v>
      </c>
      <c r="I49" s="65"/>
      <c r="J49" s="54">
        <v>2580</v>
      </c>
      <c r="K49" s="26">
        <v>6.5799999999999997E-2</v>
      </c>
      <c r="L49" s="107">
        <f t="shared" si="23"/>
        <v>84.881999999999991</v>
      </c>
      <c r="M49" s="65"/>
      <c r="N49" s="54">
        <v>2448</v>
      </c>
      <c r="O49" s="26">
        <v>6.3100000000000003E-2</v>
      </c>
      <c r="P49" s="107">
        <f t="shared" si="24"/>
        <v>77.234400000000008</v>
      </c>
      <c r="Q49" s="59"/>
      <c r="R49" s="54">
        <v>2268</v>
      </c>
      <c r="S49" s="26">
        <v>5.8200000000000002E-2</v>
      </c>
      <c r="T49" s="107">
        <f t="shared" si="25"/>
        <v>65.998800000000003</v>
      </c>
      <c r="U49" s="59"/>
      <c r="V49" s="54">
        <v>2064</v>
      </c>
      <c r="W49" s="58"/>
      <c r="X49" s="107">
        <f t="shared" si="26"/>
        <v>0</v>
      </c>
      <c r="Y49" s="59"/>
      <c r="Z49" s="54">
        <v>1872</v>
      </c>
      <c r="AA49" s="58"/>
      <c r="AB49" s="107">
        <f t="shared" si="27"/>
        <v>0</v>
      </c>
      <c r="AD49" s="26"/>
    </row>
    <row r="50" spans="1:30" x14ac:dyDescent="0.25">
      <c r="A50" s="61" t="s">
        <v>73</v>
      </c>
      <c r="B50" s="54">
        <v>2808</v>
      </c>
      <c r="C50" s="106">
        <v>8.1000000000000003E-2</v>
      </c>
      <c r="D50" s="109">
        <f t="shared" si="21"/>
        <v>113.724</v>
      </c>
      <c r="E50" s="61"/>
      <c r="F50" s="54">
        <v>2640</v>
      </c>
      <c r="G50" s="26">
        <v>7.5600000000000001E-2</v>
      </c>
      <c r="H50" s="109">
        <f t="shared" si="22"/>
        <v>99.792000000000002</v>
      </c>
      <c r="I50" s="68"/>
      <c r="J50" s="54">
        <v>2580</v>
      </c>
      <c r="K50" s="26">
        <v>7.2900000000000006E-2</v>
      </c>
      <c r="L50" s="109">
        <f t="shared" si="23"/>
        <v>94.041000000000011</v>
      </c>
      <c r="M50" s="68"/>
      <c r="N50" s="54">
        <v>2448</v>
      </c>
      <c r="O50" s="26">
        <v>7.0199999999999999E-2</v>
      </c>
      <c r="P50" s="109">
        <f t="shared" si="24"/>
        <v>85.924800000000005</v>
      </c>
      <c r="Q50" s="123"/>
      <c r="R50" s="54">
        <v>2268</v>
      </c>
      <c r="S50" s="26">
        <v>6.4799999999999996E-2</v>
      </c>
      <c r="T50" s="109">
        <f t="shared" si="25"/>
        <v>73.483199999999997</v>
      </c>
      <c r="U50" s="123"/>
      <c r="V50" s="54">
        <v>2064</v>
      </c>
      <c r="W50" s="111"/>
      <c r="X50" s="109">
        <f t="shared" si="26"/>
        <v>0</v>
      </c>
      <c r="Y50" s="123"/>
      <c r="Z50" s="54">
        <v>1872</v>
      </c>
      <c r="AA50" s="111"/>
      <c r="AB50" s="109">
        <f t="shared" si="27"/>
        <v>0</v>
      </c>
      <c r="AD50" s="26"/>
    </row>
    <row r="51" spans="1:30" x14ac:dyDescent="0.25">
      <c r="A51" s="53" t="s">
        <v>74</v>
      </c>
      <c r="B51" s="54">
        <v>2808</v>
      </c>
      <c r="C51" s="106">
        <v>8.5800000000000001E-2</v>
      </c>
      <c r="D51" s="107">
        <f t="shared" si="21"/>
        <v>120.4632</v>
      </c>
      <c r="E51" s="53"/>
      <c r="F51" s="54">
        <v>2640</v>
      </c>
      <c r="G51" s="26">
        <v>0.08</v>
      </c>
      <c r="H51" s="107">
        <f t="shared" si="22"/>
        <v>105.60000000000001</v>
      </c>
      <c r="I51" s="112"/>
      <c r="J51" s="54">
        <v>2580</v>
      </c>
      <c r="K51" s="26">
        <v>7.7100000000000002E-2</v>
      </c>
      <c r="L51" s="107">
        <f t="shared" si="23"/>
        <v>99.459000000000003</v>
      </c>
      <c r="M51" s="112"/>
      <c r="N51" s="54">
        <v>2448</v>
      </c>
      <c r="O51" s="26">
        <v>7.6999999999999999E-2</v>
      </c>
      <c r="P51" s="107">
        <f t="shared" si="24"/>
        <v>94.248000000000005</v>
      </c>
      <c r="Q51" s="123"/>
      <c r="R51" s="54">
        <v>2268</v>
      </c>
      <c r="S51" s="26">
        <v>6.8599999999999994E-2</v>
      </c>
      <c r="T51" s="107">
        <f t="shared" si="25"/>
        <v>77.792399999999986</v>
      </c>
      <c r="U51" s="123"/>
      <c r="V51" s="54">
        <v>2064</v>
      </c>
      <c r="W51" s="111">
        <v>6.3E-2</v>
      </c>
      <c r="X51" s="107">
        <f t="shared" si="26"/>
        <v>65.016000000000005</v>
      </c>
      <c r="Y51" s="123"/>
      <c r="Z51" s="54">
        <v>1872</v>
      </c>
      <c r="AA51" s="111"/>
      <c r="AB51" s="107">
        <f t="shared" si="27"/>
        <v>0</v>
      </c>
      <c r="AD51" s="26"/>
    </row>
    <row r="52" spans="1:30" x14ac:dyDescent="0.25">
      <c r="A52" s="61" t="s">
        <v>75</v>
      </c>
      <c r="B52" s="54">
        <v>2808</v>
      </c>
      <c r="C52" s="106">
        <v>9.1200000000000003E-2</v>
      </c>
      <c r="D52" s="109">
        <f t="shared" si="21"/>
        <v>128.04480000000001</v>
      </c>
      <c r="E52" s="61"/>
      <c r="F52" s="54">
        <v>2640</v>
      </c>
      <c r="G52" s="26">
        <v>8.5000000000000006E-2</v>
      </c>
      <c r="H52" s="109">
        <f t="shared" si="22"/>
        <v>112.2</v>
      </c>
      <c r="I52" s="68"/>
      <c r="J52" s="54">
        <v>2580</v>
      </c>
      <c r="K52" s="26">
        <v>8.2000000000000003E-2</v>
      </c>
      <c r="L52" s="109">
        <f t="shared" si="23"/>
        <v>105.78</v>
      </c>
      <c r="M52" s="68"/>
      <c r="N52" s="54">
        <v>2448</v>
      </c>
      <c r="O52" s="26">
        <v>8.1900000000000001E-2</v>
      </c>
      <c r="P52" s="109">
        <f t="shared" si="24"/>
        <v>100.2456</v>
      </c>
      <c r="Q52" s="123"/>
      <c r="R52" s="54">
        <v>2268</v>
      </c>
      <c r="S52" s="26">
        <v>7.2900000000000006E-2</v>
      </c>
      <c r="T52" s="109">
        <f t="shared" si="25"/>
        <v>82.668600000000012</v>
      </c>
      <c r="U52" s="123"/>
      <c r="V52" s="54">
        <v>2064</v>
      </c>
      <c r="W52" s="111">
        <v>6.6900000000000001E-2</v>
      </c>
      <c r="X52" s="109">
        <f t="shared" si="26"/>
        <v>69.040800000000004</v>
      </c>
      <c r="Y52" s="123"/>
      <c r="Z52" s="54">
        <v>1872</v>
      </c>
      <c r="AA52" s="111"/>
      <c r="AB52" s="109">
        <f t="shared" si="27"/>
        <v>0</v>
      </c>
      <c r="AD52" s="26"/>
    </row>
    <row r="53" spans="1:30" x14ac:dyDescent="0.25">
      <c r="A53" s="53" t="s">
        <v>76</v>
      </c>
      <c r="B53" s="54">
        <v>2808</v>
      </c>
      <c r="C53" s="106"/>
      <c r="D53" s="107">
        <f t="shared" si="21"/>
        <v>0</v>
      </c>
      <c r="E53" s="53"/>
      <c r="F53" s="54">
        <v>2640</v>
      </c>
      <c r="G53" s="26">
        <v>9.0700000000000003E-2</v>
      </c>
      <c r="H53" s="107">
        <f t="shared" si="22"/>
        <v>119.724</v>
      </c>
      <c r="I53" s="112"/>
      <c r="J53" s="54">
        <v>2580</v>
      </c>
      <c r="K53" s="26">
        <v>8.7499999999999994E-2</v>
      </c>
      <c r="L53" s="107">
        <f t="shared" si="23"/>
        <v>112.87499999999999</v>
      </c>
      <c r="M53" s="112"/>
      <c r="N53" s="54">
        <v>2448</v>
      </c>
      <c r="O53" s="26">
        <v>8.7300000000000003E-2</v>
      </c>
      <c r="P53" s="107">
        <f t="shared" si="24"/>
        <v>106.8552</v>
      </c>
      <c r="Q53" s="123"/>
      <c r="R53" s="54">
        <v>2268</v>
      </c>
      <c r="S53" s="26">
        <v>7.7700000000000005E-2</v>
      </c>
      <c r="T53" s="107">
        <f t="shared" si="25"/>
        <v>88.111800000000002</v>
      </c>
      <c r="U53" s="123"/>
      <c r="V53" s="54">
        <v>2064</v>
      </c>
      <c r="W53" s="111">
        <v>7.1300000000000002E-2</v>
      </c>
      <c r="X53" s="107">
        <f t="shared" si="26"/>
        <v>73.581600000000009</v>
      </c>
      <c r="Y53" s="123"/>
      <c r="Z53" s="54">
        <v>1872</v>
      </c>
      <c r="AA53" s="111">
        <v>6.6400000000000001E-2</v>
      </c>
      <c r="AB53" s="107">
        <f t="shared" si="27"/>
        <v>62.150399999999998</v>
      </c>
      <c r="AD53" s="26"/>
    </row>
    <row r="54" spans="1:30" x14ac:dyDescent="0.25">
      <c r="A54" s="61" t="s">
        <v>77</v>
      </c>
      <c r="B54" s="54">
        <v>2808</v>
      </c>
      <c r="C54" s="106"/>
      <c r="D54" s="109">
        <f t="shared" si="21"/>
        <v>0</v>
      </c>
      <c r="E54" s="61"/>
      <c r="F54" s="54">
        <v>2640</v>
      </c>
      <c r="G54" s="26">
        <v>9.7199999999999995E-2</v>
      </c>
      <c r="H54" s="109">
        <f t="shared" si="22"/>
        <v>128.304</v>
      </c>
      <c r="I54" s="68"/>
      <c r="J54" s="54">
        <v>2580</v>
      </c>
      <c r="K54" s="26">
        <v>9.3700000000000006E-2</v>
      </c>
      <c r="L54" s="109">
        <f t="shared" si="23"/>
        <v>120.873</v>
      </c>
      <c r="M54" s="68"/>
      <c r="N54" s="54">
        <v>2448</v>
      </c>
      <c r="O54" s="26">
        <v>9.0300000000000005E-2</v>
      </c>
      <c r="P54" s="109">
        <f t="shared" si="24"/>
        <v>110.52720000000001</v>
      </c>
      <c r="Q54" s="123"/>
      <c r="R54" s="54">
        <v>2268</v>
      </c>
      <c r="S54" s="26">
        <v>8.3299999999999999E-2</v>
      </c>
      <c r="T54" s="109">
        <f t="shared" si="25"/>
        <v>94.462199999999996</v>
      </c>
      <c r="U54" s="123"/>
      <c r="V54" s="54">
        <v>2064</v>
      </c>
      <c r="W54" s="111">
        <v>7.6399999999999996E-2</v>
      </c>
      <c r="X54" s="109">
        <f t="shared" si="26"/>
        <v>78.844799999999992</v>
      </c>
      <c r="Y54" s="123"/>
      <c r="Z54" s="54">
        <v>1872</v>
      </c>
      <c r="AA54" s="111">
        <v>7.1099999999999997E-2</v>
      </c>
      <c r="AB54" s="109">
        <f t="shared" si="27"/>
        <v>66.549599999999998</v>
      </c>
      <c r="AD54" s="26"/>
    </row>
    <row r="55" spans="1:30" x14ac:dyDescent="0.25">
      <c r="A55" s="53" t="s">
        <v>78</v>
      </c>
      <c r="B55" s="54">
        <v>2808</v>
      </c>
      <c r="C55" s="106"/>
      <c r="D55" s="107">
        <f t="shared" si="21"/>
        <v>0</v>
      </c>
      <c r="E55" s="53"/>
      <c r="F55" s="54">
        <v>2640</v>
      </c>
      <c r="G55" s="26">
        <v>0.1047</v>
      </c>
      <c r="H55" s="107">
        <f t="shared" si="22"/>
        <v>138.20400000000001</v>
      </c>
      <c r="I55" s="112"/>
      <c r="J55" s="54">
        <v>2580</v>
      </c>
      <c r="K55" s="26">
        <v>0.10100000000000001</v>
      </c>
      <c r="L55" s="107">
        <f t="shared" si="23"/>
        <v>130.29000000000002</v>
      </c>
      <c r="M55" s="112"/>
      <c r="N55" s="54">
        <v>2448</v>
      </c>
      <c r="O55" s="26">
        <v>9.7199999999999995E-2</v>
      </c>
      <c r="P55" s="107">
        <f t="shared" si="24"/>
        <v>118.97279999999999</v>
      </c>
      <c r="Q55" s="123"/>
      <c r="R55" s="54">
        <v>2268</v>
      </c>
      <c r="S55" s="26">
        <v>8.9700000000000002E-2</v>
      </c>
      <c r="T55" s="107">
        <f t="shared" si="25"/>
        <v>101.71980000000001</v>
      </c>
      <c r="U55" s="123"/>
      <c r="V55" s="54">
        <v>2064</v>
      </c>
      <c r="W55" s="111">
        <v>8.2299999999999998E-2</v>
      </c>
      <c r="X55" s="107">
        <f t="shared" si="26"/>
        <v>84.933599999999998</v>
      </c>
      <c r="Y55" s="123"/>
      <c r="Z55" s="54">
        <v>1872</v>
      </c>
      <c r="AA55" s="111">
        <v>7.6600000000000001E-2</v>
      </c>
      <c r="AB55" s="107">
        <f t="shared" si="27"/>
        <v>71.697599999999994</v>
      </c>
      <c r="AD55" s="26"/>
    </row>
    <row r="56" spans="1:30" x14ac:dyDescent="0.25">
      <c r="A56" s="61" t="s">
        <v>79</v>
      </c>
      <c r="B56" s="54">
        <v>2808</v>
      </c>
      <c r="C56" s="106"/>
      <c r="D56" s="109">
        <f t="shared" si="21"/>
        <v>0</v>
      </c>
      <c r="E56" s="61"/>
      <c r="F56" s="54">
        <v>2640</v>
      </c>
      <c r="G56" s="26">
        <v>0.1134</v>
      </c>
      <c r="H56" s="109">
        <f t="shared" si="22"/>
        <v>149.68799999999999</v>
      </c>
      <c r="I56" s="68"/>
      <c r="J56" s="54">
        <v>2580</v>
      </c>
      <c r="K56" s="26">
        <v>0.1094</v>
      </c>
      <c r="L56" s="109">
        <f t="shared" si="23"/>
        <v>141.126</v>
      </c>
      <c r="M56" s="68"/>
      <c r="N56" s="54">
        <v>2448</v>
      </c>
      <c r="O56" s="26">
        <v>0.1053</v>
      </c>
      <c r="P56" s="109">
        <f t="shared" si="24"/>
        <v>128.88720000000001</v>
      </c>
      <c r="Q56" s="123"/>
      <c r="R56" s="54">
        <v>2268</v>
      </c>
      <c r="S56" s="26">
        <v>9.7199999999999995E-2</v>
      </c>
      <c r="T56" s="109">
        <f t="shared" si="25"/>
        <v>110.22479999999999</v>
      </c>
      <c r="U56" s="123"/>
      <c r="V56" s="54">
        <v>2064</v>
      </c>
      <c r="W56" s="111">
        <v>8.9099999999999999E-2</v>
      </c>
      <c r="X56" s="109">
        <f t="shared" si="26"/>
        <v>91.9512</v>
      </c>
      <c r="Y56" s="123"/>
      <c r="Z56" s="54">
        <v>1872</v>
      </c>
      <c r="AA56" s="111">
        <v>8.3000000000000004E-2</v>
      </c>
      <c r="AB56" s="109">
        <f t="shared" si="27"/>
        <v>77.688000000000002</v>
      </c>
      <c r="AD56" s="26"/>
    </row>
    <row r="57" spans="1:30" x14ac:dyDescent="0.25">
      <c r="A57" s="114" t="s">
        <v>80</v>
      </c>
      <c r="B57" s="54">
        <v>2808</v>
      </c>
      <c r="C57" s="115"/>
      <c r="D57" s="116">
        <f t="shared" si="21"/>
        <v>0</v>
      </c>
      <c r="E57" s="114"/>
      <c r="F57" s="54">
        <v>2640</v>
      </c>
      <c r="G57" s="118"/>
      <c r="H57" s="116">
        <f t="shared" si="22"/>
        <v>0</v>
      </c>
      <c r="I57" s="119"/>
      <c r="J57" s="54">
        <v>2580</v>
      </c>
      <c r="K57" s="118"/>
      <c r="L57" s="116">
        <f t="shared" si="23"/>
        <v>0</v>
      </c>
      <c r="M57" s="119"/>
      <c r="N57" s="54">
        <v>2448</v>
      </c>
      <c r="O57" s="111"/>
      <c r="P57" s="116">
        <f t="shared" si="24"/>
        <v>0</v>
      </c>
      <c r="Q57" s="124"/>
      <c r="R57" s="54">
        <v>2268</v>
      </c>
      <c r="S57" s="121"/>
      <c r="T57" s="116">
        <f t="shared" si="25"/>
        <v>0</v>
      </c>
      <c r="U57" s="124"/>
      <c r="V57" s="54">
        <v>2064</v>
      </c>
      <c r="W57" s="111">
        <v>0.1096</v>
      </c>
      <c r="X57" s="116">
        <f t="shared" si="26"/>
        <v>113.10720000000001</v>
      </c>
      <c r="Y57" s="124"/>
      <c r="Z57" s="54">
        <v>1872</v>
      </c>
      <c r="AA57" s="111">
        <v>9.9599999999999994E-2</v>
      </c>
      <c r="AB57" s="116">
        <f t="shared" si="27"/>
        <v>93.2256</v>
      </c>
      <c r="AD57" s="26"/>
    </row>
    <row r="58" spans="1:30" x14ac:dyDescent="0.25">
      <c r="A58" s="122" t="s">
        <v>65</v>
      </c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D58" s="26"/>
    </row>
    <row r="59" spans="1:30" x14ac:dyDescent="0.25">
      <c r="A59" s="80"/>
      <c r="B59" s="93" t="s">
        <v>37</v>
      </c>
      <c r="C59" s="94" t="s">
        <v>48</v>
      </c>
      <c r="D59" s="31" t="s">
        <v>69</v>
      </c>
      <c r="E59" s="80"/>
      <c r="F59" s="93" t="s">
        <v>37</v>
      </c>
      <c r="G59" s="95" t="s">
        <v>48</v>
      </c>
      <c r="H59" s="31" t="s">
        <v>41</v>
      </c>
      <c r="I59" s="80"/>
      <c r="J59" s="93" t="s">
        <v>37</v>
      </c>
      <c r="K59" s="95" t="s">
        <v>48</v>
      </c>
      <c r="L59" s="31" t="s">
        <v>42</v>
      </c>
      <c r="M59" s="32"/>
      <c r="N59" s="93" t="s">
        <v>37</v>
      </c>
      <c r="O59" s="95" t="s">
        <v>48</v>
      </c>
      <c r="P59" s="31" t="s">
        <v>43</v>
      </c>
      <c r="Q59" s="32"/>
      <c r="R59" s="93" t="s">
        <v>37</v>
      </c>
      <c r="S59" s="95" t="s">
        <v>48</v>
      </c>
      <c r="T59" s="31" t="s">
        <v>44</v>
      </c>
      <c r="U59" s="32"/>
      <c r="V59" s="93" t="s">
        <v>37</v>
      </c>
      <c r="W59" s="94" t="s">
        <v>48</v>
      </c>
      <c r="X59" s="31" t="s">
        <v>45</v>
      </c>
      <c r="Y59" s="32"/>
      <c r="Z59" s="93" t="s">
        <v>37</v>
      </c>
      <c r="AA59" s="94" t="s">
        <v>48</v>
      </c>
      <c r="AB59" s="31" t="s">
        <v>70</v>
      </c>
      <c r="AD59" s="26"/>
    </row>
    <row r="60" spans="1:30" x14ac:dyDescent="0.25">
      <c r="A60" s="33" t="s">
        <v>46</v>
      </c>
      <c r="B60" s="96" t="s">
        <v>47</v>
      </c>
      <c r="C60" s="97"/>
      <c r="D60" s="31"/>
      <c r="E60" s="33"/>
      <c r="F60" s="96" t="s">
        <v>47</v>
      </c>
      <c r="G60" s="98"/>
      <c r="H60" s="31"/>
      <c r="I60" s="33"/>
      <c r="J60" s="96" t="s">
        <v>47</v>
      </c>
      <c r="K60" s="98"/>
      <c r="L60" s="31"/>
      <c r="M60" s="38"/>
      <c r="N60" s="96" t="s">
        <v>47</v>
      </c>
      <c r="O60" s="98"/>
      <c r="P60" s="31"/>
      <c r="Q60" s="38"/>
      <c r="R60" s="96" t="s">
        <v>47</v>
      </c>
      <c r="S60" s="98"/>
      <c r="T60" s="31"/>
      <c r="U60" s="38"/>
      <c r="V60" s="96" t="s">
        <v>47</v>
      </c>
      <c r="W60" s="97"/>
      <c r="X60" s="31"/>
      <c r="Y60" s="38"/>
      <c r="Z60" s="96" t="s">
        <v>47</v>
      </c>
      <c r="AA60" s="97"/>
      <c r="AB60" s="31"/>
      <c r="AD60" s="26"/>
    </row>
    <row r="61" spans="1:30" x14ac:dyDescent="0.25">
      <c r="A61" s="81"/>
      <c r="B61" s="99" t="s">
        <v>49</v>
      </c>
      <c r="C61" s="100" t="s">
        <v>50</v>
      </c>
      <c r="D61" s="31"/>
      <c r="E61" s="33"/>
      <c r="F61" s="99" t="s">
        <v>49</v>
      </c>
      <c r="G61" s="101" t="s">
        <v>50</v>
      </c>
      <c r="H61" s="31"/>
      <c r="I61" s="33"/>
      <c r="J61" s="99" t="s">
        <v>49</v>
      </c>
      <c r="K61" s="101" t="s">
        <v>50</v>
      </c>
      <c r="L61" s="31"/>
      <c r="M61" s="38"/>
      <c r="N61" s="99" t="s">
        <v>49</v>
      </c>
      <c r="O61" s="101" t="s">
        <v>50</v>
      </c>
      <c r="P61" s="31"/>
      <c r="Q61" s="38"/>
      <c r="R61" s="99" t="s">
        <v>49</v>
      </c>
      <c r="S61" s="101" t="s">
        <v>50</v>
      </c>
      <c r="T61" s="31"/>
      <c r="U61" s="38"/>
      <c r="V61" s="99" t="s">
        <v>49</v>
      </c>
      <c r="W61" s="100" t="s">
        <v>50</v>
      </c>
      <c r="X61" s="31"/>
      <c r="Y61" s="38"/>
      <c r="Z61" s="99" t="s">
        <v>49</v>
      </c>
      <c r="AA61" s="100" t="s">
        <v>50</v>
      </c>
      <c r="AB61" s="31"/>
      <c r="AD61" s="26"/>
    </row>
    <row r="62" spans="1:30" x14ac:dyDescent="0.25">
      <c r="A62" s="44" t="s">
        <v>71</v>
      </c>
      <c r="B62" s="54">
        <v>2448</v>
      </c>
      <c r="C62" s="102">
        <v>4.8599999999999997E-2</v>
      </c>
      <c r="D62" s="103">
        <f t="shared" ref="D62:D71" si="28">(B62*C62)/2</f>
        <v>59.486399999999996</v>
      </c>
      <c r="E62" s="44"/>
      <c r="F62" s="54">
        <v>2268</v>
      </c>
      <c r="G62" s="58"/>
      <c r="H62" s="103">
        <f t="shared" ref="H62:H71" si="29">(F62*G62)/2</f>
        <v>0</v>
      </c>
      <c r="I62" s="68"/>
      <c r="J62" s="54">
        <v>2220</v>
      </c>
      <c r="K62" s="58"/>
      <c r="L62" s="103">
        <f t="shared" ref="L62:L71" si="30">(J62*K62)/2</f>
        <v>0</v>
      </c>
      <c r="M62" s="68"/>
      <c r="N62" s="54">
        <v>2124</v>
      </c>
      <c r="O62" s="58"/>
      <c r="P62" s="103">
        <f t="shared" ref="P62:P71" si="31">(N62*O62)/2</f>
        <v>0</v>
      </c>
      <c r="Q62" s="123"/>
      <c r="R62" s="54">
        <v>1944</v>
      </c>
      <c r="S62" s="105"/>
      <c r="T62" s="103">
        <f t="shared" ref="T62:T71" si="32">(R62*S62)/2</f>
        <v>0</v>
      </c>
      <c r="U62" s="123"/>
      <c r="V62" s="54">
        <v>1800</v>
      </c>
      <c r="W62" s="58"/>
      <c r="X62" s="103">
        <f t="shared" ref="X62:X71" si="33">(V62*W62)/2</f>
        <v>0</v>
      </c>
      <c r="Y62" s="123"/>
      <c r="Z62" s="54">
        <v>1632</v>
      </c>
      <c r="AA62" s="58"/>
      <c r="AB62" s="103">
        <f t="shared" ref="AB62:AB71" si="34">(Z62*AA62)/2</f>
        <v>0</v>
      </c>
      <c r="AD62" s="26"/>
    </row>
    <row r="63" spans="1:30" s="64" customFormat="1" x14ac:dyDescent="0.25">
      <c r="A63" s="53" t="s">
        <v>72</v>
      </c>
      <c r="B63" s="54">
        <v>2448</v>
      </c>
      <c r="C63" s="106">
        <v>7.2900000000000006E-2</v>
      </c>
      <c r="D63" s="107">
        <f t="shared" si="28"/>
        <v>89.229600000000005</v>
      </c>
      <c r="E63" s="53"/>
      <c r="F63" s="54">
        <v>2268</v>
      </c>
      <c r="G63" s="26">
        <v>6.8000000000000005E-2</v>
      </c>
      <c r="H63" s="107">
        <f t="shared" si="29"/>
        <v>77.112000000000009</v>
      </c>
      <c r="I63" s="65"/>
      <c r="J63" s="54">
        <v>2220</v>
      </c>
      <c r="K63" s="26">
        <v>6.5799999999999997E-2</v>
      </c>
      <c r="L63" s="107">
        <f t="shared" si="30"/>
        <v>73.037999999999997</v>
      </c>
      <c r="M63" s="65"/>
      <c r="N63" s="54">
        <v>2124</v>
      </c>
      <c r="O63" s="26">
        <v>6.3100000000000003E-2</v>
      </c>
      <c r="P63" s="107">
        <f t="shared" si="31"/>
        <v>67.012200000000007</v>
      </c>
      <c r="Q63" s="59"/>
      <c r="R63" s="54">
        <v>1944</v>
      </c>
      <c r="S63" s="26">
        <v>5.8200000000000002E-2</v>
      </c>
      <c r="T63" s="107">
        <f t="shared" si="32"/>
        <v>56.570399999999999</v>
      </c>
      <c r="U63" s="59"/>
      <c r="V63" s="54">
        <v>1800</v>
      </c>
      <c r="W63" s="58"/>
      <c r="X63" s="107">
        <f t="shared" si="33"/>
        <v>0</v>
      </c>
      <c r="Y63" s="59"/>
      <c r="Z63" s="54">
        <v>1632</v>
      </c>
      <c r="AA63" s="58"/>
      <c r="AB63" s="107">
        <f t="shared" si="34"/>
        <v>0</v>
      </c>
      <c r="AD63" s="26"/>
    </row>
    <row r="64" spans="1:30" x14ac:dyDescent="0.25">
      <c r="A64" s="61" t="s">
        <v>73</v>
      </c>
      <c r="B64" s="54">
        <v>2448</v>
      </c>
      <c r="C64" s="106">
        <v>8.1000000000000003E-2</v>
      </c>
      <c r="D64" s="109">
        <f t="shared" si="28"/>
        <v>99.144000000000005</v>
      </c>
      <c r="E64" s="61"/>
      <c r="F64" s="54">
        <v>2268</v>
      </c>
      <c r="G64" s="26">
        <v>7.5600000000000001E-2</v>
      </c>
      <c r="H64" s="109">
        <f t="shared" si="29"/>
        <v>85.730400000000003</v>
      </c>
      <c r="I64" s="68"/>
      <c r="J64" s="54">
        <v>2220</v>
      </c>
      <c r="K64" s="26">
        <v>7.2900000000000006E-2</v>
      </c>
      <c r="L64" s="109">
        <f t="shared" si="30"/>
        <v>80.919000000000011</v>
      </c>
      <c r="M64" s="68"/>
      <c r="N64" s="54">
        <v>2124</v>
      </c>
      <c r="O64" s="26">
        <v>7.0199999999999999E-2</v>
      </c>
      <c r="P64" s="109">
        <f t="shared" si="31"/>
        <v>74.552399999999992</v>
      </c>
      <c r="Q64" s="123"/>
      <c r="R64" s="54">
        <v>1944</v>
      </c>
      <c r="S64" s="26">
        <v>6.4799999999999996E-2</v>
      </c>
      <c r="T64" s="109">
        <f t="shared" si="32"/>
        <v>62.985599999999998</v>
      </c>
      <c r="U64" s="123"/>
      <c r="V64" s="54">
        <v>1800</v>
      </c>
      <c r="W64" s="111"/>
      <c r="X64" s="109">
        <f t="shared" si="33"/>
        <v>0</v>
      </c>
      <c r="Y64" s="123"/>
      <c r="Z64" s="54">
        <v>1632</v>
      </c>
      <c r="AA64" s="111"/>
      <c r="AB64" s="109">
        <f t="shared" si="34"/>
        <v>0</v>
      </c>
      <c r="AD64" s="26"/>
    </row>
    <row r="65" spans="1:32" x14ac:dyDescent="0.25">
      <c r="A65" s="53" t="s">
        <v>74</v>
      </c>
      <c r="B65" s="54">
        <v>2448</v>
      </c>
      <c r="C65" s="106">
        <v>8.5800000000000001E-2</v>
      </c>
      <c r="D65" s="107">
        <f t="shared" si="28"/>
        <v>105.0192</v>
      </c>
      <c r="E65" s="53"/>
      <c r="F65" s="54">
        <v>2268</v>
      </c>
      <c r="G65" s="26">
        <v>0.08</v>
      </c>
      <c r="H65" s="107">
        <f t="shared" si="29"/>
        <v>90.72</v>
      </c>
      <c r="I65" s="112"/>
      <c r="J65" s="54">
        <v>2220</v>
      </c>
      <c r="K65" s="26">
        <v>7.7100000000000002E-2</v>
      </c>
      <c r="L65" s="107">
        <f t="shared" si="30"/>
        <v>85.581000000000003</v>
      </c>
      <c r="M65" s="112"/>
      <c r="N65" s="54">
        <v>2124</v>
      </c>
      <c r="O65" s="26">
        <v>7.6999999999999999E-2</v>
      </c>
      <c r="P65" s="107">
        <f t="shared" si="31"/>
        <v>81.774000000000001</v>
      </c>
      <c r="Q65" s="123"/>
      <c r="R65" s="54">
        <v>1944</v>
      </c>
      <c r="S65" s="26">
        <v>6.8599999999999994E-2</v>
      </c>
      <c r="T65" s="107">
        <f t="shared" si="32"/>
        <v>66.679199999999994</v>
      </c>
      <c r="U65" s="123"/>
      <c r="V65" s="54">
        <v>1800</v>
      </c>
      <c r="W65" s="111">
        <v>6.3E-2</v>
      </c>
      <c r="X65" s="107">
        <f t="shared" si="33"/>
        <v>56.7</v>
      </c>
      <c r="Y65" s="123"/>
      <c r="Z65" s="54">
        <v>1632</v>
      </c>
      <c r="AA65" s="111"/>
      <c r="AB65" s="107">
        <f t="shared" si="34"/>
        <v>0</v>
      </c>
      <c r="AD65" s="26"/>
    </row>
    <row r="66" spans="1:32" x14ac:dyDescent="0.25">
      <c r="A66" s="61" t="s">
        <v>75</v>
      </c>
      <c r="B66" s="54">
        <v>2448</v>
      </c>
      <c r="C66" s="106">
        <v>9.1200000000000003E-2</v>
      </c>
      <c r="D66" s="109">
        <f t="shared" si="28"/>
        <v>111.6288</v>
      </c>
      <c r="E66" s="61"/>
      <c r="F66" s="54">
        <v>2268</v>
      </c>
      <c r="G66" s="26">
        <v>8.5000000000000006E-2</v>
      </c>
      <c r="H66" s="109">
        <f t="shared" si="29"/>
        <v>96.39</v>
      </c>
      <c r="I66" s="68"/>
      <c r="J66" s="54">
        <v>2220</v>
      </c>
      <c r="K66" s="26">
        <v>8.2000000000000003E-2</v>
      </c>
      <c r="L66" s="109">
        <f t="shared" si="30"/>
        <v>91.02000000000001</v>
      </c>
      <c r="M66" s="68"/>
      <c r="N66" s="54">
        <v>2124</v>
      </c>
      <c r="O66" s="26">
        <v>8.1900000000000001E-2</v>
      </c>
      <c r="P66" s="109">
        <f t="shared" si="31"/>
        <v>86.977800000000002</v>
      </c>
      <c r="Q66" s="123"/>
      <c r="R66" s="54">
        <v>1944</v>
      </c>
      <c r="S66" s="26">
        <v>7.2900000000000006E-2</v>
      </c>
      <c r="T66" s="109">
        <f t="shared" si="32"/>
        <v>70.858800000000002</v>
      </c>
      <c r="U66" s="123"/>
      <c r="V66" s="54">
        <v>1800</v>
      </c>
      <c r="W66" s="111">
        <v>6.6900000000000001E-2</v>
      </c>
      <c r="X66" s="109">
        <f t="shared" si="33"/>
        <v>60.21</v>
      </c>
      <c r="Y66" s="123"/>
      <c r="Z66" s="54">
        <v>1632</v>
      </c>
      <c r="AA66" s="111"/>
      <c r="AB66" s="109">
        <f t="shared" si="34"/>
        <v>0</v>
      </c>
      <c r="AD66" s="26"/>
    </row>
    <row r="67" spans="1:32" x14ac:dyDescent="0.25">
      <c r="A67" s="53" t="s">
        <v>76</v>
      </c>
      <c r="B67" s="54">
        <v>2448</v>
      </c>
      <c r="C67" s="106"/>
      <c r="D67" s="107">
        <f t="shared" si="28"/>
        <v>0</v>
      </c>
      <c r="E67" s="53"/>
      <c r="F67" s="54">
        <v>2268</v>
      </c>
      <c r="G67" s="26">
        <v>9.0700000000000003E-2</v>
      </c>
      <c r="H67" s="107">
        <f t="shared" si="29"/>
        <v>102.85380000000001</v>
      </c>
      <c r="I67" s="112"/>
      <c r="J67" s="54">
        <v>2220</v>
      </c>
      <c r="K67" s="26">
        <v>8.7499999999999994E-2</v>
      </c>
      <c r="L67" s="107">
        <f t="shared" si="30"/>
        <v>97.125</v>
      </c>
      <c r="M67" s="112"/>
      <c r="N67" s="54">
        <v>2124</v>
      </c>
      <c r="O67" s="26">
        <v>8.7300000000000003E-2</v>
      </c>
      <c r="P67" s="107">
        <f t="shared" si="31"/>
        <v>92.712600000000009</v>
      </c>
      <c r="Q67" s="123"/>
      <c r="R67" s="54">
        <v>1944</v>
      </c>
      <c r="S67" s="26">
        <v>7.7700000000000005E-2</v>
      </c>
      <c r="T67" s="107">
        <f t="shared" si="32"/>
        <v>75.5244</v>
      </c>
      <c r="U67" s="123"/>
      <c r="V67" s="54">
        <v>1800</v>
      </c>
      <c r="W67" s="111">
        <v>7.1300000000000002E-2</v>
      </c>
      <c r="X67" s="107">
        <f t="shared" si="33"/>
        <v>64.17</v>
      </c>
      <c r="Y67" s="123"/>
      <c r="Z67" s="54">
        <v>1632</v>
      </c>
      <c r="AA67" s="111">
        <v>6.6400000000000001E-2</v>
      </c>
      <c r="AB67" s="107">
        <f t="shared" si="34"/>
        <v>54.182400000000001</v>
      </c>
      <c r="AD67" s="26"/>
    </row>
    <row r="68" spans="1:32" x14ac:dyDescent="0.25">
      <c r="A68" s="61" t="s">
        <v>77</v>
      </c>
      <c r="B68" s="54">
        <v>2448</v>
      </c>
      <c r="C68" s="106"/>
      <c r="D68" s="109">
        <f t="shared" si="28"/>
        <v>0</v>
      </c>
      <c r="E68" s="61"/>
      <c r="F68" s="54">
        <v>2268</v>
      </c>
      <c r="G68" s="26">
        <v>9.7199999999999995E-2</v>
      </c>
      <c r="H68" s="109">
        <f t="shared" si="29"/>
        <v>110.22479999999999</v>
      </c>
      <c r="I68" s="68"/>
      <c r="J68" s="54">
        <v>2220</v>
      </c>
      <c r="K68" s="26">
        <v>9.3700000000000006E-2</v>
      </c>
      <c r="L68" s="109">
        <f t="shared" si="30"/>
        <v>104.00700000000001</v>
      </c>
      <c r="M68" s="68"/>
      <c r="N68" s="54">
        <v>2124</v>
      </c>
      <c r="O68" s="26">
        <v>9.0300000000000005E-2</v>
      </c>
      <c r="P68" s="109">
        <f t="shared" si="31"/>
        <v>95.898600000000002</v>
      </c>
      <c r="Q68" s="123"/>
      <c r="R68" s="54">
        <v>1944</v>
      </c>
      <c r="S68" s="26">
        <v>8.3299999999999999E-2</v>
      </c>
      <c r="T68" s="109">
        <f t="shared" si="32"/>
        <v>80.967600000000004</v>
      </c>
      <c r="U68" s="123"/>
      <c r="V68" s="54">
        <v>1800</v>
      </c>
      <c r="W68" s="111">
        <v>7.6399999999999996E-2</v>
      </c>
      <c r="X68" s="109">
        <f t="shared" si="33"/>
        <v>68.759999999999991</v>
      </c>
      <c r="Y68" s="123"/>
      <c r="Z68" s="54">
        <v>1632</v>
      </c>
      <c r="AA68" s="111">
        <v>7.1099999999999997E-2</v>
      </c>
      <c r="AB68" s="109">
        <f t="shared" si="34"/>
        <v>58.017599999999995</v>
      </c>
      <c r="AD68" s="26"/>
    </row>
    <row r="69" spans="1:32" x14ac:dyDescent="0.25">
      <c r="A69" s="53" t="s">
        <v>78</v>
      </c>
      <c r="B69" s="54">
        <v>2448</v>
      </c>
      <c r="C69" s="106"/>
      <c r="D69" s="107">
        <f t="shared" si="28"/>
        <v>0</v>
      </c>
      <c r="E69" s="53"/>
      <c r="F69" s="54">
        <v>2268</v>
      </c>
      <c r="G69" s="26">
        <v>0.1047</v>
      </c>
      <c r="H69" s="107">
        <f t="shared" si="29"/>
        <v>118.7298</v>
      </c>
      <c r="I69" s="112"/>
      <c r="J69" s="54">
        <v>2220</v>
      </c>
      <c r="K69" s="26">
        <v>0.10100000000000001</v>
      </c>
      <c r="L69" s="107">
        <f t="shared" si="30"/>
        <v>112.11000000000001</v>
      </c>
      <c r="M69" s="112"/>
      <c r="N69" s="54">
        <v>2124</v>
      </c>
      <c r="O69" s="26">
        <v>9.7199999999999995E-2</v>
      </c>
      <c r="P69" s="107">
        <f t="shared" si="31"/>
        <v>103.2264</v>
      </c>
      <c r="Q69" s="123"/>
      <c r="R69" s="54">
        <v>1944</v>
      </c>
      <c r="S69" s="26">
        <v>8.9700000000000002E-2</v>
      </c>
      <c r="T69" s="107">
        <f t="shared" si="32"/>
        <v>87.188400000000001</v>
      </c>
      <c r="U69" s="123"/>
      <c r="V69" s="54">
        <v>1800</v>
      </c>
      <c r="W69" s="111">
        <v>8.2299999999999998E-2</v>
      </c>
      <c r="X69" s="107">
        <f t="shared" si="33"/>
        <v>74.069999999999993</v>
      </c>
      <c r="Y69" s="123"/>
      <c r="Z69" s="54">
        <v>1632</v>
      </c>
      <c r="AA69" s="111">
        <v>7.6600000000000001E-2</v>
      </c>
      <c r="AB69" s="107">
        <f t="shared" si="34"/>
        <v>62.505600000000001</v>
      </c>
      <c r="AD69" s="26"/>
    </row>
    <row r="70" spans="1:32" x14ac:dyDescent="0.25">
      <c r="A70" s="61" t="s">
        <v>79</v>
      </c>
      <c r="B70" s="54">
        <v>2448</v>
      </c>
      <c r="C70" s="106"/>
      <c r="D70" s="109">
        <f t="shared" si="28"/>
        <v>0</v>
      </c>
      <c r="E70" s="61"/>
      <c r="F70" s="54">
        <v>2268</v>
      </c>
      <c r="G70" s="26">
        <v>0.1134</v>
      </c>
      <c r="H70" s="109">
        <f t="shared" si="29"/>
        <v>128.59559999999999</v>
      </c>
      <c r="I70" s="68"/>
      <c r="J70" s="54">
        <v>2220</v>
      </c>
      <c r="K70" s="26">
        <v>0.1094</v>
      </c>
      <c r="L70" s="109">
        <f t="shared" si="30"/>
        <v>121.434</v>
      </c>
      <c r="M70" s="68"/>
      <c r="N70" s="54">
        <v>2124</v>
      </c>
      <c r="O70" s="26">
        <v>0.1053</v>
      </c>
      <c r="P70" s="109">
        <f t="shared" si="31"/>
        <v>111.82860000000001</v>
      </c>
      <c r="Q70" s="123"/>
      <c r="R70" s="54">
        <v>1944</v>
      </c>
      <c r="S70" s="26">
        <v>9.7199999999999995E-2</v>
      </c>
      <c r="T70" s="109">
        <f t="shared" si="32"/>
        <v>94.478399999999993</v>
      </c>
      <c r="U70" s="123"/>
      <c r="V70" s="54">
        <v>1800</v>
      </c>
      <c r="W70" s="111">
        <v>8.9099999999999999E-2</v>
      </c>
      <c r="X70" s="109">
        <f t="shared" si="33"/>
        <v>80.19</v>
      </c>
      <c r="Y70" s="123"/>
      <c r="Z70" s="54">
        <v>1632</v>
      </c>
      <c r="AA70" s="111">
        <v>8.3000000000000004E-2</v>
      </c>
      <c r="AB70" s="109">
        <f t="shared" si="34"/>
        <v>67.728000000000009</v>
      </c>
      <c r="AD70" s="26"/>
    </row>
    <row r="71" spans="1:32" x14ac:dyDescent="0.25">
      <c r="A71" s="114" t="s">
        <v>80</v>
      </c>
      <c r="B71" s="54">
        <v>2448</v>
      </c>
      <c r="C71" s="115"/>
      <c r="D71" s="116">
        <f t="shared" si="28"/>
        <v>0</v>
      </c>
      <c r="E71" s="114"/>
      <c r="F71" s="54">
        <v>2268</v>
      </c>
      <c r="G71" s="118"/>
      <c r="H71" s="116">
        <f t="shared" si="29"/>
        <v>0</v>
      </c>
      <c r="I71" s="119"/>
      <c r="J71" s="54">
        <v>2220</v>
      </c>
      <c r="K71" s="118"/>
      <c r="L71" s="116">
        <f t="shared" si="30"/>
        <v>0</v>
      </c>
      <c r="M71" s="119"/>
      <c r="N71" s="54">
        <v>2124</v>
      </c>
      <c r="O71" s="111"/>
      <c r="P71" s="116">
        <f t="shared" si="31"/>
        <v>0</v>
      </c>
      <c r="Q71" s="124"/>
      <c r="R71" s="54">
        <v>1944</v>
      </c>
      <c r="S71" s="121"/>
      <c r="T71" s="116">
        <f t="shared" si="32"/>
        <v>0</v>
      </c>
      <c r="U71" s="124"/>
      <c r="V71" s="54">
        <v>1800</v>
      </c>
      <c r="W71" s="111">
        <v>0.1096</v>
      </c>
      <c r="X71" s="116">
        <f t="shared" si="33"/>
        <v>98.64</v>
      </c>
      <c r="Y71" s="124"/>
      <c r="Z71" s="54">
        <v>1632</v>
      </c>
      <c r="AA71" s="111">
        <v>9.9599999999999994E-2</v>
      </c>
      <c r="AB71" s="116">
        <f t="shared" si="34"/>
        <v>81.273600000000002</v>
      </c>
      <c r="AD71" s="26"/>
    </row>
    <row r="72" spans="1:32" ht="12" customHeight="1" x14ac:dyDescent="0.25">
      <c r="A72" s="78" t="s">
        <v>65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D72" s="26"/>
    </row>
    <row r="73" spans="1:32" x14ac:dyDescent="0.25">
      <c r="A73" s="80"/>
      <c r="B73" s="93" t="s">
        <v>37</v>
      </c>
      <c r="C73" s="94" t="s">
        <v>48</v>
      </c>
      <c r="D73" s="31" t="s">
        <v>69</v>
      </c>
      <c r="E73" s="80"/>
      <c r="F73" s="93" t="s">
        <v>37</v>
      </c>
      <c r="G73" s="95" t="s">
        <v>48</v>
      </c>
      <c r="H73" s="31" t="s">
        <v>41</v>
      </c>
      <c r="I73" s="80"/>
      <c r="J73" s="93" t="s">
        <v>37</v>
      </c>
      <c r="K73" s="95" t="s">
        <v>48</v>
      </c>
      <c r="L73" s="31" t="s">
        <v>42</v>
      </c>
      <c r="M73" s="32"/>
      <c r="N73" s="93" t="s">
        <v>37</v>
      </c>
      <c r="O73" s="95" t="s">
        <v>48</v>
      </c>
      <c r="P73" s="31" t="s">
        <v>43</v>
      </c>
      <c r="Q73" s="32"/>
      <c r="R73" s="93" t="s">
        <v>37</v>
      </c>
      <c r="S73" s="95" t="s">
        <v>48</v>
      </c>
      <c r="T73" s="31" t="s">
        <v>44</v>
      </c>
      <c r="U73" s="32"/>
      <c r="V73" s="93" t="s">
        <v>37</v>
      </c>
      <c r="W73" s="94" t="s">
        <v>48</v>
      </c>
      <c r="X73" s="31" t="s">
        <v>45</v>
      </c>
      <c r="Y73" s="32"/>
      <c r="Z73" s="93" t="s">
        <v>37</v>
      </c>
      <c r="AA73" s="94" t="s">
        <v>48</v>
      </c>
      <c r="AB73" s="31" t="s">
        <v>70</v>
      </c>
      <c r="AD73" s="26"/>
    </row>
    <row r="74" spans="1:32" ht="11.25" customHeight="1" x14ac:dyDescent="0.25">
      <c r="A74" s="33" t="s">
        <v>46</v>
      </c>
      <c r="B74" s="96" t="s">
        <v>47</v>
      </c>
      <c r="C74" s="97"/>
      <c r="D74" s="31"/>
      <c r="E74" s="33"/>
      <c r="F74" s="96" t="s">
        <v>47</v>
      </c>
      <c r="G74" s="98"/>
      <c r="H74" s="31"/>
      <c r="I74" s="33"/>
      <c r="J74" s="96" t="s">
        <v>47</v>
      </c>
      <c r="K74" s="98"/>
      <c r="L74" s="31"/>
      <c r="M74" s="38"/>
      <c r="N74" s="96" t="s">
        <v>47</v>
      </c>
      <c r="O74" s="98"/>
      <c r="P74" s="31"/>
      <c r="Q74" s="38"/>
      <c r="R74" s="96" t="s">
        <v>47</v>
      </c>
      <c r="S74" s="98"/>
      <c r="T74" s="31"/>
      <c r="U74" s="38"/>
      <c r="V74" s="96" t="s">
        <v>47</v>
      </c>
      <c r="W74" s="97"/>
      <c r="X74" s="31"/>
      <c r="Y74" s="38"/>
      <c r="Z74" s="96" t="s">
        <v>47</v>
      </c>
      <c r="AA74" s="97"/>
      <c r="AB74" s="31"/>
      <c r="AD74" s="26"/>
    </row>
    <row r="75" spans="1:32" ht="11.25" customHeight="1" x14ac:dyDescent="0.25">
      <c r="A75" s="81"/>
      <c r="B75" s="99" t="s">
        <v>49</v>
      </c>
      <c r="C75" s="100" t="s">
        <v>50</v>
      </c>
      <c r="D75" s="31"/>
      <c r="E75" s="33"/>
      <c r="F75" s="99" t="s">
        <v>49</v>
      </c>
      <c r="G75" s="101" t="s">
        <v>50</v>
      </c>
      <c r="H75" s="31"/>
      <c r="I75" s="33"/>
      <c r="J75" s="99" t="s">
        <v>49</v>
      </c>
      <c r="K75" s="101" t="s">
        <v>50</v>
      </c>
      <c r="L75" s="31"/>
      <c r="M75" s="38"/>
      <c r="N75" s="99" t="s">
        <v>49</v>
      </c>
      <c r="O75" s="101" t="s">
        <v>50</v>
      </c>
      <c r="P75" s="31"/>
      <c r="Q75" s="38"/>
      <c r="R75" s="99" t="s">
        <v>49</v>
      </c>
      <c r="S75" s="101" t="s">
        <v>50</v>
      </c>
      <c r="T75" s="31"/>
      <c r="U75" s="38"/>
      <c r="V75" s="99" t="s">
        <v>49</v>
      </c>
      <c r="W75" s="100" t="s">
        <v>50</v>
      </c>
      <c r="X75" s="31"/>
      <c r="Y75" s="38"/>
      <c r="Z75" s="99" t="s">
        <v>49</v>
      </c>
      <c r="AA75" s="100" t="s">
        <v>50</v>
      </c>
      <c r="AB75" s="31"/>
      <c r="AD75" s="26"/>
    </row>
    <row r="76" spans="1:32" x14ac:dyDescent="0.25">
      <c r="A76" s="61" t="s">
        <v>81</v>
      </c>
      <c r="B76" s="54">
        <v>2448</v>
      </c>
      <c r="C76" s="106"/>
      <c r="D76" s="109">
        <f>(B76*C76)/2</f>
        <v>0</v>
      </c>
      <c r="E76" s="61"/>
      <c r="F76" s="54">
        <v>2268</v>
      </c>
      <c r="G76" s="26">
        <v>9.0700000000000003E-2</v>
      </c>
      <c r="H76" s="109">
        <f>(F76*G76)/2</f>
        <v>102.85380000000001</v>
      </c>
      <c r="I76" s="68"/>
      <c r="J76" s="54">
        <v>2220</v>
      </c>
      <c r="K76" s="26">
        <v>8.7499999999999994E-2</v>
      </c>
      <c r="L76" s="109">
        <f>(J76*K76)/2</f>
        <v>97.125</v>
      </c>
      <c r="M76" s="68"/>
      <c r="N76" s="54">
        <v>2124</v>
      </c>
      <c r="O76" s="26">
        <v>8.4199999999999997E-2</v>
      </c>
      <c r="P76" s="109">
        <f>(N76*O76)/2</f>
        <v>89.420400000000001</v>
      </c>
      <c r="Q76" s="123"/>
      <c r="R76" s="54">
        <v>1944</v>
      </c>
      <c r="S76" s="26">
        <v>7.7700000000000005E-2</v>
      </c>
      <c r="T76" s="109">
        <f>(R76*S76)/2</f>
        <v>75.5244</v>
      </c>
      <c r="U76" s="123"/>
      <c r="V76" s="54">
        <v>1800</v>
      </c>
      <c r="W76" s="111">
        <v>7.1300000000000002E-2</v>
      </c>
      <c r="X76" s="109">
        <f>(V76*W76)/2</f>
        <v>64.17</v>
      </c>
      <c r="Y76" s="123"/>
      <c r="Z76" s="54">
        <v>1632</v>
      </c>
      <c r="AA76" s="111">
        <v>6.4799999999999996E-2</v>
      </c>
      <c r="AB76" s="109">
        <f>(Z76*AA76)/2</f>
        <v>52.876799999999996</v>
      </c>
      <c r="AC76" s="125" t="s">
        <v>82</v>
      </c>
      <c r="AD76" s="125"/>
      <c r="AE76" s="125"/>
      <c r="AF76" s="125"/>
    </row>
    <row r="77" spans="1:32" x14ac:dyDescent="0.25">
      <c r="AD77" s="26"/>
    </row>
    <row r="78" spans="1:32" x14ac:dyDescent="0.25">
      <c r="AD78" s="26"/>
    </row>
    <row r="79" spans="1:32" x14ac:dyDescent="0.25">
      <c r="AD79" s="26"/>
    </row>
    <row r="80" spans="1:32" x14ac:dyDescent="0.25">
      <c r="AD80" s="26"/>
    </row>
    <row r="81" spans="30:30" x14ac:dyDescent="0.25">
      <c r="AD81" s="26"/>
    </row>
    <row r="82" spans="30:30" x14ac:dyDescent="0.25">
      <c r="AD82" s="26"/>
    </row>
    <row r="83" spans="30:30" x14ac:dyDescent="0.25">
      <c r="AD83" s="26"/>
    </row>
    <row r="84" spans="30:30" x14ac:dyDescent="0.25">
      <c r="AD84" s="26"/>
    </row>
    <row r="85" spans="30:30" x14ac:dyDescent="0.25">
      <c r="AD85" s="26"/>
    </row>
  </sheetData>
  <mergeCells count="50">
    <mergeCell ref="AC76:AF76"/>
    <mergeCell ref="A72:AB72"/>
    <mergeCell ref="D73:D75"/>
    <mergeCell ref="H73:H75"/>
    <mergeCell ref="L73:L75"/>
    <mergeCell ref="P73:P75"/>
    <mergeCell ref="T73:T75"/>
    <mergeCell ref="X73:X75"/>
    <mergeCell ref="AB73:AB75"/>
    <mergeCell ref="A58:AB58"/>
    <mergeCell ref="D59:D61"/>
    <mergeCell ref="H59:H61"/>
    <mergeCell ref="L59:L61"/>
    <mergeCell ref="P59:P61"/>
    <mergeCell ref="T59:T61"/>
    <mergeCell ref="X59:X61"/>
    <mergeCell ref="AB59:AB61"/>
    <mergeCell ref="A44:AB44"/>
    <mergeCell ref="D45:D47"/>
    <mergeCell ref="H45:H47"/>
    <mergeCell ref="L45:L47"/>
    <mergeCell ref="P45:P47"/>
    <mergeCell ref="T45:T47"/>
    <mergeCell ref="X45:X47"/>
    <mergeCell ref="AB45:AB47"/>
    <mergeCell ref="A30:AB30"/>
    <mergeCell ref="D31:D33"/>
    <mergeCell ref="H31:H33"/>
    <mergeCell ref="L31:L33"/>
    <mergeCell ref="P31:P33"/>
    <mergeCell ref="T31:T33"/>
    <mergeCell ref="X31:X33"/>
    <mergeCell ref="AB31:AB33"/>
    <mergeCell ref="A16:AB16"/>
    <mergeCell ref="D17:D19"/>
    <mergeCell ref="H17:H19"/>
    <mergeCell ref="L17:L19"/>
    <mergeCell ref="P17:P19"/>
    <mergeCell ref="T17:T19"/>
    <mergeCell ref="X17:X19"/>
    <mergeCell ref="AB17:AB19"/>
    <mergeCell ref="A1:AB1"/>
    <mergeCell ref="A2:AB2"/>
    <mergeCell ref="D3:D5"/>
    <mergeCell ref="H3:H5"/>
    <mergeCell ref="L3:L5"/>
    <mergeCell ref="P3:P5"/>
    <mergeCell ref="T3:T5"/>
    <mergeCell ref="X3:X5"/>
    <mergeCell ref="AB3:A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"/>
  <sheetViews>
    <sheetView workbookViewId="0">
      <selection activeCell="O31" sqref="A1:XFD1048576"/>
    </sheetView>
  </sheetViews>
  <sheetFormatPr defaultRowHeight="15" x14ac:dyDescent="0.25"/>
  <cols>
    <col min="1" max="1" width="9.5703125" style="1" customWidth="1"/>
    <col min="2" max="36" width="3.85546875" customWidth="1"/>
    <col min="37" max="256" width="9.5703125" customWidth="1"/>
    <col min="257" max="257" width="10.28515625" customWidth="1"/>
  </cols>
  <sheetData>
    <row r="1" spans="1:36" x14ac:dyDescent="0.25">
      <c r="B1" s="2" t="s">
        <v>83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5.75" x14ac:dyDescent="0.25">
      <c r="A2" s="126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5.75" x14ac:dyDescent="0.25">
      <c r="A3" s="126"/>
      <c r="B3" s="5">
        <v>100</v>
      </c>
      <c r="C3" s="5">
        <v>80</v>
      </c>
      <c r="D3" s="5">
        <v>60</v>
      </c>
      <c r="E3" s="5">
        <v>50</v>
      </c>
      <c r="F3" s="5">
        <v>40</v>
      </c>
      <c r="G3" s="5">
        <v>39</v>
      </c>
      <c r="H3" s="5">
        <v>38</v>
      </c>
      <c r="I3" s="5">
        <v>37</v>
      </c>
      <c r="J3" s="5">
        <v>36</v>
      </c>
      <c r="K3" s="5">
        <v>35</v>
      </c>
      <c r="L3" s="5">
        <v>34</v>
      </c>
      <c r="M3" s="5">
        <v>33</v>
      </c>
      <c r="N3" s="5">
        <v>32</v>
      </c>
      <c r="O3" s="5">
        <v>31</v>
      </c>
      <c r="P3" s="5">
        <v>30</v>
      </c>
      <c r="Q3" s="5">
        <v>29</v>
      </c>
      <c r="R3" s="5">
        <v>28</v>
      </c>
      <c r="S3" s="5">
        <v>27</v>
      </c>
      <c r="T3" s="5">
        <v>26</v>
      </c>
      <c r="U3" s="5">
        <v>25</v>
      </c>
      <c r="V3" s="5">
        <v>24</v>
      </c>
      <c r="W3" s="5">
        <v>23</v>
      </c>
      <c r="X3" s="5">
        <v>22</v>
      </c>
      <c r="Y3" s="5">
        <v>21</v>
      </c>
      <c r="Z3" s="5">
        <v>20</v>
      </c>
      <c r="AA3" s="5">
        <v>19</v>
      </c>
      <c r="AB3" s="5">
        <v>18</v>
      </c>
      <c r="AC3" s="5">
        <v>17</v>
      </c>
      <c r="AD3" s="5">
        <v>16</v>
      </c>
      <c r="AE3" s="5">
        <v>15</v>
      </c>
      <c r="AF3" s="5">
        <v>14</v>
      </c>
      <c r="AG3" s="5">
        <v>13</v>
      </c>
      <c r="AH3" s="5">
        <v>12</v>
      </c>
      <c r="AI3" s="5">
        <v>11</v>
      </c>
      <c r="AJ3" s="5">
        <v>10</v>
      </c>
    </row>
    <row r="4" spans="1:36" x14ac:dyDescent="0.25">
      <c r="A4" s="88" t="s">
        <v>3</v>
      </c>
      <c r="B4" s="6">
        <f t="shared" ref="B4:O4" si="0">(C3*C4)/(B3)</f>
        <v>30</v>
      </c>
      <c r="C4" s="7">
        <f t="shared" si="0"/>
        <v>37.5</v>
      </c>
      <c r="D4" s="7">
        <f t="shared" si="0"/>
        <v>50</v>
      </c>
      <c r="E4" s="7">
        <f t="shared" si="0"/>
        <v>60</v>
      </c>
      <c r="F4" s="7">
        <f t="shared" si="0"/>
        <v>75</v>
      </c>
      <c r="G4" s="7">
        <f t="shared" si="0"/>
        <v>76.92307692307692</v>
      </c>
      <c r="H4" s="7">
        <f t="shared" si="0"/>
        <v>78.94736842105263</v>
      </c>
      <c r="I4" s="7">
        <f t="shared" si="0"/>
        <v>81.081081081081081</v>
      </c>
      <c r="J4" s="7">
        <f t="shared" si="0"/>
        <v>83.333333333333329</v>
      </c>
      <c r="K4" s="7">
        <f t="shared" si="0"/>
        <v>85.714285714285708</v>
      </c>
      <c r="L4" s="7">
        <f t="shared" si="0"/>
        <v>88.235294117647058</v>
      </c>
      <c r="M4" s="7">
        <f t="shared" si="0"/>
        <v>90.909090909090907</v>
      </c>
      <c r="N4" s="7">
        <f t="shared" si="0"/>
        <v>93.75</v>
      </c>
      <c r="O4" s="7">
        <f t="shared" si="0"/>
        <v>96.774193548387103</v>
      </c>
      <c r="P4" s="7">
        <v>100</v>
      </c>
      <c r="Q4" s="7">
        <f t="shared" ref="Q4:AJ4" si="1">(P3*P4)/(Q3)</f>
        <v>103.44827586206897</v>
      </c>
      <c r="R4" s="7">
        <f t="shared" si="1"/>
        <v>107.14285714285714</v>
      </c>
      <c r="S4" s="89">
        <f t="shared" si="1"/>
        <v>111.11111111111111</v>
      </c>
      <c r="T4" s="89">
        <f t="shared" si="1"/>
        <v>115.38461538461539</v>
      </c>
      <c r="U4" s="89">
        <f t="shared" si="1"/>
        <v>120</v>
      </c>
      <c r="V4" s="89">
        <f t="shared" si="1"/>
        <v>125</v>
      </c>
      <c r="W4" s="89">
        <f t="shared" si="1"/>
        <v>130.43478260869566</v>
      </c>
      <c r="X4" s="89">
        <f t="shared" si="1"/>
        <v>136.36363636363637</v>
      </c>
      <c r="Y4" s="89">
        <f t="shared" si="1"/>
        <v>142.85714285714286</v>
      </c>
      <c r="Z4" s="89">
        <f t="shared" si="1"/>
        <v>150</v>
      </c>
      <c r="AA4" s="89">
        <f t="shared" si="1"/>
        <v>157.89473684210526</v>
      </c>
      <c r="AB4" s="89">
        <f t="shared" si="1"/>
        <v>166.66666666666666</v>
      </c>
      <c r="AC4" s="89">
        <f t="shared" si="1"/>
        <v>176.47058823529412</v>
      </c>
      <c r="AD4" s="89">
        <f t="shared" si="1"/>
        <v>187.5</v>
      </c>
      <c r="AE4" s="89">
        <f t="shared" si="1"/>
        <v>200</v>
      </c>
      <c r="AF4" s="89">
        <f t="shared" si="1"/>
        <v>214.28571428571428</v>
      </c>
      <c r="AG4" s="89">
        <f t="shared" si="1"/>
        <v>230.76923076923077</v>
      </c>
      <c r="AH4" s="89">
        <f t="shared" si="1"/>
        <v>250</v>
      </c>
      <c r="AI4" s="89">
        <f t="shared" si="1"/>
        <v>272.72727272727275</v>
      </c>
      <c r="AJ4" s="89">
        <f t="shared" si="1"/>
        <v>300</v>
      </c>
    </row>
    <row r="5" spans="1:36" x14ac:dyDescent="0.25">
      <c r="A5" s="88" t="s">
        <v>4</v>
      </c>
      <c r="B5" s="9">
        <f t="shared" ref="B5:O5" si="2">(C3*C5)/(B3)</f>
        <v>30.6</v>
      </c>
      <c r="C5" s="10">
        <f t="shared" si="2"/>
        <v>38.25</v>
      </c>
      <c r="D5" s="10">
        <f t="shared" si="2"/>
        <v>51</v>
      </c>
      <c r="E5" s="10">
        <f t="shared" si="2"/>
        <v>61.2</v>
      </c>
      <c r="F5" s="10">
        <f t="shared" si="2"/>
        <v>76.5</v>
      </c>
      <c r="G5" s="10">
        <f t="shared" si="2"/>
        <v>78.461538461538467</v>
      </c>
      <c r="H5" s="10">
        <f t="shared" si="2"/>
        <v>80.526315789473685</v>
      </c>
      <c r="I5" s="10">
        <f t="shared" si="2"/>
        <v>82.702702702702709</v>
      </c>
      <c r="J5" s="10">
        <f t="shared" si="2"/>
        <v>85</v>
      </c>
      <c r="K5" s="10">
        <f t="shared" si="2"/>
        <v>87.428571428571431</v>
      </c>
      <c r="L5" s="10">
        <f t="shared" si="2"/>
        <v>90</v>
      </c>
      <c r="M5" s="10">
        <f t="shared" si="2"/>
        <v>92.727272727272734</v>
      </c>
      <c r="N5" s="10">
        <f t="shared" si="2"/>
        <v>95.625</v>
      </c>
      <c r="O5" s="10">
        <f t="shared" si="2"/>
        <v>98.709677419354833</v>
      </c>
      <c r="P5" s="10">
        <v>102</v>
      </c>
      <c r="Q5" s="10">
        <f t="shared" ref="Q5:AJ5" si="3">(P3*P5)/(Q3)</f>
        <v>105.51724137931035</v>
      </c>
      <c r="R5" s="11">
        <f t="shared" si="3"/>
        <v>109.28571428571429</v>
      </c>
      <c r="S5" s="11">
        <f t="shared" si="3"/>
        <v>113.33333333333333</v>
      </c>
      <c r="T5" s="11">
        <f t="shared" si="3"/>
        <v>117.69230769230769</v>
      </c>
      <c r="U5" s="11">
        <f t="shared" si="3"/>
        <v>122.4</v>
      </c>
      <c r="V5" s="11">
        <f t="shared" si="3"/>
        <v>127.5</v>
      </c>
      <c r="W5" s="11">
        <f t="shared" si="3"/>
        <v>133.04347826086956</v>
      </c>
      <c r="X5" s="11">
        <f t="shared" si="3"/>
        <v>139.09090909090909</v>
      </c>
      <c r="Y5" s="11">
        <f t="shared" si="3"/>
        <v>145.71428571428572</v>
      </c>
      <c r="Z5" s="11">
        <f t="shared" si="3"/>
        <v>153</v>
      </c>
      <c r="AA5" s="11">
        <f t="shared" si="3"/>
        <v>161.05263157894737</v>
      </c>
      <c r="AB5" s="11">
        <f t="shared" si="3"/>
        <v>170</v>
      </c>
      <c r="AC5" s="11">
        <f t="shared" si="3"/>
        <v>180</v>
      </c>
      <c r="AD5" s="11">
        <f t="shared" si="3"/>
        <v>191.25</v>
      </c>
      <c r="AE5" s="11">
        <f t="shared" si="3"/>
        <v>204</v>
      </c>
      <c r="AF5" s="11">
        <f t="shared" si="3"/>
        <v>218.57142857142858</v>
      </c>
      <c r="AG5" s="11">
        <f t="shared" si="3"/>
        <v>235.38461538461539</v>
      </c>
      <c r="AH5" s="11">
        <f t="shared" si="3"/>
        <v>255</v>
      </c>
      <c r="AI5" s="11">
        <f t="shared" si="3"/>
        <v>278.18181818181819</v>
      </c>
      <c r="AJ5" s="11">
        <f t="shared" si="3"/>
        <v>306</v>
      </c>
    </row>
    <row r="6" spans="1:36" x14ac:dyDescent="0.25">
      <c r="A6" s="88" t="s">
        <v>5</v>
      </c>
      <c r="B6" s="13">
        <f t="shared" ref="B6:O6" si="4">(C3*C6)/(B3)</f>
        <v>31.5</v>
      </c>
      <c r="C6" s="14">
        <f t="shared" si="4"/>
        <v>39.375</v>
      </c>
      <c r="D6" s="14">
        <f t="shared" si="4"/>
        <v>52.5</v>
      </c>
      <c r="E6" s="14">
        <f t="shared" si="4"/>
        <v>63</v>
      </c>
      <c r="F6" s="14">
        <f t="shared" si="4"/>
        <v>78.75</v>
      </c>
      <c r="G6" s="14">
        <f t="shared" si="4"/>
        <v>80.769230769230774</v>
      </c>
      <c r="H6" s="14">
        <f t="shared" si="4"/>
        <v>82.89473684210526</v>
      </c>
      <c r="I6" s="14">
        <f t="shared" si="4"/>
        <v>85.13513513513513</v>
      </c>
      <c r="J6" s="14">
        <f t="shared" si="4"/>
        <v>87.5</v>
      </c>
      <c r="K6" s="14">
        <f t="shared" si="4"/>
        <v>90</v>
      </c>
      <c r="L6" s="14">
        <f t="shared" si="4"/>
        <v>92.647058823529406</v>
      </c>
      <c r="M6" s="14">
        <f t="shared" si="4"/>
        <v>95.454545454545453</v>
      </c>
      <c r="N6" s="14">
        <f t="shared" si="4"/>
        <v>98.4375</v>
      </c>
      <c r="O6" s="14">
        <f t="shared" si="4"/>
        <v>101.61290322580645</v>
      </c>
      <c r="P6" s="14">
        <v>105</v>
      </c>
      <c r="Q6" s="15">
        <f t="shared" ref="Q6:AJ6" si="5">(P3*P6)/(Q3)</f>
        <v>108.62068965517241</v>
      </c>
      <c r="R6" s="15">
        <f t="shared" si="5"/>
        <v>112.5</v>
      </c>
      <c r="S6" s="15">
        <f t="shared" si="5"/>
        <v>116.66666666666667</v>
      </c>
      <c r="T6" s="15">
        <f t="shared" si="5"/>
        <v>121.15384615384616</v>
      </c>
      <c r="U6" s="15">
        <f t="shared" si="5"/>
        <v>126</v>
      </c>
      <c r="V6" s="15">
        <f t="shared" si="5"/>
        <v>131.25</v>
      </c>
      <c r="W6" s="15">
        <f t="shared" si="5"/>
        <v>136.95652173913044</v>
      </c>
      <c r="X6" s="15">
        <f t="shared" si="5"/>
        <v>143.18181818181819</v>
      </c>
      <c r="Y6" s="15">
        <f t="shared" si="5"/>
        <v>150</v>
      </c>
      <c r="Z6" s="15">
        <f t="shared" si="5"/>
        <v>157.5</v>
      </c>
      <c r="AA6" s="15">
        <f t="shared" si="5"/>
        <v>165.78947368421052</v>
      </c>
      <c r="AB6" s="15">
        <f t="shared" si="5"/>
        <v>175</v>
      </c>
      <c r="AC6" s="15">
        <f t="shared" si="5"/>
        <v>185.29411764705881</v>
      </c>
      <c r="AD6" s="15">
        <f t="shared" si="5"/>
        <v>196.875</v>
      </c>
      <c r="AE6" s="15">
        <f t="shared" si="5"/>
        <v>210</v>
      </c>
      <c r="AF6" s="15">
        <f t="shared" si="5"/>
        <v>225</v>
      </c>
      <c r="AG6" s="15">
        <f t="shared" si="5"/>
        <v>242.30769230769232</v>
      </c>
      <c r="AH6" s="15">
        <f t="shared" si="5"/>
        <v>262.5</v>
      </c>
      <c r="AI6" s="15">
        <f t="shared" si="5"/>
        <v>286.36363636363637</v>
      </c>
      <c r="AJ6" s="15">
        <f t="shared" si="5"/>
        <v>315</v>
      </c>
    </row>
    <row r="7" spans="1:36" x14ac:dyDescent="0.25">
      <c r="A7" s="88" t="s">
        <v>6</v>
      </c>
      <c r="B7" s="9">
        <f t="shared" ref="B7:O7" si="6">(C3*C7)/(B3)</f>
        <v>32.1</v>
      </c>
      <c r="C7" s="10">
        <f t="shared" si="6"/>
        <v>40.125</v>
      </c>
      <c r="D7" s="10">
        <f t="shared" si="6"/>
        <v>53.5</v>
      </c>
      <c r="E7" s="10">
        <f t="shared" si="6"/>
        <v>64.2</v>
      </c>
      <c r="F7" s="10">
        <f t="shared" si="6"/>
        <v>80.25</v>
      </c>
      <c r="G7" s="10">
        <f t="shared" si="6"/>
        <v>82.307692307692307</v>
      </c>
      <c r="H7" s="10">
        <f t="shared" si="6"/>
        <v>84.473684210526315</v>
      </c>
      <c r="I7" s="10">
        <f t="shared" si="6"/>
        <v>86.756756756756758</v>
      </c>
      <c r="J7" s="10">
        <f t="shared" si="6"/>
        <v>89.166666666666671</v>
      </c>
      <c r="K7" s="10">
        <f t="shared" si="6"/>
        <v>91.714285714285708</v>
      </c>
      <c r="L7" s="10">
        <f t="shared" si="6"/>
        <v>94.411764705882348</v>
      </c>
      <c r="M7" s="10">
        <f t="shared" si="6"/>
        <v>97.272727272727266</v>
      </c>
      <c r="N7" s="10">
        <f t="shared" si="6"/>
        <v>100.3125</v>
      </c>
      <c r="O7" s="10">
        <f t="shared" si="6"/>
        <v>103.54838709677419</v>
      </c>
      <c r="P7" s="11">
        <v>107</v>
      </c>
      <c r="Q7" s="11">
        <f t="shared" ref="Q7:AJ7" si="7">(P3*P7)/(Q3)</f>
        <v>110.68965517241379</v>
      </c>
      <c r="R7" s="11">
        <f t="shared" si="7"/>
        <v>114.64285714285714</v>
      </c>
      <c r="S7" s="11">
        <f t="shared" si="7"/>
        <v>118.88888888888889</v>
      </c>
      <c r="T7" s="11">
        <f t="shared" si="7"/>
        <v>123.46153846153847</v>
      </c>
      <c r="U7" s="11">
        <f t="shared" si="7"/>
        <v>128.4</v>
      </c>
      <c r="V7" s="11">
        <f t="shared" si="7"/>
        <v>133.75</v>
      </c>
      <c r="W7" s="11">
        <f t="shared" si="7"/>
        <v>139.56521739130434</v>
      </c>
      <c r="X7" s="11">
        <f t="shared" si="7"/>
        <v>145.90909090909091</v>
      </c>
      <c r="Y7" s="11">
        <f t="shared" si="7"/>
        <v>152.85714285714286</v>
      </c>
      <c r="Z7" s="11">
        <f t="shared" si="7"/>
        <v>160.5</v>
      </c>
      <c r="AA7" s="11">
        <f t="shared" si="7"/>
        <v>168.94736842105263</v>
      </c>
      <c r="AB7" s="11">
        <f t="shared" si="7"/>
        <v>178.33333333333334</v>
      </c>
      <c r="AC7" s="11">
        <f t="shared" si="7"/>
        <v>188.8235294117647</v>
      </c>
      <c r="AD7" s="11">
        <f t="shared" si="7"/>
        <v>200.625</v>
      </c>
      <c r="AE7" s="11">
        <f t="shared" si="7"/>
        <v>214</v>
      </c>
      <c r="AF7" s="11">
        <f t="shared" si="7"/>
        <v>229.28571428571428</v>
      </c>
      <c r="AG7" s="11">
        <f t="shared" si="7"/>
        <v>246.92307692307693</v>
      </c>
      <c r="AH7" s="11">
        <f t="shared" si="7"/>
        <v>267.5</v>
      </c>
      <c r="AI7" s="11">
        <f t="shared" si="7"/>
        <v>291.81818181818181</v>
      </c>
      <c r="AJ7" s="10">
        <f t="shared" si="7"/>
        <v>321</v>
      </c>
    </row>
    <row r="8" spans="1:36" x14ac:dyDescent="0.25">
      <c r="A8" s="88" t="s">
        <v>7</v>
      </c>
      <c r="B8" s="13">
        <f t="shared" ref="B8:O8" si="8">(C3*C8)/(B3)</f>
        <v>33</v>
      </c>
      <c r="C8" s="14">
        <f t="shared" si="8"/>
        <v>41.25</v>
      </c>
      <c r="D8" s="14">
        <f t="shared" si="8"/>
        <v>55</v>
      </c>
      <c r="E8" s="14">
        <f t="shared" si="8"/>
        <v>66</v>
      </c>
      <c r="F8" s="14">
        <f t="shared" si="8"/>
        <v>82.5</v>
      </c>
      <c r="G8" s="14">
        <f t="shared" si="8"/>
        <v>84.615384615384613</v>
      </c>
      <c r="H8" s="14">
        <f t="shared" si="8"/>
        <v>86.84210526315789</v>
      </c>
      <c r="I8" s="14">
        <f t="shared" si="8"/>
        <v>89.189189189189193</v>
      </c>
      <c r="J8" s="14">
        <f t="shared" si="8"/>
        <v>91.666666666666671</v>
      </c>
      <c r="K8" s="14">
        <f t="shared" si="8"/>
        <v>94.285714285714292</v>
      </c>
      <c r="L8" s="14">
        <f t="shared" si="8"/>
        <v>97.058823529411768</v>
      </c>
      <c r="M8" s="14">
        <f t="shared" si="8"/>
        <v>100</v>
      </c>
      <c r="N8" s="14">
        <f t="shared" si="8"/>
        <v>103.125</v>
      </c>
      <c r="O8" s="15">
        <f t="shared" si="8"/>
        <v>106.45161290322581</v>
      </c>
      <c r="P8" s="15">
        <v>110</v>
      </c>
      <c r="Q8" s="15">
        <f t="shared" ref="Q8:AJ8" si="9">(P3*P8)/(Q3)</f>
        <v>113.79310344827586</v>
      </c>
      <c r="R8" s="15">
        <f t="shared" si="9"/>
        <v>117.85714285714286</v>
      </c>
      <c r="S8" s="15">
        <f t="shared" si="9"/>
        <v>122.22222222222223</v>
      </c>
      <c r="T8" s="15">
        <f t="shared" si="9"/>
        <v>126.92307692307692</v>
      </c>
      <c r="U8" s="15">
        <f t="shared" si="9"/>
        <v>132</v>
      </c>
      <c r="V8" s="15">
        <f t="shared" si="9"/>
        <v>137.5</v>
      </c>
      <c r="W8" s="15">
        <f t="shared" si="9"/>
        <v>143.47826086956522</v>
      </c>
      <c r="X8" s="15">
        <f t="shared" si="9"/>
        <v>150</v>
      </c>
      <c r="Y8" s="15">
        <f t="shared" si="9"/>
        <v>157.14285714285714</v>
      </c>
      <c r="Z8" s="15">
        <f t="shared" si="9"/>
        <v>165</v>
      </c>
      <c r="AA8" s="15">
        <f t="shared" si="9"/>
        <v>173.68421052631578</v>
      </c>
      <c r="AB8" s="15">
        <f t="shared" si="9"/>
        <v>183.33333333333334</v>
      </c>
      <c r="AC8" s="15">
        <f t="shared" si="9"/>
        <v>194.11764705882354</v>
      </c>
      <c r="AD8" s="15">
        <f t="shared" si="9"/>
        <v>206.25</v>
      </c>
      <c r="AE8" s="15">
        <f t="shared" si="9"/>
        <v>220</v>
      </c>
      <c r="AF8" s="15">
        <f t="shared" si="9"/>
        <v>235.71428571428572</v>
      </c>
      <c r="AG8" s="15">
        <f t="shared" si="9"/>
        <v>253.84615384615384</v>
      </c>
      <c r="AH8" s="15">
        <f t="shared" si="9"/>
        <v>275</v>
      </c>
      <c r="AI8" s="14">
        <f t="shared" si="9"/>
        <v>300</v>
      </c>
      <c r="AJ8" s="14">
        <f t="shared" si="9"/>
        <v>330</v>
      </c>
    </row>
    <row r="9" spans="1:36" x14ac:dyDescent="0.25">
      <c r="A9" s="88" t="s">
        <v>8</v>
      </c>
      <c r="B9" s="9">
        <f t="shared" ref="B9:O9" si="10">(C3*C9)/(B3)</f>
        <v>33.9</v>
      </c>
      <c r="C9" s="10">
        <f t="shared" si="10"/>
        <v>42.375</v>
      </c>
      <c r="D9" s="10">
        <f t="shared" si="10"/>
        <v>56.5</v>
      </c>
      <c r="E9" s="10">
        <f t="shared" si="10"/>
        <v>67.8</v>
      </c>
      <c r="F9" s="10">
        <f t="shared" si="10"/>
        <v>84.75</v>
      </c>
      <c r="G9" s="10">
        <f t="shared" si="10"/>
        <v>86.92307692307692</v>
      </c>
      <c r="H9" s="10">
        <f t="shared" si="10"/>
        <v>89.21052631578948</v>
      </c>
      <c r="I9" s="10">
        <f t="shared" si="10"/>
        <v>91.621621621621628</v>
      </c>
      <c r="J9" s="10">
        <f t="shared" si="10"/>
        <v>94.166666666666671</v>
      </c>
      <c r="K9" s="10">
        <f t="shared" si="10"/>
        <v>96.857142857142861</v>
      </c>
      <c r="L9" s="10">
        <f t="shared" si="10"/>
        <v>99.705882352941174</v>
      </c>
      <c r="M9" s="10">
        <f t="shared" si="10"/>
        <v>102.72727272727273</v>
      </c>
      <c r="N9" s="11">
        <f t="shared" si="10"/>
        <v>105.9375</v>
      </c>
      <c r="O9" s="11">
        <f t="shared" si="10"/>
        <v>109.35483870967742</v>
      </c>
      <c r="P9" s="11">
        <v>113</v>
      </c>
      <c r="Q9" s="11">
        <f t="shared" ref="Q9:AJ9" si="11">(P3*P9)/(Q3)</f>
        <v>116.89655172413794</v>
      </c>
      <c r="R9" s="11">
        <f t="shared" si="11"/>
        <v>121.07142857142857</v>
      </c>
      <c r="S9" s="11">
        <f t="shared" si="11"/>
        <v>125.55555555555556</v>
      </c>
      <c r="T9" s="11">
        <f t="shared" si="11"/>
        <v>130.38461538461539</v>
      </c>
      <c r="U9" s="11">
        <f t="shared" si="11"/>
        <v>135.6</v>
      </c>
      <c r="V9" s="11">
        <f t="shared" si="11"/>
        <v>141.25</v>
      </c>
      <c r="W9" s="11">
        <f t="shared" si="11"/>
        <v>147.39130434782609</v>
      </c>
      <c r="X9" s="11">
        <f t="shared" si="11"/>
        <v>154.09090909090909</v>
      </c>
      <c r="Y9" s="11">
        <f t="shared" si="11"/>
        <v>161.42857142857142</v>
      </c>
      <c r="Z9" s="11">
        <f t="shared" si="11"/>
        <v>169.49999999999997</v>
      </c>
      <c r="AA9" s="11">
        <f t="shared" si="11"/>
        <v>178.42105263157893</v>
      </c>
      <c r="AB9" s="11">
        <f t="shared" si="11"/>
        <v>188.33333333333331</v>
      </c>
      <c r="AC9" s="11">
        <f t="shared" si="11"/>
        <v>199.41176470588232</v>
      </c>
      <c r="AD9" s="11">
        <f t="shared" si="11"/>
        <v>211.87499999999997</v>
      </c>
      <c r="AE9" s="11">
        <f t="shared" si="11"/>
        <v>225.99999999999997</v>
      </c>
      <c r="AF9" s="11">
        <f t="shared" si="11"/>
        <v>242.14285714285711</v>
      </c>
      <c r="AG9" s="11">
        <f t="shared" si="11"/>
        <v>260.76923076923072</v>
      </c>
      <c r="AH9" s="10">
        <f t="shared" si="11"/>
        <v>282.49999999999994</v>
      </c>
      <c r="AI9" s="10">
        <f t="shared" si="11"/>
        <v>308.18181818181807</v>
      </c>
      <c r="AJ9" s="10">
        <f t="shared" si="11"/>
        <v>338.99999999999989</v>
      </c>
    </row>
    <row r="10" spans="1:36" x14ac:dyDescent="0.25">
      <c r="A10" s="88" t="s">
        <v>9</v>
      </c>
      <c r="B10" s="13">
        <f t="shared" ref="B10:O10" si="12">(C3*C10)/(B3)</f>
        <v>34.799999999999997</v>
      </c>
      <c r="C10" s="14">
        <f t="shared" si="12"/>
        <v>43.499999999999993</v>
      </c>
      <c r="D10" s="14">
        <f t="shared" si="12"/>
        <v>57.999999999999993</v>
      </c>
      <c r="E10" s="14">
        <f t="shared" si="12"/>
        <v>69.599999999999994</v>
      </c>
      <c r="F10" s="14">
        <f t="shared" si="12"/>
        <v>87</v>
      </c>
      <c r="G10" s="14">
        <f t="shared" si="12"/>
        <v>89.230769230769226</v>
      </c>
      <c r="H10" s="14">
        <f t="shared" si="12"/>
        <v>91.578947368421055</v>
      </c>
      <c r="I10" s="14">
        <f t="shared" si="12"/>
        <v>94.054054054054049</v>
      </c>
      <c r="J10" s="14">
        <f t="shared" si="12"/>
        <v>96.666666666666671</v>
      </c>
      <c r="K10" s="14">
        <f t="shared" si="12"/>
        <v>99.428571428571431</v>
      </c>
      <c r="L10" s="14">
        <f t="shared" si="12"/>
        <v>102.35294117647059</v>
      </c>
      <c r="M10" s="15">
        <f t="shared" si="12"/>
        <v>105.45454545454545</v>
      </c>
      <c r="N10" s="15">
        <f t="shared" si="12"/>
        <v>108.75</v>
      </c>
      <c r="O10" s="15">
        <f t="shared" si="12"/>
        <v>112.25806451612904</v>
      </c>
      <c r="P10" s="15">
        <v>116</v>
      </c>
      <c r="Q10" s="15">
        <f t="shared" ref="Q10:AJ10" si="13">(P3*P10)/(Q3)</f>
        <v>120</v>
      </c>
      <c r="R10" s="15">
        <f t="shared" si="13"/>
        <v>124.28571428571429</v>
      </c>
      <c r="S10" s="15">
        <f t="shared" si="13"/>
        <v>128.88888888888889</v>
      </c>
      <c r="T10" s="15">
        <f t="shared" si="13"/>
        <v>133.84615384615384</v>
      </c>
      <c r="U10" s="15">
        <f t="shared" si="13"/>
        <v>139.19999999999999</v>
      </c>
      <c r="V10" s="15">
        <f t="shared" si="13"/>
        <v>144.99999999999997</v>
      </c>
      <c r="W10" s="15">
        <f t="shared" si="13"/>
        <v>151.30434782608691</v>
      </c>
      <c r="X10" s="15">
        <f t="shared" si="13"/>
        <v>158.18181818181813</v>
      </c>
      <c r="Y10" s="15">
        <f t="shared" si="13"/>
        <v>165.71428571428567</v>
      </c>
      <c r="Z10" s="15">
        <f t="shared" si="13"/>
        <v>173.99999999999994</v>
      </c>
      <c r="AA10" s="15">
        <f t="shared" si="13"/>
        <v>183.15789473684205</v>
      </c>
      <c r="AB10" s="15">
        <f t="shared" si="13"/>
        <v>193.33333333333329</v>
      </c>
      <c r="AC10" s="15">
        <f t="shared" si="13"/>
        <v>204.70588235294113</v>
      </c>
      <c r="AD10" s="15">
        <f t="shared" si="13"/>
        <v>217.49999999999994</v>
      </c>
      <c r="AE10" s="15">
        <f t="shared" si="13"/>
        <v>231.99999999999994</v>
      </c>
      <c r="AF10" s="15">
        <f t="shared" si="13"/>
        <v>248.5714285714285</v>
      </c>
      <c r="AG10" s="14">
        <f t="shared" si="13"/>
        <v>267.69230769230762</v>
      </c>
      <c r="AH10" s="14">
        <f t="shared" si="13"/>
        <v>289.99999999999994</v>
      </c>
      <c r="AI10" s="14">
        <f t="shared" si="13"/>
        <v>316.36363636363626</v>
      </c>
      <c r="AJ10" s="14">
        <f t="shared" si="13"/>
        <v>347.99999999999989</v>
      </c>
    </row>
    <row r="11" spans="1:36" x14ac:dyDescent="0.25">
      <c r="A11" s="88" t="s">
        <v>10</v>
      </c>
      <c r="B11" s="9">
        <f t="shared" ref="B11:O11" si="14">(C3*C11)/(B3)</f>
        <v>35.700000000000003</v>
      </c>
      <c r="C11" s="10">
        <f t="shared" si="14"/>
        <v>44.625000000000007</v>
      </c>
      <c r="D11" s="10">
        <f t="shared" si="14"/>
        <v>59.500000000000007</v>
      </c>
      <c r="E11" s="10">
        <f t="shared" si="14"/>
        <v>71.400000000000006</v>
      </c>
      <c r="F11" s="10">
        <f t="shared" si="14"/>
        <v>89.25</v>
      </c>
      <c r="G11" s="10">
        <f t="shared" si="14"/>
        <v>91.538461538461533</v>
      </c>
      <c r="H11" s="10">
        <f t="shared" si="14"/>
        <v>93.94736842105263</v>
      </c>
      <c r="I11" s="10">
        <f t="shared" si="14"/>
        <v>96.486486486486484</v>
      </c>
      <c r="J11" s="10">
        <f t="shared" si="14"/>
        <v>99.166666666666671</v>
      </c>
      <c r="K11" s="10">
        <f t="shared" si="14"/>
        <v>102</v>
      </c>
      <c r="L11" s="11">
        <f t="shared" si="14"/>
        <v>105</v>
      </c>
      <c r="M11" s="11">
        <f t="shared" si="14"/>
        <v>108.18181818181819</v>
      </c>
      <c r="N11" s="11">
        <f t="shared" si="14"/>
        <v>111.5625</v>
      </c>
      <c r="O11" s="11">
        <f t="shared" si="14"/>
        <v>115.16129032258064</v>
      </c>
      <c r="P11" s="11">
        <v>119</v>
      </c>
      <c r="Q11" s="11">
        <f t="shared" ref="Q11:AJ11" si="15">(P3*P11)/(Q3)</f>
        <v>123.10344827586206</v>
      </c>
      <c r="R11" s="11">
        <f t="shared" si="15"/>
        <v>127.5</v>
      </c>
      <c r="S11" s="11">
        <f t="shared" si="15"/>
        <v>132.22222222222223</v>
      </c>
      <c r="T11" s="11">
        <f t="shared" si="15"/>
        <v>137.30769230769232</v>
      </c>
      <c r="U11" s="11">
        <f t="shared" si="15"/>
        <v>142.80000000000001</v>
      </c>
      <c r="V11" s="11">
        <f t="shared" si="15"/>
        <v>148.75000000000003</v>
      </c>
      <c r="W11" s="11">
        <f t="shared" si="15"/>
        <v>155.21739130434787</v>
      </c>
      <c r="X11" s="11">
        <f t="shared" si="15"/>
        <v>162.27272727272731</v>
      </c>
      <c r="Y11" s="11">
        <f t="shared" si="15"/>
        <v>170.00000000000006</v>
      </c>
      <c r="Z11" s="11">
        <f t="shared" si="15"/>
        <v>178.50000000000006</v>
      </c>
      <c r="AA11" s="11">
        <f t="shared" si="15"/>
        <v>187.89473684210532</v>
      </c>
      <c r="AB11" s="11">
        <f t="shared" si="15"/>
        <v>198.33333333333337</v>
      </c>
      <c r="AC11" s="11">
        <f t="shared" si="15"/>
        <v>210.00000000000006</v>
      </c>
      <c r="AD11" s="11">
        <f t="shared" si="15"/>
        <v>223.12500000000006</v>
      </c>
      <c r="AE11" s="11">
        <f t="shared" si="15"/>
        <v>238.00000000000006</v>
      </c>
      <c r="AF11" s="10">
        <f t="shared" si="15"/>
        <v>255.00000000000006</v>
      </c>
      <c r="AG11" s="10">
        <f t="shared" si="15"/>
        <v>274.6153846153847</v>
      </c>
      <c r="AH11" s="10">
        <f t="shared" si="15"/>
        <v>297.50000000000006</v>
      </c>
      <c r="AI11" s="10">
        <f t="shared" si="15"/>
        <v>324.54545454545462</v>
      </c>
      <c r="AJ11" s="10">
        <f t="shared" si="15"/>
        <v>357.00000000000011</v>
      </c>
    </row>
    <row r="12" spans="1:36" x14ac:dyDescent="0.25">
      <c r="A12" s="88" t="s">
        <v>11</v>
      </c>
      <c r="B12" s="13">
        <f t="shared" ref="B12:O12" si="16">(C3*C12)/(B3)</f>
        <v>36.599999999999994</v>
      </c>
      <c r="C12" s="14">
        <f t="shared" si="16"/>
        <v>45.749999999999993</v>
      </c>
      <c r="D12" s="14">
        <f t="shared" si="16"/>
        <v>60.999999999999993</v>
      </c>
      <c r="E12" s="14">
        <f t="shared" si="16"/>
        <v>73.199999999999989</v>
      </c>
      <c r="F12" s="14">
        <f t="shared" si="16"/>
        <v>91.499999999999986</v>
      </c>
      <c r="G12" s="14">
        <f t="shared" si="16"/>
        <v>93.84615384615384</v>
      </c>
      <c r="H12" s="14">
        <f t="shared" si="16"/>
        <v>96.315789473684205</v>
      </c>
      <c r="I12" s="14">
        <f t="shared" si="16"/>
        <v>98.918918918918919</v>
      </c>
      <c r="J12" s="14">
        <f t="shared" si="16"/>
        <v>101.66666666666667</v>
      </c>
      <c r="K12" s="15">
        <f t="shared" si="16"/>
        <v>104.57142857142857</v>
      </c>
      <c r="L12" s="15">
        <f t="shared" si="16"/>
        <v>107.64705882352941</v>
      </c>
      <c r="M12" s="15">
        <f t="shared" si="16"/>
        <v>110.90909090909091</v>
      </c>
      <c r="N12" s="15">
        <f t="shared" si="16"/>
        <v>114.375</v>
      </c>
      <c r="O12" s="15">
        <f t="shared" si="16"/>
        <v>118.06451612903226</v>
      </c>
      <c r="P12" s="15">
        <v>122</v>
      </c>
      <c r="Q12" s="15">
        <f t="shared" ref="Q12:AJ12" si="17">(P3*P12)/(Q3)</f>
        <v>126.20689655172414</v>
      </c>
      <c r="R12" s="15">
        <f t="shared" si="17"/>
        <v>130.71428571428572</v>
      </c>
      <c r="S12" s="15">
        <f t="shared" si="17"/>
        <v>135.55555555555554</v>
      </c>
      <c r="T12" s="15">
        <f t="shared" si="17"/>
        <v>140.76923076923075</v>
      </c>
      <c r="U12" s="15">
        <f t="shared" si="17"/>
        <v>146.39999999999998</v>
      </c>
      <c r="V12" s="15">
        <f t="shared" si="17"/>
        <v>152.49999999999997</v>
      </c>
      <c r="W12" s="15">
        <f t="shared" si="17"/>
        <v>159.13043478260866</v>
      </c>
      <c r="X12" s="15">
        <f t="shared" si="17"/>
        <v>166.36363636363632</v>
      </c>
      <c r="Y12" s="15">
        <f t="shared" si="17"/>
        <v>174.28571428571425</v>
      </c>
      <c r="Z12" s="15">
        <f t="shared" si="17"/>
        <v>182.99999999999994</v>
      </c>
      <c r="AA12" s="15">
        <f t="shared" si="17"/>
        <v>192.63157894736838</v>
      </c>
      <c r="AB12" s="15">
        <f t="shared" si="17"/>
        <v>203.33333333333329</v>
      </c>
      <c r="AC12" s="15">
        <f t="shared" si="17"/>
        <v>215.29411764705878</v>
      </c>
      <c r="AD12" s="15">
        <f t="shared" si="17"/>
        <v>228.74999999999994</v>
      </c>
      <c r="AE12" s="14">
        <f t="shared" si="17"/>
        <v>243.99999999999994</v>
      </c>
      <c r="AF12" s="14">
        <f t="shared" si="17"/>
        <v>261.42857142857139</v>
      </c>
      <c r="AG12" s="14">
        <f t="shared" si="17"/>
        <v>281.53846153846149</v>
      </c>
      <c r="AH12" s="14">
        <f t="shared" si="17"/>
        <v>304.99999999999994</v>
      </c>
      <c r="AI12" s="14">
        <f t="shared" si="17"/>
        <v>332.72727272727263</v>
      </c>
      <c r="AJ12" s="14">
        <f t="shared" si="17"/>
        <v>365.99999999999989</v>
      </c>
    </row>
    <row r="13" spans="1:36" x14ac:dyDescent="0.25">
      <c r="A13" s="88" t="s">
        <v>12</v>
      </c>
      <c r="B13" s="9">
        <f t="shared" ref="B13:O13" si="18">(C3*C13)/(B3)</f>
        <v>37.500000000000007</v>
      </c>
      <c r="C13" s="10">
        <f t="shared" si="18"/>
        <v>46.875000000000014</v>
      </c>
      <c r="D13" s="10">
        <f t="shared" si="18"/>
        <v>62.500000000000014</v>
      </c>
      <c r="E13" s="10">
        <f t="shared" si="18"/>
        <v>75.000000000000014</v>
      </c>
      <c r="F13" s="10">
        <f t="shared" si="18"/>
        <v>93.750000000000014</v>
      </c>
      <c r="G13" s="10">
        <f t="shared" si="18"/>
        <v>96.15384615384616</v>
      </c>
      <c r="H13" s="10">
        <f t="shared" si="18"/>
        <v>98.684210526315795</v>
      </c>
      <c r="I13" s="10">
        <f t="shared" si="18"/>
        <v>101.35135135135135</v>
      </c>
      <c r="J13" s="11">
        <f t="shared" si="18"/>
        <v>104.16666666666667</v>
      </c>
      <c r="K13" s="11">
        <f t="shared" si="18"/>
        <v>107.14285714285714</v>
      </c>
      <c r="L13" s="11">
        <f t="shared" si="18"/>
        <v>110.29411764705883</v>
      </c>
      <c r="M13" s="11">
        <f t="shared" si="18"/>
        <v>113.63636363636364</v>
      </c>
      <c r="N13" s="11">
        <f t="shared" si="18"/>
        <v>117.1875</v>
      </c>
      <c r="O13" s="11">
        <f t="shared" si="18"/>
        <v>120.96774193548387</v>
      </c>
      <c r="P13" s="11">
        <v>125</v>
      </c>
      <c r="Q13" s="11">
        <f t="shared" ref="Q13:AJ13" si="19">(P3*P13)/(Q3)</f>
        <v>129.31034482758622</v>
      </c>
      <c r="R13" s="11">
        <f t="shared" si="19"/>
        <v>133.92857142857144</v>
      </c>
      <c r="S13" s="11">
        <f t="shared" si="19"/>
        <v>138.88888888888891</v>
      </c>
      <c r="T13" s="11">
        <f t="shared" si="19"/>
        <v>144.23076923076925</v>
      </c>
      <c r="U13" s="11">
        <f t="shared" si="19"/>
        <v>150.00000000000003</v>
      </c>
      <c r="V13" s="11">
        <f t="shared" si="19"/>
        <v>156.25000000000003</v>
      </c>
      <c r="W13" s="11">
        <f t="shared" si="19"/>
        <v>163.04347826086959</v>
      </c>
      <c r="X13" s="11">
        <f t="shared" si="19"/>
        <v>170.45454545454547</v>
      </c>
      <c r="Y13" s="11">
        <f t="shared" si="19"/>
        <v>178.57142857142858</v>
      </c>
      <c r="Z13" s="11">
        <f t="shared" si="19"/>
        <v>187.50000000000003</v>
      </c>
      <c r="AA13" s="11">
        <f t="shared" si="19"/>
        <v>197.36842105263159</v>
      </c>
      <c r="AB13" s="11">
        <f t="shared" si="19"/>
        <v>208.33333333333334</v>
      </c>
      <c r="AC13" s="11">
        <f t="shared" si="19"/>
        <v>220.58823529411765</v>
      </c>
      <c r="AD13" s="10">
        <f t="shared" si="19"/>
        <v>234.375</v>
      </c>
      <c r="AE13" s="10">
        <f t="shared" si="19"/>
        <v>250</v>
      </c>
      <c r="AF13" s="10">
        <f t="shared" si="19"/>
        <v>267.85714285714283</v>
      </c>
      <c r="AG13" s="10">
        <f t="shared" si="19"/>
        <v>288.46153846153845</v>
      </c>
      <c r="AH13" s="10">
        <f t="shared" si="19"/>
        <v>312.5</v>
      </c>
      <c r="AI13" s="10">
        <f t="shared" si="19"/>
        <v>340.90909090909093</v>
      </c>
      <c r="AJ13" s="10">
        <f t="shared" si="19"/>
        <v>375.00000000000006</v>
      </c>
    </row>
    <row r="14" spans="1:36" x14ac:dyDescent="0.25">
      <c r="A14" s="88" t="s">
        <v>13</v>
      </c>
      <c r="B14" s="13">
        <f t="shared" ref="B14:O14" si="20">(C3*C14)/(B3)</f>
        <v>38.70000000000001</v>
      </c>
      <c r="C14" s="14">
        <f t="shared" si="20"/>
        <v>48.375000000000014</v>
      </c>
      <c r="D14" s="14">
        <f t="shared" si="20"/>
        <v>64.500000000000014</v>
      </c>
      <c r="E14" s="14">
        <f t="shared" si="20"/>
        <v>77.400000000000006</v>
      </c>
      <c r="F14" s="14">
        <f t="shared" si="20"/>
        <v>96.75</v>
      </c>
      <c r="G14" s="14">
        <f t="shared" si="20"/>
        <v>99.230769230769226</v>
      </c>
      <c r="H14" s="14">
        <f t="shared" si="20"/>
        <v>101.84210526315789</v>
      </c>
      <c r="I14" s="15">
        <f t="shared" si="20"/>
        <v>104.5945945945946</v>
      </c>
      <c r="J14" s="15">
        <f t="shared" si="20"/>
        <v>107.5</v>
      </c>
      <c r="K14" s="15">
        <f t="shared" si="20"/>
        <v>110.57142857142857</v>
      </c>
      <c r="L14" s="15">
        <f t="shared" si="20"/>
        <v>113.82352941176471</v>
      </c>
      <c r="M14" s="15">
        <f t="shared" si="20"/>
        <v>117.27272727272727</v>
      </c>
      <c r="N14" s="15">
        <f t="shared" si="20"/>
        <v>120.9375</v>
      </c>
      <c r="O14" s="15">
        <f t="shared" si="20"/>
        <v>124.83870967741936</v>
      </c>
      <c r="P14" s="15">
        <v>129</v>
      </c>
      <c r="Q14" s="15">
        <f t="shared" ref="Q14:AJ14" si="21">(P3*P14)/(Q3)</f>
        <v>133.44827586206895</v>
      </c>
      <c r="R14" s="15">
        <f t="shared" si="21"/>
        <v>138.21428571428569</v>
      </c>
      <c r="S14" s="15">
        <f t="shared" si="21"/>
        <v>143.33333333333331</v>
      </c>
      <c r="T14" s="15">
        <f t="shared" si="21"/>
        <v>148.84615384615384</v>
      </c>
      <c r="U14" s="15">
        <f t="shared" si="21"/>
        <v>154.80000000000001</v>
      </c>
      <c r="V14" s="15">
        <f t="shared" si="21"/>
        <v>161.25000000000003</v>
      </c>
      <c r="W14" s="15">
        <f t="shared" si="21"/>
        <v>168.26086956521743</v>
      </c>
      <c r="X14" s="15">
        <f t="shared" si="21"/>
        <v>175.90909090909096</v>
      </c>
      <c r="Y14" s="15">
        <f t="shared" si="21"/>
        <v>184.28571428571436</v>
      </c>
      <c r="Z14" s="15">
        <f t="shared" si="21"/>
        <v>193.50000000000009</v>
      </c>
      <c r="AA14" s="15">
        <f t="shared" si="21"/>
        <v>203.68421052631589</v>
      </c>
      <c r="AB14" s="15">
        <f t="shared" si="21"/>
        <v>215.00000000000011</v>
      </c>
      <c r="AC14" s="14">
        <f t="shared" si="21"/>
        <v>227.64705882352951</v>
      </c>
      <c r="AD14" s="14">
        <f t="shared" si="21"/>
        <v>241.87500000000011</v>
      </c>
      <c r="AE14" s="14">
        <f t="shared" si="21"/>
        <v>258.00000000000011</v>
      </c>
      <c r="AF14" s="14">
        <f t="shared" si="21"/>
        <v>276.42857142857156</v>
      </c>
      <c r="AG14" s="14">
        <f t="shared" si="21"/>
        <v>297.69230769230785</v>
      </c>
      <c r="AH14" s="14">
        <f t="shared" si="21"/>
        <v>322.50000000000017</v>
      </c>
      <c r="AI14" s="14">
        <f t="shared" si="21"/>
        <v>351.81818181818198</v>
      </c>
      <c r="AJ14" s="14">
        <f t="shared" si="21"/>
        <v>387.00000000000017</v>
      </c>
    </row>
    <row r="15" spans="1:36" x14ac:dyDescent="0.25">
      <c r="A15" s="88" t="s">
        <v>14</v>
      </c>
      <c r="B15" s="9">
        <f t="shared" ref="B15:O15" si="22">(C3*C15)/(B3)</f>
        <v>39.900000000000006</v>
      </c>
      <c r="C15" s="10">
        <f t="shared" si="22"/>
        <v>49.875000000000014</v>
      </c>
      <c r="D15" s="10">
        <f t="shared" si="22"/>
        <v>66.500000000000014</v>
      </c>
      <c r="E15" s="10">
        <f t="shared" si="22"/>
        <v>79.800000000000011</v>
      </c>
      <c r="F15" s="10">
        <f t="shared" si="22"/>
        <v>99.750000000000028</v>
      </c>
      <c r="G15" s="10">
        <f t="shared" si="22"/>
        <v>102.30769230769234</v>
      </c>
      <c r="H15" s="11">
        <f t="shared" si="22"/>
        <v>105.00000000000003</v>
      </c>
      <c r="I15" s="11">
        <f t="shared" si="22"/>
        <v>107.83783783783787</v>
      </c>
      <c r="J15" s="11">
        <f t="shared" si="22"/>
        <v>110.83333333333336</v>
      </c>
      <c r="K15" s="11">
        <f t="shared" si="22"/>
        <v>114.00000000000003</v>
      </c>
      <c r="L15" s="11">
        <f t="shared" si="22"/>
        <v>117.35294117647061</v>
      </c>
      <c r="M15" s="11">
        <f t="shared" si="22"/>
        <v>120.90909090909092</v>
      </c>
      <c r="N15" s="11">
        <f t="shared" si="22"/>
        <v>124.68750000000001</v>
      </c>
      <c r="O15" s="11">
        <f t="shared" si="22"/>
        <v>128.70967741935485</v>
      </c>
      <c r="P15" s="11">
        <v>133</v>
      </c>
      <c r="Q15" s="11">
        <f t="shared" ref="Q15:AJ15" si="23">(P3*P15)/(Q3)</f>
        <v>137.58620689655172</v>
      </c>
      <c r="R15" s="11">
        <f t="shared" si="23"/>
        <v>142.49999999999997</v>
      </c>
      <c r="S15" s="11">
        <f t="shared" si="23"/>
        <v>147.77777777777774</v>
      </c>
      <c r="T15" s="11">
        <f t="shared" si="23"/>
        <v>153.46153846153842</v>
      </c>
      <c r="U15" s="11">
        <f t="shared" si="23"/>
        <v>159.59999999999997</v>
      </c>
      <c r="V15" s="11">
        <f t="shared" si="23"/>
        <v>166.24999999999997</v>
      </c>
      <c r="W15" s="11">
        <f t="shared" si="23"/>
        <v>173.47826086956519</v>
      </c>
      <c r="X15" s="11">
        <f t="shared" si="23"/>
        <v>181.36363636363635</v>
      </c>
      <c r="Y15" s="11">
        <f t="shared" si="23"/>
        <v>189.99999999999997</v>
      </c>
      <c r="Z15" s="11">
        <f t="shared" si="23"/>
        <v>199.49999999999997</v>
      </c>
      <c r="AA15" s="11">
        <f t="shared" si="23"/>
        <v>209.99999999999997</v>
      </c>
      <c r="AB15" s="10">
        <f t="shared" si="23"/>
        <v>221.66666666666663</v>
      </c>
      <c r="AC15" s="10">
        <f t="shared" si="23"/>
        <v>234.70588235294113</v>
      </c>
      <c r="AD15" s="10">
        <f t="shared" si="23"/>
        <v>249.37499999999994</v>
      </c>
      <c r="AE15" s="10">
        <f t="shared" si="23"/>
        <v>265.99999999999994</v>
      </c>
      <c r="AF15" s="10">
        <f t="shared" si="23"/>
        <v>284.99999999999994</v>
      </c>
      <c r="AG15" s="10">
        <f t="shared" si="23"/>
        <v>306.92307692307685</v>
      </c>
      <c r="AH15" s="10">
        <f t="shared" si="23"/>
        <v>332.49999999999994</v>
      </c>
      <c r="AI15" s="10">
        <f t="shared" si="23"/>
        <v>362.72727272727263</v>
      </c>
      <c r="AJ15" s="10">
        <f t="shared" si="23"/>
        <v>398.99999999999989</v>
      </c>
    </row>
    <row r="16" spans="1:36" x14ac:dyDescent="0.25">
      <c r="A16" s="88" t="s">
        <v>15</v>
      </c>
      <c r="B16" s="13">
        <f t="shared" ref="B16:O16" si="24">(C3*C16)/(B3)</f>
        <v>41.1</v>
      </c>
      <c r="C16" s="14">
        <f t="shared" si="24"/>
        <v>51.375</v>
      </c>
      <c r="D16" s="14">
        <f t="shared" si="24"/>
        <v>68.5</v>
      </c>
      <c r="E16" s="14">
        <f t="shared" si="24"/>
        <v>82.2</v>
      </c>
      <c r="F16" s="14">
        <f t="shared" si="24"/>
        <v>102.75</v>
      </c>
      <c r="G16" s="15">
        <f t="shared" si="24"/>
        <v>105.38461538461539</v>
      </c>
      <c r="H16" s="15">
        <f t="shared" si="24"/>
        <v>108.15789473684211</v>
      </c>
      <c r="I16" s="15">
        <f t="shared" si="24"/>
        <v>111.08108108108108</v>
      </c>
      <c r="J16" s="15">
        <f t="shared" si="24"/>
        <v>114.16666666666667</v>
      </c>
      <c r="K16" s="15">
        <f t="shared" si="24"/>
        <v>117.42857142857143</v>
      </c>
      <c r="L16" s="15">
        <f t="shared" si="24"/>
        <v>120.88235294117646</v>
      </c>
      <c r="M16" s="15">
        <f t="shared" si="24"/>
        <v>124.54545454545455</v>
      </c>
      <c r="N16" s="15">
        <f t="shared" si="24"/>
        <v>128.4375</v>
      </c>
      <c r="O16" s="15">
        <f t="shared" si="24"/>
        <v>132.58064516129033</v>
      </c>
      <c r="P16" s="15">
        <v>137</v>
      </c>
      <c r="Q16" s="15">
        <f t="shared" ref="Q16:AJ16" si="25">(P3*P16)/(Q3)</f>
        <v>141.72413793103448</v>
      </c>
      <c r="R16" s="15">
        <f t="shared" si="25"/>
        <v>146.78571428571428</v>
      </c>
      <c r="S16" s="15">
        <f t="shared" si="25"/>
        <v>152.22222222222223</v>
      </c>
      <c r="T16" s="15">
        <f t="shared" si="25"/>
        <v>158.07692307692307</v>
      </c>
      <c r="U16" s="15">
        <f t="shared" si="25"/>
        <v>164.4</v>
      </c>
      <c r="V16" s="15">
        <f t="shared" si="25"/>
        <v>171.25</v>
      </c>
      <c r="W16" s="15">
        <f t="shared" si="25"/>
        <v>178.69565217391303</v>
      </c>
      <c r="X16" s="15">
        <f t="shared" si="25"/>
        <v>186.81818181818181</v>
      </c>
      <c r="Y16" s="15">
        <f t="shared" si="25"/>
        <v>195.71428571428572</v>
      </c>
      <c r="Z16" s="15">
        <f t="shared" si="25"/>
        <v>205.5</v>
      </c>
      <c r="AA16" s="14">
        <f t="shared" si="25"/>
        <v>216.31578947368422</v>
      </c>
      <c r="AB16" s="14">
        <f t="shared" si="25"/>
        <v>228.33333333333334</v>
      </c>
      <c r="AC16" s="14">
        <f t="shared" si="25"/>
        <v>241.76470588235293</v>
      </c>
      <c r="AD16" s="14">
        <f t="shared" si="25"/>
        <v>256.875</v>
      </c>
      <c r="AE16" s="14">
        <f t="shared" si="25"/>
        <v>274</v>
      </c>
      <c r="AF16" s="14">
        <f t="shared" si="25"/>
        <v>293.57142857142856</v>
      </c>
      <c r="AG16" s="14">
        <f t="shared" si="25"/>
        <v>316.15384615384613</v>
      </c>
      <c r="AH16" s="14">
        <f t="shared" si="25"/>
        <v>342.5</v>
      </c>
      <c r="AI16" s="14">
        <f t="shared" si="25"/>
        <v>373.63636363636363</v>
      </c>
      <c r="AJ16" s="14">
        <f t="shared" si="25"/>
        <v>411</v>
      </c>
    </row>
    <row r="17" spans="1:36" x14ac:dyDescent="0.25">
      <c r="A17" s="88" t="s">
        <v>16</v>
      </c>
      <c r="B17" s="9">
        <f t="shared" ref="B17:O17" si="26">(C3*C17)/(B3)</f>
        <v>42.3</v>
      </c>
      <c r="C17" s="10">
        <f t="shared" si="26"/>
        <v>52.875</v>
      </c>
      <c r="D17" s="10">
        <f t="shared" si="26"/>
        <v>70.5</v>
      </c>
      <c r="E17" s="10">
        <f t="shared" si="26"/>
        <v>84.6</v>
      </c>
      <c r="F17" s="11">
        <f t="shared" si="26"/>
        <v>105.75</v>
      </c>
      <c r="G17" s="11">
        <f t="shared" si="26"/>
        <v>108.46153846153847</v>
      </c>
      <c r="H17" s="11">
        <f t="shared" si="26"/>
        <v>111.31578947368421</v>
      </c>
      <c r="I17" s="11">
        <f t="shared" si="26"/>
        <v>114.32432432432432</v>
      </c>
      <c r="J17" s="11">
        <f t="shared" si="26"/>
        <v>117.5</v>
      </c>
      <c r="K17" s="11">
        <f t="shared" si="26"/>
        <v>120.85714285714286</v>
      </c>
      <c r="L17" s="11">
        <f t="shared" si="26"/>
        <v>124.41176470588235</v>
      </c>
      <c r="M17" s="11">
        <f t="shared" si="26"/>
        <v>128.18181818181819</v>
      </c>
      <c r="N17" s="11">
        <f t="shared" si="26"/>
        <v>132.1875</v>
      </c>
      <c r="O17" s="11">
        <f t="shared" si="26"/>
        <v>136.45161290322579</v>
      </c>
      <c r="P17" s="11">
        <v>141</v>
      </c>
      <c r="Q17" s="11">
        <f t="shared" ref="Q17:AJ17" si="27">(P3*P17)/(Q3)</f>
        <v>145.86206896551724</v>
      </c>
      <c r="R17" s="11">
        <f t="shared" si="27"/>
        <v>151.07142857142858</v>
      </c>
      <c r="S17" s="11">
        <f t="shared" si="27"/>
        <v>156.66666666666666</v>
      </c>
      <c r="T17" s="11">
        <f t="shared" si="27"/>
        <v>162.69230769230768</v>
      </c>
      <c r="U17" s="11">
        <f t="shared" si="27"/>
        <v>169.2</v>
      </c>
      <c r="V17" s="11">
        <f t="shared" si="27"/>
        <v>176.25</v>
      </c>
      <c r="W17" s="11">
        <f t="shared" si="27"/>
        <v>183.91304347826087</v>
      </c>
      <c r="X17" s="11">
        <f t="shared" si="27"/>
        <v>192.27272727272728</v>
      </c>
      <c r="Y17" s="11">
        <f t="shared" si="27"/>
        <v>201.42857142857142</v>
      </c>
      <c r="Z17" s="10">
        <f t="shared" si="27"/>
        <v>211.5</v>
      </c>
      <c r="AA17" s="10">
        <f t="shared" si="27"/>
        <v>222.63157894736841</v>
      </c>
      <c r="AB17" s="10">
        <f t="shared" si="27"/>
        <v>235</v>
      </c>
      <c r="AC17" s="10">
        <f t="shared" si="27"/>
        <v>248.8235294117647</v>
      </c>
      <c r="AD17" s="10">
        <f t="shared" si="27"/>
        <v>264.375</v>
      </c>
      <c r="AE17" s="10">
        <f t="shared" si="27"/>
        <v>282</v>
      </c>
      <c r="AF17" s="10">
        <f t="shared" si="27"/>
        <v>302.14285714285717</v>
      </c>
      <c r="AG17" s="10">
        <f t="shared" si="27"/>
        <v>325.38461538461536</v>
      </c>
      <c r="AH17" s="10">
        <f t="shared" si="27"/>
        <v>352.5</v>
      </c>
      <c r="AI17" s="10">
        <f t="shared" si="27"/>
        <v>384.54545454545456</v>
      </c>
      <c r="AJ17" s="10">
        <f t="shared" si="27"/>
        <v>423</v>
      </c>
    </row>
    <row r="18" spans="1:36" x14ac:dyDescent="0.25">
      <c r="A18" s="88" t="s">
        <v>17</v>
      </c>
      <c r="B18" s="13">
        <f t="shared" ref="B18:O18" si="28">(C3*C18)/(B3)</f>
        <v>43.5</v>
      </c>
      <c r="C18" s="14">
        <f t="shared" si="28"/>
        <v>54.375</v>
      </c>
      <c r="D18" s="14">
        <f t="shared" si="28"/>
        <v>72.5</v>
      </c>
      <c r="E18" s="15">
        <f t="shared" si="28"/>
        <v>87</v>
      </c>
      <c r="F18" s="15">
        <f t="shared" si="28"/>
        <v>108.75</v>
      </c>
      <c r="G18" s="15">
        <f t="shared" si="28"/>
        <v>111.53846153846153</v>
      </c>
      <c r="H18" s="15">
        <f t="shared" si="28"/>
        <v>114.47368421052632</v>
      </c>
      <c r="I18" s="15">
        <f t="shared" si="28"/>
        <v>117.56756756756756</v>
      </c>
      <c r="J18" s="15">
        <f t="shared" si="28"/>
        <v>120.83333333333333</v>
      </c>
      <c r="K18" s="15">
        <f t="shared" si="28"/>
        <v>124.28571428571429</v>
      </c>
      <c r="L18" s="15">
        <f t="shared" si="28"/>
        <v>127.94117647058823</v>
      </c>
      <c r="M18" s="15">
        <f t="shared" si="28"/>
        <v>131.81818181818181</v>
      </c>
      <c r="N18" s="15">
        <f t="shared" si="28"/>
        <v>135.9375</v>
      </c>
      <c r="O18" s="15">
        <f t="shared" si="28"/>
        <v>140.32258064516128</v>
      </c>
      <c r="P18" s="15">
        <v>145</v>
      </c>
      <c r="Q18" s="15">
        <f t="shared" ref="Q18:AJ18" si="29">(P3*P18)/(Q3)</f>
        <v>150</v>
      </c>
      <c r="R18" s="15">
        <f t="shared" si="29"/>
        <v>155.35714285714286</v>
      </c>
      <c r="S18" s="15">
        <f t="shared" si="29"/>
        <v>161.11111111111111</v>
      </c>
      <c r="T18" s="15">
        <f t="shared" si="29"/>
        <v>167.30769230769232</v>
      </c>
      <c r="U18" s="15">
        <f t="shared" si="29"/>
        <v>174</v>
      </c>
      <c r="V18" s="15">
        <f t="shared" si="29"/>
        <v>181.25</v>
      </c>
      <c r="W18" s="15">
        <f t="shared" si="29"/>
        <v>189.13043478260869</v>
      </c>
      <c r="X18" s="15">
        <f t="shared" si="29"/>
        <v>197.72727272727272</v>
      </c>
      <c r="Y18" s="14">
        <f t="shared" si="29"/>
        <v>207.14285714285714</v>
      </c>
      <c r="Z18" s="14">
        <f t="shared" si="29"/>
        <v>217.5</v>
      </c>
      <c r="AA18" s="14">
        <f t="shared" si="29"/>
        <v>228.94736842105263</v>
      </c>
      <c r="AB18" s="14">
        <f t="shared" si="29"/>
        <v>241.66666666666666</v>
      </c>
      <c r="AC18" s="14">
        <f t="shared" si="29"/>
        <v>255.88235294117646</v>
      </c>
      <c r="AD18" s="14">
        <f t="shared" si="29"/>
        <v>271.875</v>
      </c>
      <c r="AE18" s="14">
        <f t="shared" si="29"/>
        <v>290</v>
      </c>
      <c r="AF18" s="14">
        <f t="shared" si="29"/>
        <v>310.71428571428572</v>
      </c>
      <c r="AG18" s="14">
        <f t="shared" si="29"/>
        <v>334.61538461538464</v>
      </c>
      <c r="AH18" s="14">
        <f t="shared" si="29"/>
        <v>362.5</v>
      </c>
      <c r="AI18" s="14">
        <f t="shared" si="29"/>
        <v>395.45454545454544</v>
      </c>
      <c r="AJ18" s="14">
        <f t="shared" si="29"/>
        <v>435</v>
      </c>
    </row>
    <row r="19" spans="1:36" x14ac:dyDescent="0.25">
      <c r="A19" s="88" t="s">
        <v>18</v>
      </c>
      <c r="B19" s="9">
        <f t="shared" ref="B19:O19" si="30">(C3*C19)/(B3)</f>
        <v>45</v>
      </c>
      <c r="C19" s="10">
        <f t="shared" si="30"/>
        <v>56.25</v>
      </c>
      <c r="D19" s="11">
        <f t="shared" si="30"/>
        <v>75</v>
      </c>
      <c r="E19" s="11">
        <f t="shared" si="30"/>
        <v>90</v>
      </c>
      <c r="F19" s="11">
        <f t="shared" si="30"/>
        <v>112.5</v>
      </c>
      <c r="G19" s="11">
        <f t="shared" si="30"/>
        <v>115.38461538461539</v>
      </c>
      <c r="H19" s="11">
        <f t="shared" si="30"/>
        <v>118.42105263157895</v>
      </c>
      <c r="I19" s="11">
        <f t="shared" si="30"/>
        <v>121.62162162162163</v>
      </c>
      <c r="J19" s="11">
        <f t="shared" si="30"/>
        <v>125</v>
      </c>
      <c r="K19" s="11">
        <f t="shared" si="30"/>
        <v>128.57142857142858</v>
      </c>
      <c r="L19" s="11">
        <f t="shared" si="30"/>
        <v>132.35294117647058</v>
      </c>
      <c r="M19" s="11">
        <f t="shared" si="30"/>
        <v>136.36363636363637</v>
      </c>
      <c r="N19" s="11">
        <f t="shared" si="30"/>
        <v>140.625</v>
      </c>
      <c r="O19" s="11">
        <f t="shared" si="30"/>
        <v>145.16129032258064</v>
      </c>
      <c r="P19" s="11">
        <v>150</v>
      </c>
      <c r="Q19" s="11">
        <f t="shared" ref="Q19:AJ19" si="31">(P3*P19)/(Q3)</f>
        <v>155.17241379310346</v>
      </c>
      <c r="R19" s="11">
        <f t="shared" si="31"/>
        <v>160.71428571428572</v>
      </c>
      <c r="S19" s="11">
        <f t="shared" si="31"/>
        <v>166.66666666666666</v>
      </c>
      <c r="T19" s="11">
        <f t="shared" si="31"/>
        <v>173.07692307692307</v>
      </c>
      <c r="U19" s="11">
        <f t="shared" si="31"/>
        <v>180</v>
      </c>
      <c r="V19" s="11">
        <f t="shared" si="31"/>
        <v>187.5</v>
      </c>
      <c r="W19" s="11">
        <f t="shared" si="31"/>
        <v>195.65217391304347</v>
      </c>
      <c r="X19" s="10">
        <f t="shared" si="31"/>
        <v>204.54545454545453</v>
      </c>
      <c r="Y19" s="10">
        <f t="shared" si="31"/>
        <v>214.28571428571428</v>
      </c>
      <c r="Z19" s="10">
        <f t="shared" si="31"/>
        <v>225</v>
      </c>
      <c r="AA19" s="10">
        <f t="shared" si="31"/>
        <v>236.84210526315789</v>
      </c>
      <c r="AB19" s="10">
        <f t="shared" si="31"/>
        <v>250</v>
      </c>
      <c r="AC19" s="10">
        <f t="shared" si="31"/>
        <v>264.70588235294116</v>
      </c>
      <c r="AD19" s="10">
        <f t="shared" si="31"/>
        <v>281.25</v>
      </c>
      <c r="AE19" s="10">
        <f t="shared" si="31"/>
        <v>300</v>
      </c>
      <c r="AF19" s="10">
        <f t="shared" si="31"/>
        <v>321.42857142857144</v>
      </c>
      <c r="AG19" s="10">
        <f t="shared" si="31"/>
        <v>346.15384615384613</v>
      </c>
      <c r="AH19" s="10">
        <f t="shared" si="31"/>
        <v>375</v>
      </c>
      <c r="AI19" s="10">
        <f t="shared" si="31"/>
        <v>409.09090909090907</v>
      </c>
      <c r="AJ19" s="10">
        <f t="shared" si="31"/>
        <v>450</v>
      </c>
    </row>
    <row r="20" spans="1:36" x14ac:dyDescent="0.25">
      <c r="A20" s="88" t="s">
        <v>19</v>
      </c>
      <c r="B20" s="13">
        <f t="shared" ref="B20:O20" si="32">(C3*C20)/(B3)</f>
        <v>46.5</v>
      </c>
      <c r="C20" s="15">
        <f t="shared" si="32"/>
        <v>58.125</v>
      </c>
      <c r="D20" s="15">
        <f t="shared" si="32"/>
        <v>77.5</v>
      </c>
      <c r="E20" s="15">
        <f t="shared" si="32"/>
        <v>93</v>
      </c>
      <c r="F20" s="15">
        <f t="shared" si="32"/>
        <v>116.25</v>
      </c>
      <c r="G20" s="15">
        <f t="shared" si="32"/>
        <v>119.23076923076923</v>
      </c>
      <c r="H20" s="15">
        <f t="shared" si="32"/>
        <v>122.36842105263158</v>
      </c>
      <c r="I20" s="15">
        <f t="shared" si="32"/>
        <v>125.67567567567568</v>
      </c>
      <c r="J20" s="15">
        <f t="shared" si="32"/>
        <v>129.16666666666666</v>
      </c>
      <c r="K20" s="15">
        <f t="shared" si="32"/>
        <v>132.85714285714286</v>
      </c>
      <c r="L20" s="15">
        <f t="shared" si="32"/>
        <v>136.76470588235293</v>
      </c>
      <c r="M20" s="15">
        <f t="shared" si="32"/>
        <v>140.90909090909091</v>
      </c>
      <c r="N20" s="15">
        <f t="shared" si="32"/>
        <v>145.3125</v>
      </c>
      <c r="O20" s="15">
        <f t="shared" si="32"/>
        <v>150</v>
      </c>
      <c r="P20" s="15">
        <v>155</v>
      </c>
      <c r="Q20" s="15">
        <f t="shared" ref="Q20:AJ20" si="33">(P3*P20)/(Q3)</f>
        <v>160.34482758620689</v>
      </c>
      <c r="R20" s="15">
        <f t="shared" si="33"/>
        <v>166.07142857142858</v>
      </c>
      <c r="S20" s="15">
        <f t="shared" si="33"/>
        <v>172.22222222222223</v>
      </c>
      <c r="T20" s="15">
        <f t="shared" si="33"/>
        <v>178.84615384615384</v>
      </c>
      <c r="U20" s="15">
        <f t="shared" si="33"/>
        <v>186</v>
      </c>
      <c r="V20" s="15">
        <f t="shared" si="33"/>
        <v>193.75</v>
      </c>
      <c r="W20" s="14">
        <f t="shared" si="33"/>
        <v>202.17391304347825</v>
      </c>
      <c r="X20" s="14">
        <f t="shared" si="33"/>
        <v>211.36363636363637</v>
      </c>
      <c r="Y20" s="14">
        <f t="shared" si="33"/>
        <v>221.42857142857142</v>
      </c>
      <c r="Z20" s="14">
        <f t="shared" si="33"/>
        <v>232.5</v>
      </c>
      <c r="AA20" s="14">
        <f t="shared" si="33"/>
        <v>244.73684210526315</v>
      </c>
      <c r="AB20" s="14">
        <f t="shared" si="33"/>
        <v>258.33333333333331</v>
      </c>
      <c r="AC20" s="14">
        <f t="shared" si="33"/>
        <v>273.52941176470586</v>
      </c>
      <c r="AD20" s="14">
        <f t="shared" si="33"/>
        <v>290.625</v>
      </c>
      <c r="AE20" s="14">
        <f t="shared" si="33"/>
        <v>310</v>
      </c>
      <c r="AF20" s="14">
        <f t="shared" si="33"/>
        <v>332.14285714285717</v>
      </c>
      <c r="AG20" s="14">
        <f t="shared" si="33"/>
        <v>357.69230769230768</v>
      </c>
      <c r="AH20" s="14">
        <f t="shared" si="33"/>
        <v>387.5</v>
      </c>
      <c r="AI20" s="14">
        <f t="shared" si="33"/>
        <v>422.72727272727275</v>
      </c>
      <c r="AJ20" s="14">
        <f t="shared" si="33"/>
        <v>465</v>
      </c>
    </row>
    <row r="21" spans="1:36" x14ac:dyDescent="0.25">
      <c r="A21" s="88" t="s">
        <v>20</v>
      </c>
      <c r="B21" s="17">
        <f t="shared" ref="B21:O21" si="34">(C3*C21)/(B3)</f>
        <v>48.3</v>
      </c>
      <c r="C21" s="11">
        <f t="shared" si="34"/>
        <v>60.375</v>
      </c>
      <c r="D21" s="11">
        <f t="shared" si="34"/>
        <v>80.5</v>
      </c>
      <c r="E21" s="11">
        <f t="shared" si="34"/>
        <v>96.6</v>
      </c>
      <c r="F21" s="11">
        <f t="shared" si="34"/>
        <v>120.75</v>
      </c>
      <c r="G21" s="11">
        <f t="shared" si="34"/>
        <v>123.84615384615384</v>
      </c>
      <c r="H21" s="11">
        <f t="shared" si="34"/>
        <v>127.10526315789474</v>
      </c>
      <c r="I21" s="11">
        <f t="shared" si="34"/>
        <v>130.54054054054055</v>
      </c>
      <c r="J21" s="11">
        <f t="shared" si="34"/>
        <v>134.16666666666666</v>
      </c>
      <c r="K21" s="11">
        <f t="shared" si="34"/>
        <v>138</v>
      </c>
      <c r="L21" s="11">
        <f t="shared" si="34"/>
        <v>142.05882352941177</v>
      </c>
      <c r="M21" s="11">
        <f t="shared" si="34"/>
        <v>146.36363636363637</v>
      </c>
      <c r="N21" s="11">
        <f t="shared" si="34"/>
        <v>150.9375</v>
      </c>
      <c r="O21" s="11">
        <f t="shared" si="34"/>
        <v>155.80645161290323</v>
      </c>
      <c r="P21" s="11">
        <v>161</v>
      </c>
      <c r="Q21" s="11">
        <f t="shared" ref="Q21:AJ21" si="35">(P3*P21)/(Q3)</f>
        <v>166.55172413793105</v>
      </c>
      <c r="R21" s="11">
        <f t="shared" si="35"/>
        <v>172.5</v>
      </c>
      <c r="S21" s="11">
        <f t="shared" si="35"/>
        <v>178.88888888888889</v>
      </c>
      <c r="T21" s="11">
        <f t="shared" si="35"/>
        <v>185.76923076923077</v>
      </c>
      <c r="U21" s="11">
        <f t="shared" si="35"/>
        <v>193.2</v>
      </c>
      <c r="V21" s="10">
        <f t="shared" si="35"/>
        <v>201.25</v>
      </c>
      <c r="W21" s="10">
        <f t="shared" si="35"/>
        <v>210</v>
      </c>
      <c r="X21" s="10">
        <f t="shared" si="35"/>
        <v>219.54545454545453</v>
      </c>
      <c r="Y21" s="10">
        <f t="shared" si="35"/>
        <v>230</v>
      </c>
      <c r="Z21" s="10">
        <f t="shared" si="35"/>
        <v>241.5</v>
      </c>
      <c r="AA21" s="10">
        <f t="shared" si="35"/>
        <v>254.21052631578948</v>
      </c>
      <c r="AB21" s="10">
        <f t="shared" si="35"/>
        <v>268.33333333333331</v>
      </c>
      <c r="AC21" s="10">
        <f t="shared" si="35"/>
        <v>284.11764705882354</v>
      </c>
      <c r="AD21" s="10">
        <f t="shared" si="35"/>
        <v>301.875</v>
      </c>
      <c r="AE21" s="10">
        <f t="shared" si="35"/>
        <v>322</v>
      </c>
      <c r="AF21" s="10">
        <f t="shared" si="35"/>
        <v>345</v>
      </c>
      <c r="AG21" s="10">
        <f t="shared" si="35"/>
        <v>371.53846153846155</v>
      </c>
      <c r="AH21" s="10">
        <f t="shared" si="35"/>
        <v>402.5</v>
      </c>
      <c r="AI21" s="10">
        <f t="shared" si="35"/>
        <v>439.09090909090907</v>
      </c>
      <c r="AJ21" s="10">
        <f t="shared" si="35"/>
        <v>483</v>
      </c>
    </row>
    <row r="22" spans="1:36" x14ac:dyDescent="0.25">
      <c r="A22" s="88" t="s">
        <v>21</v>
      </c>
      <c r="B22" s="18">
        <f t="shared" ref="B22:O22" si="36">(C3*C22)/(B3)</f>
        <v>50.1</v>
      </c>
      <c r="C22" s="15">
        <f t="shared" si="36"/>
        <v>62.625</v>
      </c>
      <c r="D22" s="15">
        <f t="shared" si="36"/>
        <v>83.5</v>
      </c>
      <c r="E22" s="15">
        <f t="shared" si="36"/>
        <v>100.2</v>
      </c>
      <c r="F22" s="15">
        <f t="shared" si="36"/>
        <v>125.25</v>
      </c>
      <c r="G22" s="15">
        <f t="shared" si="36"/>
        <v>128.46153846153845</v>
      </c>
      <c r="H22" s="15">
        <f t="shared" si="36"/>
        <v>131.84210526315789</v>
      </c>
      <c r="I22" s="15">
        <f t="shared" si="36"/>
        <v>135.40540540540542</v>
      </c>
      <c r="J22" s="15">
        <f t="shared" si="36"/>
        <v>139.16666666666666</v>
      </c>
      <c r="K22" s="15">
        <f t="shared" si="36"/>
        <v>143.14285714285714</v>
      </c>
      <c r="L22" s="15">
        <f t="shared" si="36"/>
        <v>147.35294117647058</v>
      </c>
      <c r="M22" s="15">
        <f t="shared" si="36"/>
        <v>151.81818181818181</v>
      </c>
      <c r="N22" s="15">
        <f t="shared" si="36"/>
        <v>156.5625</v>
      </c>
      <c r="O22" s="15">
        <f t="shared" si="36"/>
        <v>161.61290322580646</v>
      </c>
      <c r="P22" s="15">
        <v>167</v>
      </c>
      <c r="Q22" s="15">
        <f t="shared" ref="Q22:AJ22" si="37">(P3*P22)/(Q3)</f>
        <v>172.75862068965517</v>
      </c>
      <c r="R22" s="15">
        <f t="shared" si="37"/>
        <v>178.92857142857142</v>
      </c>
      <c r="S22" s="15">
        <f t="shared" si="37"/>
        <v>185.55555555555554</v>
      </c>
      <c r="T22" s="15">
        <f t="shared" si="37"/>
        <v>192.69230769230768</v>
      </c>
      <c r="U22" s="14">
        <f t="shared" si="37"/>
        <v>200.4</v>
      </c>
      <c r="V22" s="14">
        <f t="shared" si="37"/>
        <v>208.75</v>
      </c>
      <c r="W22" s="14">
        <f t="shared" si="37"/>
        <v>217.82608695652175</v>
      </c>
      <c r="X22" s="14">
        <f t="shared" si="37"/>
        <v>227.72727272727272</v>
      </c>
      <c r="Y22" s="14">
        <f t="shared" si="37"/>
        <v>238.57142857142858</v>
      </c>
      <c r="Z22" s="14">
        <f t="shared" si="37"/>
        <v>250.5</v>
      </c>
      <c r="AA22" s="14">
        <f t="shared" si="37"/>
        <v>263.68421052631578</v>
      </c>
      <c r="AB22" s="14">
        <f t="shared" si="37"/>
        <v>278.33333333333331</v>
      </c>
      <c r="AC22" s="14">
        <f t="shared" si="37"/>
        <v>294.70588235294116</v>
      </c>
      <c r="AD22" s="14">
        <f t="shared" si="37"/>
        <v>313.125</v>
      </c>
      <c r="AE22" s="14">
        <f t="shared" si="37"/>
        <v>334</v>
      </c>
      <c r="AF22" s="14">
        <f t="shared" si="37"/>
        <v>357.85714285714283</v>
      </c>
      <c r="AG22" s="14">
        <f t="shared" si="37"/>
        <v>385.38461538461536</v>
      </c>
      <c r="AH22" s="14">
        <f t="shared" si="37"/>
        <v>417.5</v>
      </c>
      <c r="AI22" s="14">
        <f t="shared" si="37"/>
        <v>455.45454545454544</v>
      </c>
      <c r="AJ22" s="14">
        <f t="shared" si="37"/>
        <v>501</v>
      </c>
    </row>
    <row r="23" spans="1:36" x14ac:dyDescent="0.25">
      <c r="A23" s="88" t="s">
        <v>22</v>
      </c>
      <c r="B23" s="17">
        <f t="shared" ref="B23:O23" si="38">(C3*C23)/(B3)</f>
        <v>51.9</v>
      </c>
      <c r="C23" s="11">
        <f t="shared" si="38"/>
        <v>64.875</v>
      </c>
      <c r="D23" s="11">
        <f t="shared" si="38"/>
        <v>86.5</v>
      </c>
      <c r="E23" s="11">
        <f t="shared" si="38"/>
        <v>103.8</v>
      </c>
      <c r="F23" s="11">
        <f t="shared" si="38"/>
        <v>129.75</v>
      </c>
      <c r="G23" s="11">
        <f t="shared" si="38"/>
        <v>133.07692307692307</v>
      </c>
      <c r="H23" s="11">
        <f t="shared" si="38"/>
        <v>136.57894736842104</v>
      </c>
      <c r="I23" s="11">
        <f t="shared" si="38"/>
        <v>140.27027027027026</v>
      </c>
      <c r="J23" s="11">
        <f t="shared" si="38"/>
        <v>144.16666666666666</v>
      </c>
      <c r="K23" s="11">
        <f t="shared" si="38"/>
        <v>148.28571428571428</v>
      </c>
      <c r="L23" s="11">
        <f t="shared" si="38"/>
        <v>152.64705882352942</v>
      </c>
      <c r="M23" s="11">
        <f t="shared" si="38"/>
        <v>157.27272727272728</v>
      </c>
      <c r="N23" s="11">
        <f t="shared" si="38"/>
        <v>162.1875</v>
      </c>
      <c r="O23" s="11">
        <f t="shared" si="38"/>
        <v>167.41935483870967</v>
      </c>
      <c r="P23" s="11">
        <v>173</v>
      </c>
      <c r="Q23" s="11">
        <f t="shared" ref="Q23:AJ23" si="39">(P3*P23)/(Q3)</f>
        <v>178.9655172413793</v>
      </c>
      <c r="R23" s="11">
        <f t="shared" si="39"/>
        <v>185.35714285714286</v>
      </c>
      <c r="S23" s="11">
        <f t="shared" si="39"/>
        <v>192.22222222222223</v>
      </c>
      <c r="T23" s="10">
        <f t="shared" si="39"/>
        <v>199.61538461538461</v>
      </c>
      <c r="U23" s="10">
        <f t="shared" si="39"/>
        <v>207.6</v>
      </c>
      <c r="V23" s="10">
        <f t="shared" si="39"/>
        <v>216.25</v>
      </c>
      <c r="W23" s="10">
        <f t="shared" si="39"/>
        <v>225.65217391304347</v>
      </c>
      <c r="X23" s="10">
        <f t="shared" si="39"/>
        <v>235.90909090909091</v>
      </c>
      <c r="Y23" s="10">
        <f t="shared" si="39"/>
        <v>247.14285714285714</v>
      </c>
      <c r="Z23" s="10">
        <f t="shared" si="39"/>
        <v>259.5</v>
      </c>
      <c r="AA23" s="10">
        <f t="shared" si="39"/>
        <v>273.15789473684208</v>
      </c>
      <c r="AB23" s="10">
        <f t="shared" si="39"/>
        <v>288.33333333333331</v>
      </c>
      <c r="AC23" s="10">
        <f t="shared" si="39"/>
        <v>305.29411764705884</v>
      </c>
      <c r="AD23" s="10">
        <f t="shared" si="39"/>
        <v>324.375</v>
      </c>
      <c r="AE23" s="10">
        <f t="shared" si="39"/>
        <v>346</v>
      </c>
      <c r="AF23" s="10">
        <f t="shared" si="39"/>
        <v>370.71428571428572</v>
      </c>
      <c r="AG23" s="10">
        <f t="shared" si="39"/>
        <v>399.23076923076923</v>
      </c>
      <c r="AH23" s="10">
        <f t="shared" si="39"/>
        <v>432.5</v>
      </c>
      <c r="AI23" s="10">
        <f t="shared" si="39"/>
        <v>471.81818181818181</v>
      </c>
      <c r="AJ23" s="10">
        <f t="shared" si="39"/>
        <v>519</v>
      </c>
    </row>
    <row r="24" spans="1:36" x14ac:dyDescent="0.25">
      <c r="A24" s="88" t="s">
        <v>23</v>
      </c>
      <c r="B24" s="18">
        <f t="shared" ref="B24:O24" si="40">(C3*C24)/(B3)</f>
        <v>54</v>
      </c>
      <c r="C24" s="15">
        <f t="shared" si="40"/>
        <v>67.5</v>
      </c>
      <c r="D24" s="15">
        <f t="shared" si="40"/>
        <v>90</v>
      </c>
      <c r="E24" s="15">
        <f t="shared" si="40"/>
        <v>108</v>
      </c>
      <c r="F24" s="15">
        <f t="shared" si="40"/>
        <v>135</v>
      </c>
      <c r="G24" s="15">
        <f t="shared" si="40"/>
        <v>138.46153846153845</v>
      </c>
      <c r="H24" s="15">
        <f t="shared" si="40"/>
        <v>142.10526315789474</v>
      </c>
      <c r="I24" s="15">
        <f t="shared" si="40"/>
        <v>145.94594594594594</v>
      </c>
      <c r="J24" s="15">
        <f t="shared" si="40"/>
        <v>150</v>
      </c>
      <c r="K24" s="15">
        <f t="shared" si="40"/>
        <v>154.28571428571428</v>
      </c>
      <c r="L24" s="15">
        <f t="shared" si="40"/>
        <v>158.8235294117647</v>
      </c>
      <c r="M24" s="15">
        <f t="shared" si="40"/>
        <v>163.63636363636363</v>
      </c>
      <c r="N24" s="15">
        <f t="shared" si="40"/>
        <v>168.75</v>
      </c>
      <c r="O24" s="15">
        <f t="shared" si="40"/>
        <v>174.19354838709677</v>
      </c>
      <c r="P24" s="15">
        <v>180</v>
      </c>
      <c r="Q24" s="15">
        <f t="shared" ref="Q24:AJ24" si="41">(P3*P24)/(Q3)</f>
        <v>186.20689655172413</v>
      </c>
      <c r="R24" s="15">
        <f t="shared" si="41"/>
        <v>192.85714285714286</v>
      </c>
      <c r="S24" s="14">
        <f t="shared" si="41"/>
        <v>200</v>
      </c>
      <c r="T24" s="14">
        <f t="shared" si="41"/>
        <v>207.69230769230768</v>
      </c>
      <c r="U24" s="14">
        <f t="shared" si="41"/>
        <v>216</v>
      </c>
      <c r="V24" s="14">
        <f t="shared" si="41"/>
        <v>225</v>
      </c>
      <c r="W24" s="14">
        <f t="shared" si="41"/>
        <v>234.78260869565219</v>
      </c>
      <c r="X24" s="14">
        <f t="shared" si="41"/>
        <v>245.45454545454547</v>
      </c>
      <c r="Y24" s="14">
        <f t="shared" si="41"/>
        <v>257.14285714285717</v>
      </c>
      <c r="Z24" s="14">
        <f t="shared" si="41"/>
        <v>270.00000000000006</v>
      </c>
      <c r="AA24" s="14">
        <f t="shared" si="41"/>
        <v>284.21052631578954</v>
      </c>
      <c r="AB24" s="14">
        <f t="shared" si="41"/>
        <v>300.00000000000006</v>
      </c>
      <c r="AC24" s="14">
        <f t="shared" si="41"/>
        <v>317.64705882352945</v>
      </c>
      <c r="AD24" s="14">
        <f t="shared" si="41"/>
        <v>337.50000000000006</v>
      </c>
      <c r="AE24" s="14">
        <f t="shared" si="41"/>
        <v>360.00000000000006</v>
      </c>
      <c r="AF24" s="14">
        <f t="shared" si="41"/>
        <v>385.71428571428578</v>
      </c>
      <c r="AG24" s="14">
        <f t="shared" si="41"/>
        <v>415.38461538461547</v>
      </c>
      <c r="AH24" s="14">
        <f t="shared" si="41"/>
        <v>450.00000000000006</v>
      </c>
      <c r="AI24" s="14">
        <f t="shared" si="41"/>
        <v>490.90909090909099</v>
      </c>
      <c r="AJ24" s="14">
        <f t="shared" si="41"/>
        <v>540.00000000000011</v>
      </c>
    </row>
    <row r="25" spans="1:36" x14ac:dyDescent="0.25">
      <c r="A25" s="88" t="s">
        <v>24</v>
      </c>
      <c r="B25" s="17">
        <f t="shared" ref="B25:O25" si="42">(C3*C25)/(B3)</f>
        <v>56.4</v>
      </c>
      <c r="C25" s="11">
        <f t="shared" si="42"/>
        <v>70.5</v>
      </c>
      <c r="D25" s="11">
        <f t="shared" si="42"/>
        <v>94</v>
      </c>
      <c r="E25" s="11">
        <f t="shared" si="42"/>
        <v>112.8</v>
      </c>
      <c r="F25" s="11">
        <f t="shared" si="42"/>
        <v>141</v>
      </c>
      <c r="G25" s="11">
        <f t="shared" si="42"/>
        <v>144.61538461538461</v>
      </c>
      <c r="H25" s="11">
        <f t="shared" si="42"/>
        <v>148.42105263157896</v>
      </c>
      <c r="I25" s="11">
        <f t="shared" si="42"/>
        <v>152.43243243243242</v>
      </c>
      <c r="J25" s="11">
        <f t="shared" si="42"/>
        <v>156.66666666666666</v>
      </c>
      <c r="K25" s="11">
        <f t="shared" si="42"/>
        <v>161.14285714285714</v>
      </c>
      <c r="L25" s="11">
        <f t="shared" si="42"/>
        <v>165.88235294117646</v>
      </c>
      <c r="M25" s="11">
        <f t="shared" si="42"/>
        <v>170.90909090909091</v>
      </c>
      <c r="N25" s="11">
        <f t="shared" si="42"/>
        <v>176.25</v>
      </c>
      <c r="O25" s="11">
        <f t="shared" si="42"/>
        <v>181.93548387096774</v>
      </c>
      <c r="P25" s="11">
        <v>188</v>
      </c>
      <c r="Q25" s="11">
        <f t="shared" ref="Q25:AJ25" si="43">(P3*P25)/(Q3)</f>
        <v>194.48275862068965</v>
      </c>
      <c r="R25" s="10">
        <f t="shared" si="43"/>
        <v>201.42857142857142</v>
      </c>
      <c r="S25" s="10">
        <f t="shared" si="43"/>
        <v>208.88888888888889</v>
      </c>
      <c r="T25" s="10">
        <f t="shared" si="43"/>
        <v>216.92307692307693</v>
      </c>
      <c r="U25" s="10">
        <f t="shared" si="43"/>
        <v>225.6</v>
      </c>
      <c r="V25" s="10">
        <f t="shared" si="43"/>
        <v>235</v>
      </c>
      <c r="W25" s="10">
        <f t="shared" si="43"/>
        <v>245.21739130434781</v>
      </c>
      <c r="X25" s="10">
        <f t="shared" si="43"/>
        <v>256.36363636363637</v>
      </c>
      <c r="Y25" s="10">
        <f t="shared" si="43"/>
        <v>268.57142857142856</v>
      </c>
      <c r="Z25" s="10">
        <f t="shared" si="43"/>
        <v>282</v>
      </c>
      <c r="AA25" s="10">
        <f t="shared" si="43"/>
        <v>296.84210526315792</v>
      </c>
      <c r="AB25" s="10">
        <f t="shared" si="43"/>
        <v>313.33333333333331</v>
      </c>
      <c r="AC25" s="10">
        <f t="shared" si="43"/>
        <v>331.76470588235293</v>
      </c>
      <c r="AD25" s="10">
        <f t="shared" si="43"/>
        <v>352.5</v>
      </c>
      <c r="AE25" s="10">
        <f t="shared" si="43"/>
        <v>376</v>
      </c>
      <c r="AF25" s="10">
        <f t="shared" si="43"/>
        <v>402.85714285714283</v>
      </c>
      <c r="AG25" s="10">
        <f t="shared" si="43"/>
        <v>433.84615384615387</v>
      </c>
      <c r="AH25" s="10">
        <f t="shared" si="43"/>
        <v>470</v>
      </c>
      <c r="AI25" s="10">
        <f t="shared" si="43"/>
        <v>512.72727272727275</v>
      </c>
      <c r="AJ25" s="10">
        <f t="shared" si="43"/>
        <v>564</v>
      </c>
    </row>
    <row r="26" spans="1:36" x14ac:dyDescent="0.25">
      <c r="A26" s="88" t="s">
        <v>25</v>
      </c>
      <c r="B26" s="18">
        <f t="shared" ref="B26:O26" si="44">(C3*C26)/(B3)</f>
        <v>58.799999999999983</v>
      </c>
      <c r="C26" s="15">
        <f t="shared" si="44"/>
        <v>73.499999999999972</v>
      </c>
      <c r="D26" s="15">
        <f t="shared" si="44"/>
        <v>97.999999999999972</v>
      </c>
      <c r="E26" s="15">
        <f t="shared" si="44"/>
        <v>117.59999999999997</v>
      </c>
      <c r="F26" s="15">
        <f t="shared" si="44"/>
        <v>146.99999999999994</v>
      </c>
      <c r="G26" s="15">
        <f t="shared" si="44"/>
        <v>150.76923076923072</v>
      </c>
      <c r="H26" s="15">
        <f t="shared" si="44"/>
        <v>154.73684210526312</v>
      </c>
      <c r="I26" s="15">
        <f t="shared" si="44"/>
        <v>158.91891891891891</v>
      </c>
      <c r="J26" s="15">
        <f t="shared" si="44"/>
        <v>163.33333333333334</v>
      </c>
      <c r="K26" s="15">
        <f t="shared" si="44"/>
        <v>168</v>
      </c>
      <c r="L26" s="15">
        <f t="shared" si="44"/>
        <v>172.94117647058823</v>
      </c>
      <c r="M26" s="15">
        <f t="shared" si="44"/>
        <v>178.18181818181819</v>
      </c>
      <c r="N26" s="15">
        <f t="shared" si="44"/>
        <v>183.75</v>
      </c>
      <c r="O26" s="15">
        <f t="shared" si="44"/>
        <v>189.67741935483872</v>
      </c>
      <c r="P26" s="15">
        <v>196</v>
      </c>
      <c r="Q26" s="14">
        <f t="shared" ref="Q26:AJ26" si="45">(P3*P26)/(Q3)</f>
        <v>202.75862068965517</v>
      </c>
      <c r="R26" s="14">
        <f t="shared" si="45"/>
        <v>210</v>
      </c>
      <c r="S26" s="14">
        <f t="shared" si="45"/>
        <v>217.77777777777777</v>
      </c>
      <c r="T26" s="14">
        <f t="shared" si="45"/>
        <v>226.15384615384616</v>
      </c>
      <c r="U26" s="14">
        <f t="shared" si="45"/>
        <v>235.2</v>
      </c>
      <c r="V26" s="14">
        <f t="shared" si="45"/>
        <v>245</v>
      </c>
      <c r="W26" s="14">
        <f t="shared" si="45"/>
        <v>255.65217391304347</v>
      </c>
      <c r="X26" s="14">
        <f t="shared" si="45"/>
        <v>267.27272727272725</v>
      </c>
      <c r="Y26" s="14">
        <f t="shared" si="45"/>
        <v>280</v>
      </c>
      <c r="Z26" s="14">
        <f t="shared" si="45"/>
        <v>294</v>
      </c>
      <c r="AA26" s="14">
        <f t="shared" si="45"/>
        <v>309.4736842105263</v>
      </c>
      <c r="AB26" s="14">
        <f t="shared" si="45"/>
        <v>326.66666666666669</v>
      </c>
      <c r="AC26" s="14">
        <f t="shared" si="45"/>
        <v>345.88235294117646</v>
      </c>
      <c r="AD26" s="14">
        <f t="shared" si="45"/>
        <v>367.5</v>
      </c>
      <c r="AE26" s="14">
        <f t="shared" si="45"/>
        <v>392</v>
      </c>
      <c r="AF26" s="14">
        <f t="shared" si="45"/>
        <v>420</v>
      </c>
      <c r="AG26" s="14">
        <f t="shared" si="45"/>
        <v>452.30769230769232</v>
      </c>
      <c r="AH26" s="14">
        <f t="shared" si="45"/>
        <v>490</v>
      </c>
      <c r="AI26" s="14">
        <f t="shared" si="45"/>
        <v>534.5454545454545</v>
      </c>
      <c r="AJ26" s="14">
        <f t="shared" si="45"/>
        <v>588</v>
      </c>
    </row>
    <row r="27" spans="1:36" x14ac:dyDescent="0.25">
      <c r="A27" s="88" t="s">
        <v>26</v>
      </c>
      <c r="B27" s="17">
        <f t="shared" ref="B27:O27" si="46">(C3*C27)/(B3)</f>
        <v>61.499999999999993</v>
      </c>
      <c r="C27" s="11">
        <f t="shared" si="46"/>
        <v>76.874999999999986</v>
      </c>
      <c r="D27" s="11">
        <f t="shared" si="46"/>
        <v>102.49999999999999</v>
      </c>
      <c r="E27" s="11">
        <f t="shared" si="46"/>
        <v>122.99999999999999</v>
      </c>
      <c r="F27" s="11">
        <f t="shared" si="46"/>
        <v>153.74999999999997</v>
      </c>
      <c r="G27" s="11">
        <f t="shared" si="46"/>
        <v>157.69230769230768</v>
      </c>
      <c r="H27" s="11">
        <f t="shared" si="46"/>
        <v>161.84210526315789</v>
      </c>
      <c r="I27" s="11">
        <f t="shared" si="46"/>
        <v>166.21621621621622</v>
      </c>
      <c r="J27" s="11">
        <f t="shared" si="46"/>
        <v>170.83333333333334</v>
      </c>
      <c r="K27" s="11">
        <f t="shared" si="46"/>
        <v>175.71428571428572</v>
      </c>
      <c r="L27" s="11">
        <f t="shared" si="46"/>
        <v>180.88235294117646</v>
      </c>
      <c r="M27" s="11">
        <f t="shared" si="46"/>
        <v>186.36363636363637</v>
      </c>
      <c r="N27" s="11">
        <f t="shared" si="46"/>
        <v>192.1875</v>
      </c>
      <c r="O27" s="11">
        <f t="shared" si="46"/>
        <v>198.38709677419354</v>
      </c>
      <c r="P27" s="10">
        <v>205</v>
      </c>
      <c r="Q27" s="10">
        <f t="shared" ref="Q27:AJ27" si="47">(P3*P27)/(Q3)</f>
        <v>212.06896551724137</v>
      </c>
      <c r="R27" s="10">
        <f t="shared" si="47"/>
        <v>219.64285714285714</v>
      </c>
      <c r="S27" s="10">
        <f t="shared" si="47"/>
        <v>227.77777777777777</v>
      </c>
      <c r="T27" s="10">
        <f t="shared" si="47"/>
        <v>236.53846153846155</v>
      </c>
      <c r="U27" s="10">
        <f t="shared" si="47"/>
        <v>246</v>
      </c>
      <c r="V27" s="10">
        <f t="shared" si="47"/>
        <v>256.25</v>
      </c>
      <c r="W27" s="10">
        <f t="shared" si="47"/>
        <v>267.39130434782606</v>
      </c>
      <c r="X27" s="10">
        <f t="shared" si="47"/>
        <v>279.5454545454545</v>
      </c>
      <c r="Y27" s="10">
        <f t="shared" si="47"/>
        <v>292.85714285714283</v>
      </c>
      <c r="Z27" s="10">
        <f t="shared" si="47"/>
        <v>307.49999999999994</v>
      </c>
      <c r="AA27" s="10">
        <f t="shared" si="47"/>
        <v>323.68421052631572</v>
      </c>
      <c r="AB27" s="10">
        <f t="shared" si="47"/>
        <v>341.66666666666663</v>
      </c>
      <c r="AC27" s="10">
        <f t="shared" si="47"/>
        <v>361.76470588235287</v>
      </c>
      <c r="AD27" s="10">
        <f t="shared" si="47"/>
        <v>384.37499999999994</v>
      </c>
      <c r="AE27" s="10">
        <f t="shared" si="47"/>
        <v>409.99999999999994</v>
      </c>
      <c r="AF27" s="10">
        <f t="shared" si="47"/>
        <v>439.28571428571422</v>
      </c>
      <c r="AG27" s="10">
        <f t="shared" si="47"/>
        <v>473.07692307692298</v>
      </c>
      <c r="AH27" s="10">
        <f t="shared" si="47"/>
        <v>512.49999999999989</v>
      </c>
      <c r="AI27" s="10">
        <f t="shared" si="47"/>
        <v>559.09090909090889</v>
      </c>
      <c r="AJ27" s="10">
        <f t="shared" si="47"/>
        <v>614.99999999999977</v>
      </c>
    </row>
    <row r="28" spans="1:36" x14ac:dyDescent="0.25">
      <c r="A28" s="88" t="s">
        <v>27</v>
      </c>
      <c r="B28" s="18">
        <f t="shared" ref="B28:O28" si="48">(C3*C28)/(B3)</f>
        <v>64.5</v>
      </c>
      <c r="C28" s="15">
        <f t="shared" si="48"/>
        <v>80.625</v>
      </c>
      <c r="D28" s="15">
        <f t="shared" si="48"/>
        <v>107.5</v>
      </c>
      <c r="E28" s="15">
        <f t="shared" si="48"/>
        <v>129</v>
      </c>
      <c r="F28" s="15">
        <f t="shared" si="48"/>
        <v>161.25</v>
      </c>
      <c r="G28" s="15">
        <f t="shared" si="48"/>
        <v>165.38461538461539</v>
      </c>
      <c r="H28" s="15">
        <f t="shared" si="48"/>
        <v>169.73684210526315</v>
      </c>
      <c r="I28" s="15">
        <f t="shared" si="48"/>
        <v>174.32432432432432</v>
      </c>
      <c r="J28" s="15">
        <f t="shared" si="48"/>
        <v>179.16666666666666</v>
      </c>
      <c r="K28" s="15">
        <f t="shared" si="48"/>
        <v>184.28571428571428</v>
      </c>
      <c r="L28" s="15">
        <f t="shared" si="48"/>
        <v>189.70588235294119</v>
      </c>
      <c r="M28" s="15">
        <f t="shared" si="48"/>
        <v>195.45454545454547</v>
      </c>
      <c r="N28" s="15">
        <f t="shared" si="48"/>
        <v>201.5625</v>
      </c>
      <c r="O28" s="14">
        <f t="shared" si="48"/>
        <v>208.06451612903226</v>
      </c>
      <c r="P28" s="14">
        <v>215</v>
      </c>
      <c r="Q28" s="14">
        <f t="shared" ref="Q28:AJ28" si="49">(P3*P28)/(Q3)</f>
        <v>222.41379310344828</v>
      </c>
      <c r="R28" s="14">
        <f t="shared" si="49"/>
        <v>230.35714285714286</v>
      </c>
      <c r="S28" s="14">
        <f t="shared" si="49"/>
        <v>238.88888888888889</v>
      </c>
      <c r="T28" s="14">
        <f t="shared" si="49"/>
        <v>248.07692307692307</v>
      </c>
      <c r="U28" s="14">
        <f t="shared" si="49"/>
        <v>258</v>
      </c>
      <c r="V28" s="14">
        <f t="shared" si="49"/>
        <v>268.75</v>
      </c>
      <c r="W28" s="14">
        <f t="shared" si="49"/>
        <v>280.43478260869563</v>
      </c>
      <c r="X28" s="14">
        <f t="shared" si="49"/>
        <v>293.18181818181813</v>
      </c>
      <c r="Y28" s="14">
        <f t="shared" si="49"/>
        <v>307.14285714285711</v>
      </c>
      <c r="Z28" s="14">
        <f t="shared" si="49"/>
        <v>322.49999999999994</v>
      </c>
      <c r="AA28" s="14">
        <f t="shared" si="49"/>
        <v>339.47368421052624</v>
      </c>
      <c r="AB28" s="14">
        <f t="shared" si="49"/>
        <v>358.33333333333326</v>
      </c>
      <c r="AC28" s="14">
        <f t="shared" si="49"/>
        <v>379.41176470588226</v>
      </c>
      <c r="AD28" s="14">
        <f t="shared" si="49"/>
        <v>403.12499999999989</v>
      </c>
      <c r="AE28" s="14">
        <f t="shared" si="49"/>
        <v>429.99999999999989</v>
      </c>
      <c r="AF28" s="14">
        <f t="shared" si="49"/>
        <v>460.71428571428561</v>
      </c>
      <c r="AG28" s="14">
        <f t="shared" si="49"/>
        <v>496.15384615384602</v>
      </c>
      <c r="AH28" s="14">
        <f t="shared" si="49"/>
        <v>537.49999999999989</v>
      </c>
      <c r="AI28" s="14">
        <f t="shared" si="49"/>
        <v>586.36363636363615</v>
      </c>
      <c r="AJ28" s="14">
        <f t="shared" si="49"/>
        <v>644.99999999999977</v>
      </c>
    </row>
    <row r="29" spans="1:36" x14ac:dyDescent="0.25">
      <c r="A29" s="88" t="s">
        <v>28</v>
      </c>
      <c r="B29" s="17">
        <f t="shared" ref="B29:O29" si="50">(C3*C29)/(B3)</f>
        <v>67.5</v>
      </c>
      <c r="C29" s="11">
        <f t="shared" si="50"/>
        <v>84.375</v>
      </c>
      <c r="D29" s="11">
        <f t="shared" si="50"/>
        <v>112.5</v>
      </c>
      <c r="E29" s="11">
        <f t="shared" si="50"/>
        <v>135</v>
      </c>
      <c r="F29" s="11">
        <f t="shared" si="50"/>
        <v>168.75</v>
      </c>
      <c r="G29" s="11">
        <f t="shared" si="50"/>
        <v>173.07692307692307</v>
      </c>
      <c r="H29" s="11">
        <f t="shared" si="50"/>
        <v>177.63157894736841</v>
      </c>
      <c r="I29" s="11">
        <f t="shared" si="50"/>
        <v>182.43243243243242</v>
      </c>
      <c r="J29" s="11">
        <f t="shared" si="50"/>
        <v>187.5</v>
      </c>
      <c r="K29" s="11">
        <f t="shared" si="50"/>
        <v>192.85714285714286</v>
      </c>
      <c r="L29" s="11">
        <f t="shared" si="50"/>
        <v>198.52941176470588</v>
      </c>
      <c r="M29" s="11">
        <f t="shared" si="50"/>
        <v>204.54545454545453</v>
      </c>
      <c r="N29" s="10">
        <f t="shared" si="50"/>
        <v>210.9375</v>
      </c>
      <c r="O29" s="10">
        <f t="shared" si="50"/>
        <v>217.74193548387098</v>
      </c>
      <c r="P29" s="10">
        <v>225</v>
      </c>
      <c r="Q29" s="10">
        <f t="shared" ref="Q29:AJ29" si="51">(P3*P29)/(Q3)</f>
        <v>232.75862068965517</v>
      </c>
      <c r="R29" s="10">
        <f t="shared" si="51"/>
        <v>241.07142857142858</v>
      </c>
      <c r="S29" s="10">
        <f t="shared" si="51"/>
        <v>250</v>
      </c>
      <c r="T29" s="10">
        <f t="shared" si="51"/>
        <v>259.61538461538464</v>
      </c>
      <c r="U29" s="10">
        <f t="shared" si="51"/>
        <v>270.00000000000006</v>
      </c>
      <c r="V29" s="10">
        <f t="shared" si="51"/>
        <v>281.25000000000006</v>
      </c>
      <c r="W29" s="10">
        <f t="shared" si="51"/>
        <v>293.4782608695653</v>
      </c>
      <c r="X29" s="10">
        <f t="shared" si="51"/>
        <v>306.81818181818193</v>
      </c>
      <c r="Y29" s="10">
        <f t="shared" si="51"/>
        <v>321.42857142857156</v>
      </c>
      <c r="Z29" s="10">
        <f t="shared" si="51"/>
        <v>337.50000000000011</v>
      </c>
      <c r="AA29" s="10">
        <f t="shared" si="51"/>
        <v>355.26315789473693</v>
      </c>
      <c r="AB29" s="10">
        <f t="shared" si="51"/>
        <v>375.00000000000011</v>
      </c>
      <c r="AC29" s="10">
        <f t="shared" si="51"/>
        <v>397.05882352941188</v>
      </c>
      <c r="AD29" s="10">
        <f t="shared" si="51"/>
        <v>421.87500000000011</v>
      </c>
      <c r="AE29" s="10">
        <f t="shared" si="51"/>
        <v>450.00000000000011</v>
      </c>
      <c r="AF29" s="10">
        <f t="shared" si="51"/>
        <v>482.14285714285728</v>
      </c>
      <c r="AG29" s="10">
        <f t="shared" si="51"/>
        <v>519.2307692307694</v>
      </c>
      <c r="AH29" s="10">
        <f t="shared" si="51"/>
        <v>562.50000000000011</v>
      </c>
      <c r="AI29" s="10">
        <f t="shared" si="51"/>
        <v>613.63636363636385</v>
      </c>
      <c r="AJ29" s="10">
        <f t="shared" si="51"/>
        <v>675.00000000000023</v>
      </c>
    </row>
    <row r="30" spans="1:36" x14ac:dyDescent="0.25">
      <c r="A30" s="88" t="s">
        <v>29</v>
      </c>
      <c r="B30" s="18">
        <f t="shared" ref="B30:O30" si="52">(C3*C30)/(B3)</f>
        <v>71.100000000000009</v>
      </c>
      <c r="C30" s="15">
        <f t="shared" si="52"/>
        <v>88.875000000000014</v>
      </c>
      <c r="D30" s="15">
        <f t="shared" si="52"/>
        <v>118.50000000000001</v>
      </c>
      <c r="E30" s="15">
        <f t="shared" si="52"/>
        <v>142.20000000000002</v>
      </c>
      <c r="F30" s="15">
        <f t="shared" si="52"/>
        <v>177.75000000000003</v>
      </c>
      <c r="G30" s="15">
        <f t="shared" si="52"/>
        <v>182.30769230769232</v>
      </c>
      <c r="H30" s="15">
        <f t="shared" si="52"/>
        <v>187.10526315789474</v>
      </c>
      <c r="I30" s="15">
        <f t="shared" si="52"/>
        <v>192.16216216216216</v>
      </c>
      <c r="J30" s="15">
        <f t="shared" si="52"/>
        <v>197.5</v>
      </c>
      <c r="K30" s="15">
        <f t="shared" si="52"/>
        <v>203.14285714285714</v>
      </c>
      <c r="L30" s="15">
        <f t="shared" si="52"/>
        <v>209.11764705882354</v>
      </c>
      <c r="M30" s="14">
        <f t="shared" si="52"/>
        <v>215.45454545454547</v>
      </c>
      <c r="N30" s="14">
        <f t="shared" si="52"/>
        <v>222.1875</v>
      </c>
      <c r="O30" s="14">
        <f t="shared" si="52"/>
        <v>229.35483870967741</v>
      </c>
      <c r="P30" s="14">
        <v>237</v>
      </c>
      <c r="Q30" s="14">
        <f t="shared" ref="Q30:AJ30" si="53">(P3*P30)/(Q3)</f>
        <v>245.17241379310346</v>
      </c>
      <c r="R30" s="14">
        <f t="shared" si="53"/>
        <v>253.92857142857142</v>
      </c>
      <c r="S30" s="14">
        <f t="shared" si="53"/>
        <v>263.33333333333331</v>
      </c>
      <c r="T30" s="14">
        <f t="shared" si="53"/>
        <v>273.46153846153845</v>
      </c>
      <c r="U30" s="14">
        <f t="shared" si="53"/>
        <v>284.39999999999998</v>
      </c>
      <c r="V30" s="14">
        <f t="shared" si="53"/>
        <v>296.24999999999994</v>
      </c>
      <c r="W30" s="14">
        <f t="shared" si="53"/>
        <v>309.13043478260863</v>
      </c>
      <c r="X30" s="14">
        <f t="shared" si="53"/>
        <v>323.18181818181807</v>
      </c>
      <c r="Y30" s="14">
        <f t="shared" si="53"/>
        <v>338.57142857142844</v>
      </c>
      <c r="Z30" s="14">
        <f t="shared" si="53"/>
        <v>355.49999999999989</v>
      </c>
      <c r="AA30" s="14">
        <f t="shared" si="53"/>
        <v>374.21052631578937</v>
      </c>
      <c r="AB30" s="14">
        <f t="shared" si="53"/>
        <v>394.99999999999989</v>
      </c>
      <c r="AC30" s="14">
        <f t="shared" si="53"/>
        <v>418.23529411764696</v>
      </c>
      <c r="AD30" s="14">
        <f t="shared" si="53"/>
        <v>444.37499999999989</v>
      </c>
      <c r="AE30" s="14">
        <f t="shared" si="53"/>
        <v>473.99999999999989</v>
      </c>
      <c r="AF30" s="14">
        <f t="shared" si="53"/>
        <v>507.85714285714272</v>
      </c>
      <c r="AG30" s="14">
        <f t="shared" si="53"/>
        <v>546.92307692307679</v>
      </c>
      <c r="AH30" s="14">
        <f t="shared" si="53"/>
        <v>592.49999999999989</v>
      </c>
      <c r="AI30" s="14">
        <f t="shared" si="53"/>
        <v>646.36363636363615</v>
      </c>
      <c r="AJ30" s="14">
        <f t="shared" si="53"/>
        <v>710.99999999999977</v>
      </c>
    </row>
    <row r="31" spans="1:36" x14ac:dyDescent="0.25">
      <c r="A31" s="88" t="s">
        <v>30</v>
      </c>
      <c r="B31" s="17">
        <f t="shared" ref="B31:O31" si="54">(C3*C31)/(B3)</f>
        <v>75.000000000000014</v>
      </c>
      <c r="C31" s="11">
        <f t="shared" si="54"/>
        <v>93.750000000000028</v>
      </c>
      <c r="D31" s="11">
        <f t="shared" si="54"/>
        <v>125.00000000000003</v>
      </c>
      <c r="E31" s="11">
        <f t="shared" si="54"/>
        <v>150.00000000000003</v>
      </c>
      <c r="F31" s="11">
        <f t="shared" si="54"/>
        <v>187.50000000000003</v>
      </c>
      <c r="G31" s="11">
        <f t="shared" si="54"/>
        <v>192.30769230769232</v>
      </c>
      <c r="H31" s="11">
        <f t="shared" si="54"/>
        <v>197.36842105263159</v>
      </c>
      <c r="I31" s="11">
        <f t="shared" si="54"/>
        <v>202.70270270270271</v>
      </c>
      <c r="J31" s="11">
        <f t="shared" si="54"/>
        <v>208.33333333333334</v>
      </c>
      <c r="K31" s="11">
        <f t="shared" si="54"/>
        <v>214.28571428571428</v>
      </c>
      <c r="L31" s="10">
        <f t="shared" si="54"/>
        <v>220.58823529411765</v>
      </c>
      <c r="M31" s="10">
        <f t="shared" si="54"/>
        <v>227.27272727272728</v>
      </c>
      <c r="N31" s="10">
        <f t="shared" si="54"/>
        <v>234.375</v>
      </c>
      <c r="O31" s="10">
        <f t="shared" si="54"/>
        <v>241.93548387096774</v>
      </c>
      <c r="P31" s="10">
        <v>250</v>
      </c>
      <c r="Q31" s="10">
        <f t="shared" ref="Q31:AJ31" si="55">(P3*P31)/(Q3)</f>
        <v>258.62068965517244</v>
      </c>
      <c r="R31" s="10">
        <f t="shared" si="55"/>
        <v>267.85714285714289</v>
      </c>
      <c r="S31" s="10">
        <f t="shared" si="55"/>
        <v>277.77777777777783</v>
      </c>
      <c r="T31" s="10">
        <f t="shared" si="55"/>
        <v>288.46153846153851</v>
      </c>
      <c r="U31" s="10">
        <f t="shared" si="55"/>
        <v>300.00000000000006</v>
      </c>
      <c r="V31" s="10">
        <f t="shared" si="55"/>
        <v>312.50000000000006</v>
      </c>
      <c r="W31" s="10">
        <f t="shared" si="55"/>
        <v>326.08695652173918</v>
      </c>
      <c r="X31" s="10">
        <f t="shared" si="55"/>
        <v>340.90909090909093</v>
      </c>
      <c r="Y31" s="10">
        <f t="shared" si="55"/>
        <v>357.14285714285717</v>
      </c>
      <c r="Z31" s="10">
        <f t="shared" si="55"/>
        <v>375.00000000000006</v>
      </c>
      <c r="AA31" s="10">
        <f t="shared" si="55"/>
        <v>394.73684210526318</v>
      </c>
      <c r="AB31" s="10">
        <f t="shared" si="55"/>
        <v>416.66666666666669</v>
      </c>
      <c r="AC31" s="10">
        <f t="shared" si="55"/>
        <v>441.1764705882353</v>
      </c>
      <c r="AD31" s="10">
        <f t="shared" si="55"/>
        <v>468.75</v>
      </c>
      <c r="AE31" s="10">
        <f t="shared" si="55"/>
        <v>500</v>
      </c>
      <c r="AF31" s="10">
        <f t="shared" si="55"/>
        <v>535.71428571428567</v>
      </c>
      <c r="AG31" s="10">
        <f t="shared" si="55"/>
        <v>576.92307692307691</v>
      </c>
      <c r="AH31" s="10">
        <f t="shared" si="55"/>
        <v>625</v>
      </c>
      <c r="AI31" s="10">
        <f t="shared" si="55"/>
        <v>681.81818181818187</v>
      </c>
      <c r="AJ31" s="10">
        <f t="shared" si="55"/>
        <v>750.00000000000011</v>
      </c>
    </row>
    <row r="32" spans="1:36" x14ac:dyDescent="0.25">
      <c r="A32" s="88" t="s">
        <v>31</v>
      </c>
      <c r="B32" s="18">
        <f t="shared" ref="B32:O32" si="56">(C3*C32)/(B3)</f>
        <v>79.5</v>
      </c>
      <c r="C32" s="15">
        <f t="shared" si="56"/>
        <v>99.375</v>
      </c>
      <c r="D32" s="15">
        <f t="shared" si="56"/>
        <v>132.5</v>
      </c>
      <c r="E32" s="15">
        <f t="shared" si="56"/>
        <v>159</v>
      </c>
      <c r="F32" s="15">
        <f t="shared" si="56"/>
        <v>198.75</v>
      </c>
      <c r="G32" s="15">
        <f t="shared" si="56"/>
        <v>203.84615384615384</v>
      </c>
      <c r="H32" s="15">
        <f t="shared" si="56"/>
        <v>209.21052631578948</v>
      </c>
      <c r="I32" s="15">
        <f t="shared" si="56"/>
        <v>214.86486486486487</v>
      </c>
      <c r="J32" s="15">
        <f t="shared" si="56"/>
        <v>220.83333333333334</v>
      </c>
      <c r="K32" s="14">
        <f t="shared" si="56"/>
        <v>227.14285714285714</v>
      </c>
      <c r="L32" s="14">
        <f t="shared" si="56"/>
        <v>233.8235294117647</v>
      </c>
      <c r="M32" s="14">
        <f t="shared" si="56"/>
        <v>240.90909090909091</v>
      </c>
      <c r="N32" s="14">
        <f t="shared" si="56"/>
        <v>248.4375</v>
      </c>
      <c r="O32" s="14">
        <f t="shared" si="56"/>
        <v>256.45161290322579</v>
      </c>
      <c r="P32" s="14">
        <v>265</v>
      </c>
      <c r="Q32" s="14">
        <f t="shared" ref="Q32:AJ32" si="57">(P3*P32)/(Q3)</f>
        <v>274.13793103448273</v>
      </c>
      <c r="R32" s="14">
        <f t="shared" si="57"/>
        <v>283.92857142857139</v>
      </c>
      <c r="S32" s="14">
        <f t="shared" si="57"/>
        <v>294.4444444444444</v>
      </c>
      <c r="T32" s="14">
        <f t="shared" si="57"/>
        <v>305.76923076923072</v>
      </c>
      <c r="U32" s="14">
        <f t="shared" si="57"/>
        <v>317.99999999999994</v>
      </c>
      <c r="V32" s="14">
        <f t="shared" si="57"/>
        <v>331.24999999999994</v>
      </c>
      <c r="W32" s="14">
        <f t="shared" si="57"/>
        <v>345.65217391304338</v>
      </c>
      <c r="X32" s="14">
        <f t="shared" si="57"/>
        <v>361.36363636363626</v>
      </c>
      <c r="Y32" s="14">
        <f t="shared" si="57"/>
        <v>378.5714285714285</v>
      </c>
      <c r="Z32" s="14">
        <f t="shared" si="57"/>
        <v>397.49999999999989</v>
      </c>
      <c r="AA32" s="14">
        <f t="shared" si="57"/>
        <v>418.42105263157885</v>
      </c>
      <c r="AB32" s="14">
        <f t="shared" si="57"/>
        <v>441.66666666666657</v>
      </c>
      <c r="AC32" s="14">
        <f t="shared" si="57"/>
        <v>467.64705882352928</v>
      </c>
      <c r="AD32" s="14">
        <f t="shared" si="57"/>
        <v>496.87499999999989</v>
      </c>
      <c r="AE32" s="14">
        <f t="shared" si="57"/>
        <v>529.99999999999989</v>
      </c>
      <c r="AF32" s="14">
        <f t="shared" si="57"/>
        <v>567.85714285714278</v>
      </c>
      <c r="AG32" s="14">
        <f t="shared" si="57"/>
        <v>611.53846153846143</v>
      </c>
      <c r="AH32" s="14">
        <f t="shared" si="57"/>
        <v>662.49999999999989</v>
      </c>
      <c r="AI32" s="14">
        <f t="shared" si="57"/>
        <v>722.72727272727252</v>
      </c>
      <c r="AJ32" s="14">
        <f t="shared" si="57"/>
        <v>794.99999999999977</v>
      </c>
    </row>
    <row r="33" spans="1:36" x14ac:dyDescent="0.25">
      <c r="A33" s="88" t="s">
        <v>32</v>
      </c>
      <c r="B33" s="17">
        <f t="shared" ref="B33:O33" si="58">(C3*C33)/(B3)</f>
        <v>84.6</v>
      </c>
      <c r="C33" s="11">
        <f t="shared" si="58"/>
        <v>105.75</v>
      </c>
      <c r="D33" s="11">
        <f t="shared" si="58"/>
        <v>141</v>
      </c>
      <c r="E33" s="11">
        <f t="shared" si="58"/>
        <v>169.2</v>
      </c>
      <c r="F33" s="11">
        <f t="shared" si="58"/>
        <v>211.5</v>
      </c>
      <c r="G33" s="11">
        <f t="shared" si="58"/>
        <v>216.92307692307693</v>
      </c>
      <c r="H33" s="11">
        <f t="shared" si="58"/>
        <v>222.63157894736841</v>
      </c>
      <c r="I33" s="11">
        <f t="shared" si="58"/>
        <v>228.64864864864865</v>
      </c>
      <c r="J33" s="10">
        <f t="shared" si="58"/>
        <v>235</v>
      </c>
      <c r="K33" s="10">
        <f t="shared" si="58"/>
        <v>241.71428571428572</v>
      </c>
      <c r="L33" s="10">
        <f t="shared" si="58"/>
        <v>248.8235294117647</v>
      </c>
      <c r="M33" s="10">
        <f t="shared" si="58"/>
        <v>256.36363636363637</v>
      </c>
      <c r="N33" s="10">
        <f t="shared" si="58"/>
        <v>264.375</v>
      </c>
      <c r="O33" s="10">
        <f t="shared" si="58"/>
        <v>272.90322580645159</v>
      </c>
      <c r="P33" s="10">
        <v>282</v>
      </c>
      <c r="Q33" s="10">
        <f t="shared" ref="Q33:AJ33" si="59">(P3*P33)/(Q3)</f>
        <v>291.72413793103448</v>
      </c>
      <c r="R33" s="10">
        <f t="shared" si="59"/>
        <v>302.14285714285717</v>
      </c>
      <c r="S33" s="10">
        <f t="shared" si="59"/>
        <v>313.33333333333331</v>
      </c>
      <c r="T33" s="10">
        <f t="shared" si="59"/>
        <v>325.38461538461536</v>
      </c>
      <c r="U33" s="10">
        <f t="shared" si="59"/>
        <v>338.4</v>
      </c>
      <c r="V33" s="10">
        <f t="shared" si="59"/>
        <v>352.5</v>
      </c>
      <c r="W33" s="10">
        <f t="shared" si="59"/>
        <v>367.82608695652175</v>
      </c>
      <c r="X33" s="10">
        <f t="shared" si="59"/>
        <v>384.54545454545456</v>
      </c>
      <c r="Y33" s="10">
        <f t="shared" si="59"/>
        <v>402.85714285714283</v>
      </c>
      <c r="Z33" s="10">
        <f t="shared" si="59"/>
        <v>423</v>
      </c>
      <c r="AA33" s="10">
        <f t="shared" si="59"/>
        <v>445.26315789473682</v>
      </c>
      <c r="AB33" s="10">
        <f t="shared" si="59"/>
        <v>470</v>
      </c>
      <c r="AC33" s="10">
        <f t="shared" si="59"/>
        <v>497.64705882352939</v>
      </c>
      <c r="AD33" s="10">
        <f t="shared" si="59"/>
        <v>528.75</v>
      </c>
      <c r="AE33" s="10">
        <f t="shared" si="59"/>
        <v>564</v>
      </c>
      <c r="AF33" s="10">
        <f t="shared" si="59"/>
        <v>604.28571428571433</v>
      </c>
      <c r="AG33" s="10">
        <f t="shared" si="59"/>
        <v>650.76923076923072</v>
      </c>
      <c r="AH33" s="10">
        <f t="shared" si="59"/>
        <v>705</v>
      </c>
      <c r="AI33" s="10">
        <f t="shared" si="59"/>
        <v>769.09090909090912</v>
      </c>
      <c r="AJ33" s="10">
        <f t="shared" si="59"/>
        <v>846</v>
      </c>
    </row>
    <row r="34" spans="1:36" x14ac:dyDescent="0.25">
      <c r="A34" s="88" t="s">
        <v>33</v>
      </c>
      <c r="B34" s="18">
        <f t="shared" ref="B34:O34" si="60">(C3*C34)/(B3)</f>
        <v>90.3</v>
      </c>
      <c r="C34" s="15">
        <f t="shared" si="60"/>
        <v>112.875</v>
      </c>
      <c r="D34" s="15">
        <f t="shared" si="60"/>
        <v>150.5</v>
      </c>
      <c r="E34" s="15">
        <f t="shared" si="60"/>
        <v>180.6</v>
      </c>
      <c r="F34" s="15">
        <f t="shared" si="60"/>
        <v>225.75</v>
      </c>
      <c r="G34" s="15">
        <f t="shared" si="60"/>
        <v>231.53846153846155</v>
      </c>
      <c r="H34" s="15">
        <f t="shared" si="60"/>
        <v>237.63157894736841</v>
      </c>
      <c r="I34" s="14">
        <f t="shared" si="60"/>
        <v>244.05405405405406</v>
      </c>
      <c r="J34" s="14">
        <f t="shared" si="60"/>
        <v>250.83333333333334</v>
      </c>
      <c r="K34" s="14">
        <f t="shared" si="60"/>
        <v>258</v>
      </c>
      <c r="L34" s="14">
        <f t="shared" si="60"/>
        <v>265.58823529411762</v>
      </c>
      <c r="M34" s="14">
        <f t="shared" si="60"/>
        <v>273.63636363636363</v>
      </c>
      <c r="N34" s="14">
        <f t="shared" si="60"/>
        <v>282.1875</v>
      </c>
      <c r="O34" s="14">
        <f t="shared" si="60"/>
        <v>291.29032258064518</v>
      </c>
      <c r="P34" s="14">
        <v>301</v>
      </c>
      <c r="Q34" s="14">
        <f t="shared" ref="Q34:AJ34" si="61">(P3*P34)/(Q3)</f>
        <v>311.37931034482756</v>
      </c>
      <c r="R34" s="14">
        <f t="shared" si="61"/>
        <v>322.5</v>
      </c>
      <c r="S34" s="14">
        <f t="shared" si="61"/>
        <v>334.44444444444446</v>
      </c>
      <c r="T34" s="14">
        <f t="shared" si="61"/>
        <v>347.30769230769232</v>
      </c>
      <c r="U34" s="14">
        <f t="shared" si="61"/>
        <v>361.2</v>
      </c>
      <c r="V34" s="14">
        <f t="shared" si="61"/>
        <v>376.25</v>
      </c>
      <c r="W34" s="14">
        <f t="shared" si="61"/>
        <v>392.60869565217394</v>
      </c>
      <c r="X34" s="14">
        <f t="shared" si="61"/>
        <v>410.45454545454544</v>
      </c>
      <c r="Y34" s="14">
        <f t="shared" si="61"/>
        <v>430</v>
      </c>
      <c r="Z34" s="14">
        <f t="shared" si="61"/>
        <v>451.5</v>
      </c>
      <c r="AA34" s="14">
        <f t="shared" si="61"/>
        <v>475.26315789473682</v>
      </c>
      <c r="AB34" s="14">
        <f t="shared" si="61"/>
        <v>501.66666666666669</v>
      </c>
      <c r="AC34" s="14">
        <f t="shared" si="61"/>
        <v>531.17647058823525</v>
      </c>
      <c r="AD34" s="14">
        <f t="shared" si="61"/>
        <v>564.375</v>
      </c>
      <c r="AE34" s="14">
        <f t="shared" si="61"/>
        <v>602</v>
      </c>
      <c r="AF34" s="14">
        <f t="shared" si="61"/>
        <v>645</v>
      </c>
      <c r="AG34" s="14">
        <f t="shared" si="61"/>
        <v>694.61538461538464</v>
      </c>
      <c r="AH34" s="14">
        <f t="shared" si="61"/>
        <v>752.5</v>
      </c>
      <c r="AI34" s="14">
        <f t="shared" si="61"/>
        <v>820.90909090909088</v>
      </c>
      <c r="AJ34" s="14">
        <f t="shared" si="61"/>
        <v>903</v>
      </c>
    </row>
    <row r="35" spans="1:36" x14ac:dyDescent="0.25">
      <c r="C35" s="19" t="s">
        <v>34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</row>
  </sheetData>
  <mergeCells count="3">
    <mergeCell ref="B1:AJ1"/>
    <mergeCell ref="B2:AJ2"/>
    <mergeCell ref="C35:AJ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3"/>
  <sheetViews>
    <sheetView tabSelected="1" workbookViewId="0">
      <selection activeCell="O31" sqref="A1:XFD1048576"/>
    </sheetView>
  </sheetViews>
  <sheetFormatPr defaultRowHeight="15" x14ac:dyDescent="0.25"/>
  <cols>
    <col min="1" max="1" width="29" customWidth="1"/>
    <col min="2" max="2" width="5" customWidth="1"/>
    <col min="3" max="3" width="6" hidden="1" customWidth="1"/>
    <col min="4" max="4" width="6.7109375" customWidth="1"/>
    <col min="5" max="5" width="0.42578125" customWidth="1"/>
    <col min="6" max="6" width="5" customWidth="1"/>
    <col min="7" max="7" width="5.7109375" style="64" hidden="1" customWidth="1"/>
    <col min="8" max="8" width="6.7109375" customWidth="1"/>
    <col min="9" max="9" width="0.42578125" customWidth="1"/>
    <col min="10" max="10" width="5" customWidth="1"/>
    <col min="11" max="11" width="6" style="64" hidden="1" customWidth="1"/>
    <col min="12" max="12" width="6.7109375" customWidth="1"/>
    <col min="13" max="13" width="0.42578125" customWidth="1"/>
    <col min="14" max="14" width="5" customWidth="1"/>
    <col min="15" max="15" width="6" style="64" hidden="1" customWidth="1"/>
    <col min="16" max="16" width="6.7109375" customWidth="1"/>
    <col min="17" max="17" width="0.42578125" customWidth="1"/>
    <col min="18" max="18" width="5" customWidth="1"/>
    <col min="19" max="19" width="6" hidden="1" customWidth="1"/>
    <col min="20" max="20" width="6.7109375" customWidth="1"/>
    <col min="21" max="21" width="0.42578125" customWidth="1"/>
    <col min="22" max="22" width="5" customWidth="1"/>
    <col min="23" max="23" width="6" hidden="1" customWidth="1"/>
    <col min="24" max="24" width="6.7109375" customWidth="1"/>
    <col min="25" max="25" width="0.42578125" customWidth="1"/>
    <col min="26" max="26" width="5" customWidth="1"/>
    <col min="27" max="27" width="6" hidden="1" customWidth="1"/>
    <col min="28" max="28" width="6.7109375" customWidth="1"/>
    <col min="29" max="29" width="6.140625" customWidth="1"/>
    <col min="30" max="30" width="7.28515625" customWidth="1"/>
    <col min="31" max="256" width="9.5703125" customWidth="1"/>
    <col min="257" max="1024" width="12.28515625" customWidth="1"/>
    <col min="1025" max="1025" width="10.28515625" customWidth="1"/>
  </cols>
  <sheetData>
    <row r="1" spans="1:31" ht="18.75" customHeight="1" x14ac:dyDescent="0.25">
      <c r="A1" s="127" t="s">
        <v>84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spans="1:31" ht="12" customHeight="1" x14ac:dyDescent="0.25">
      <c r="A2" s="128" t="s">
        <v>68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D2" s="26"/>
    </row>
    <row r="3" spans="1:31" x14ac:dyDescent="0.25">
      <c r="A3" s="80"/>
      <c r="B3" s="93" t="s">
        <v>37</v>
      </c>
      <c r="C3" s="94" t="s">
        <v>48</v>
      </c>
      <c r="D3" s="129" t="s">
        <v>69</v>
      </c>
      <c r="E3" s="80"/>
      <c r="F3" s="93" t="s">
        <v>37</v>
      </c>
      <c r="G3" s="95" t="s">
        <v>48</v>
      </c>
      <c r="H3" s="129" t="s">
        <v>41</v>
      </c>
      <c r="I3" s="80"/>
      <c r="J3" s="93" t="s">
        <v>37</v>
      </c>
      <c r="K3" s="95" t="s">
        <v>48</v>
      </c>
      <c r="L3" s="129" t="s">
        <v>42</v>
      </c>
      <c r="M3" s="32"/>
      <c r="N3" s="93" t="s">
        <v>37</v>
      </c>
      <c r="O3" s="95" t="s">
        <v>48</v>
      </c>
      <c r="P3" s="129" t="s">
        <v>43</v>
      </c>
      <c r="Q3" s="32"/>
      <c r="R3" s="93" t="s">
        <v>37</v>
      </c>
      <c r="S3" s="95" t="s">
        <v>48</v>
      </c>
      <c r="T3" s="129" t="s">
        <v>44</v>
      </c>
      <c r="U3" s="32"/>
      <c r="V3" s="93" t="s">
        <v>37</v>
      </c>
      <c r="W3" s="94" t="s">
        <v>48</v>
      </c>
      <c r="X3" s="129" t="s">
        <v>45</v>
      </c>
      <c r="Y3" s="32"/>
      <c r="Z3" s="93" t="s">
        <v>37</v>
      </c>
      <c r="AA3" s="94" t="s">
        <v>48</v>
      </c>
      <c r="AB3" s="129" t="s">
        <v>70</v>
      </c>
      <c r="AD3" s="26"/>
    </row>
    <row r="4" spans="1:31" ht="11.25" customHeight="1" x14ac:dyDescent="0.25">
      <c r="A4" s="33" t="s">
        <v>46</v>
      </c>
      <c r="B4" s="96" t="s">
        <v>47</v>
      </c>
      <c r="C4" s="97"/>
      <c r="D4" s="129"/>
      <c r="E4" s="33"/>
      <c r="F4" s="96" t="s">
        <v>47</v>
      </c>
      <c r="G4" s="98"/>
      <c r="H4" s="129"/>
      <c r="I4" s="33"/>
      <c r="J4" s="96" t="s">
        <v>47</v>
      </c>
      <c r="K4" s="98"/>
      <c r="L4" s="129"/>
      <c r="M4" s="38"/>
      <c r="N4" s="96" t="s">
        <v>47</v>
      </c>
      <c r="O4" s="98"/>
      <c r="P4" s="129"/>
      <c r="Q4" s="38"/>
      <c r="R4" s="96" t="s">
        <v>47</v>
      </c>
      <c r="S4" s="98"/>
      <c r="T4" s="129"/>
      <c r="U4" s="38"/>
      <c r="V4" s="96" t="s">
        <v>47</v>
      </c>
      <c r="W4" s="97"/>
      <c r="X4" s="129"/>
      <c r="Y4" s="38"/>
      <c r="Z4" s="96" t="s">
        <v>47</v>
      </c>
      <c r="AA4" s="97"/>
      <c r="AB4" s="129"/>
      <c r="AD4" s="26"/>
    </row>
    <row r="5" spans="1:31" ht="11.25" customHeight="1" x14ac:dyDescent="0.25">
      <c r="A5" s="33"/>
      <c r="B5" s="99" t="s">
        <v>49</v>
      </c>
      <c r="C5" s="100" t="s">
        <v>50</v>
      </c>
      <c r="D5" s="129"/>
      <c r="E5" s="33"/>
      <c r="F5" s="40" t="s">
        <v>49</v>
      </c>
      <c r="G5" s="101" t="s">
        <v>50</v>
      </c>
      <c r="H5" s="129"/>
      <c r="I5" s="33"/>
      <c r="J5" s="99" t="s">
        <v>49</v>
      </c>
      <c r="K5" s="101" t="s">
        <v>50</v>
      </c>
      <c r="L5" s="129"/>
      <c r="M5" s="38"/>
      <c r="N5" s="99" t="s">
        <v>49</v>
      </c>
      <c r="O5" s="101" t="s">
        <v>50</v>
      </c>
      <c r="P5" s="129"/>
      <c r="Q5" s="38"/>
      <c r="R5" s="99" t="s">
        <v>49</v>
      </c>
      <c r="S5" s="101" t="s">
        <v>50</v>
      </c>
      <c r="T5" s="129"/>
      <c r="U5" s="38"/>
      <c r="V5" s="99" t="s">
        <v>49</v>
      </c>
      <c r="W5" s="100" t="s">
        <v>50</v>
      </c>
      <c r="X5" s="129"/>
      <c r="Y5" s="38"/>
      <c r="Z5" s="99" t="s">
        <v>49</v>
      </c>
      <c r="AA5" s="100" t="s">
        <v>50</v>
      </c>
      <c r="AB5" s="129"/>
      <c r="AD5" s="26"/>
    </row>
    <row r="6" spans="1:31" ht="13.5" customHeight="1" x14ac:dyDescent="0.25">
      <c r="A6" s="44" t="s">
        <v>85</v>
      </c>
      <c r="B6" s="54">
        <v>3384</v>
      </c>
      <c r="C6" s="130">
        <v>4.1300000000000003E-2</v>
      </c>
      <c r="D6" s="103">
        <f t="shared" ref="D6:D15" si="0">(B6*C6)/2</f>
        <v>69.879600000000011</v>
      </c>
      <c r="E6" s="104"/>
      <c r="F6" s="54">
        <v>3168</v>
      </c>
      <c r="G6" s="58">
        <v>3.85E-2</v>
      </c>
      <c r="H6" s="103">
        <f t="shared" ref="H6:H15" si="1">(F6*G6)/2</f>
        <v>60.984000000000002</v>
      </c>
      <c r="I6" s="68"/>
      <c r="J6" s="54">
        <v>3052</v>
      </c>
      <c r="K6" s="58"/>
      <c r="L6" s="103">
        <f t="shared" ref="L6:L15" si="2">(J6*K6)/2</f>
        <v>0</v>
      </c>
      <c r="M6" s="68"/>
      <c r="N6" s="54">
        <v>2928</v>
      </c>
      <c r="O6" s="58"/>
      <c r="P6" s="103">
        <f t="shared" ref="P6:P15" si="3">(N6*O6)/2</f>
        <v>0</v>
      </c>
      <c r="Q6" s="38"/>
      <c r="R6" s="54">
        <v>2712</v>
      </c>
      <c r="S6" s="105"/>
      <c r="T6" s="103">
        <f t="shared" ref="T6:T15" si="4">(R6*S6)/2</f>
        <v>0</v>
      </c>
      <c r="U6" s="38"/>
      <c r="V6" s="54">
        <v>2472</v>
      </c>
      <c r="W6" s="58"/>
      <c r="X6" s="103">
        <f t="shared" ref="X6:X15" si="5">(V6*W6)/2</f>
        <v>0</v>
      </c>
      <c r="Y6" s="38"/>
      <c r="Z6" s="54">
        <v>2256</v>
      </c>
      <c r="AA6" s="58"/>
      <c r="AB6" s="103">
        <f t="shared" ref="AB6:AB15" si="6">(Z6*AA6)/2</f>
        <v>0</v>
      </c>
      <c r="AD6" s="26"/>
    </row>
    <row r="7" spans="1:31" ht="13.5" customHeight="1" x14ac:dyDescent="0.25">
      <c r="A7" s="53" t="s">
        <v>86</v>
      </c>
      <c r="B7" s="54">
        <v>3384</v>
      </c>
      <c r="C7" s="131">
        <v>6.1800000000000001E-2</v>
      </c>
      <c r="D7" s="107">
        <f t="shared" si="0"/>
        <v>104.5656</v>
      </c>
      <c r="E7" s="108"/>
      <c r="F7" s="54">
        <v>3168</v>
      </c>
      <c r="G7" s="84">
        <v>5.7700000000000001E-2</v>
      </c>
      <c r="H7" s="107">
        <f t="shared" si="1"/>
        <v>91.396799999999999</v>
      </c>
      <c r="I7" s="65"/>
      <c r="J7" s="54">
        <v>3052</v>
      </c>
      <c r="K7" s="66">
        <v>5.5599999999999997E-2</v>
      </c>
      <c r="L7" s="107">
        <f t="shared" si="2"/>
        <v>84.84559999999999</v>
      </c>
      <c r="M7" s="65"/>
      <c r="N7" s="54">
        <v>2928</v>
      </c>
      <c r="O7" s="84">
        <v>5.3499999999999999E-2</v>
      </c>
      <c r="P7" s="107">
        <f t="shared" si="3"/>
        <v>78.323999999999998</v>
      </c>
      <c r="Q7" s="57"/>
      <c r="R7" s="54">
        <v>2712</v>
      </c>
      <c r="S7" s="84">
        <v>4.9399999999999999E-2</v>
      </c>
      <c r="T7" s="107">
        <f t="shared" si="4"/>
        <v>66.986400000000003</v>
      </c>
      <c r="U7" s="57"/>
      <c r="V7" s="54">
        <v>2472</v>
      </c>
      <c r="W7" s="58">
        <v>4.53E-2</v>
      </c>
      <c r="X7" s="107">
        <f t="shared" si="5"/>
        <v>55.9908</v>
      </c>
      <c r="Y7" s="57"/>
      <c r="Z7" s="54">
        <v>2256</v>
      </c>
      <c r="AA7" s="58"/>
      <c r="AB7" s="107">
        <f t="shared" si="6"/>
        <v>0</v>
      </c>
      <c r="AD7" s="26"/>
    </row>
    <row r="8" spans="1:31" ht="13.5" customHeight="1" x14ac:dyDescent="0.25">
      <c r="A8" s="61" t="s">
        <v>87</v>
      </c>
      <c r="B8" s="54">
        <v>3384</v>
      </c>
      <c r="C8" s="131">
        <v>6.8699999999999997E-2</v>
      </c>
      <c r="D8" s="109">
        <f t="shared" si="0"/>
        <v>116.24039999999999</v>
      </c>
      <c r="E8" s="110"/>
      <c r="F8" s="54">
        <v>3168</v>
      </c>
      <c r="G8" s="84">
        <v>6.4100000000000004E-2</v>
      </c>
      <c r="H8" s="109">
        <f t="shared" si="1"/>
        <v>101.53440000000001</v>
      </c>
      <c r="I8" s="68"/>
      <c r="J8" s="54">
        <v>3052</v>
      </c>
      <c r="K8" s="66">
        <v>6.1800000000000001E-2</v>
      </c>
      <c r="L8" s="109">
        <f t="shared" si="2"/>
        <v>94.306799999999996</v>
      </c>
      <c r="M8" s="68"/>
      <c r="N8" s="54">
        <v>2928</v>
      </c>
      <c r="O8" s="84">
        <v>5.9499999999999997E-2</v>
      </c>
      <c r="P8" s="109">
        <f t="shared" si="3"/>
        <v>87.10799999999999</v>
      </c>
      <c r="Q8" s="38"/>
      <c r="R8" s="54">
        <v>2712</v>
      </c>
      <c r="S8" s="84">
        <v>5.4899999999999997E-2</v>
      </c>
      <c r="T8" s="109">
        <f t="shared" si="4"/>
        <v>74.444400000000002</v>
      </c>
      <c r="U8" s="38"/>
      <c r="V8" s="54">
        <v>2472</v>
      </c>
      <c r="W8" s="66">
        <v>5.0299999999999997E-2</v>
      </c>
      <c r="X8" s="109">
        <f t="shared" si="5"/>
        <v>62.1708</v>
      </c>
      <c r="Y8" s="38"/>
      <c r="Z8" s="54">
        <v>2256</v>
      </c>
      <c r="AA8" s="66">
        <v>4.1200000000000001E-2</v>
      </c>
      <c r="AB8" s="109">
        <f t="shared" si="6"/>
        <v>46.473599999999998</v>
      </c>
      <c r="AD8" s="26"/>
    </row>
    <row r="9" spans="1:31" x14ac:dyDescent="0.25">
      <c r="A9" s="53" t="s">
        <v>88</v>
      </c>
      <c r="B9" s="54">
        <v>3384</v>
      </c>
      <c r="C9" s="131">
        <v>7.2800000000000004E-2</v>
      </c>
      <c r="D9" s="107">
        <f t="shared" si="0"/>
        <v>123.17760000000001</v>
      </c>
      <c r="E9" s="108"/>
      <c r="F9" s="54">
        <v>3168</v>
      </c>
      <c r="G9" s="84">
        <v>6.7900000000000002E-2</v>
      </c>
      <c r="H9" s="107">
        <f t="shared" si="1"/>
        <v>107.5536</v>
      </c>
      <c r="I9" s="112"/>
      <c r="J9" s="54">
        <v>3052</v>
      </c>
      <c r="K9" s="66">
        <v>6.5500000000000003E-2</v>
      </c>
      <c r="L9" s="107">
        <f t="shared" si="2"/>
        <v>99.953000000000003</v>
      </c>
      <c r="M9" s="112"/>
      <c r="N9" s="54">
        <v>2928</v>
      </c>
      <c r="O9" s="84">
        <v>6.3100000000000003E-2</v>
      </c>
      <c r="P9" s="107">
        <f t="shared" si="3"/>
        <v>92.378399999999999</v>
      </c>
      <c r="Q9" s="38"/>
      <c r="R9" s="54">
        <v>2712</v>
      </c>
      <c r="S9" s="84">
        <v>5.8200000000000002E-2</v>
      </c>
      <c r="T9" s="107">
        <f t="shared" si="4"/>
        <v>78.919200000000004</v>
      </c>
      <c r="U9" s="38"/>
      <c r="V9" s="54">
        <v>2472</v>
      </c>
      <c r="W9" s="66">
        <v>5.3400000000000003E-2</v>
      </c>
      <c r="X9" s="107">
        <f t="shared" si="5"/>
        <v>66.002400000000009</v>
      </c>
      <c r="Y9" s="38"/>
      <c r="Z9" s="54">
        <v>2256</v>
      </c>
      <c r="AA9" s="66">
        <v>4.8500000000000001E-2</v>
      </c>
      <c r="AB9" s="107">
        <f t="shared" si="6"/>
        <v>54.707999999999998</v>
      </c>
      <c r="AD9" s="26"/>
    </row>
    <row r="10" spans="1:31" x14ac:dyDescent="0.25">
      <c r="A10" s="61" t="s">
        <v>89</v>
      </c>
      <c r="B10" s="54">
        <v>3384</v>
      </c>
      <c r="C10" s="131">
        <v>7.7299999999999994E-2</v>
      </c>
      <c r="D10" s="109">
        <f t="shared" si="0"/>
        <v>130.79159999999999</v>
      </c>
      <c r="E10" s="110"/>
      <c r="F10" s="54">
        <v>3168</v>
      </c>
      <c r="G10" s="84">
        <v>7.22E-2</v>
      </c>
      <c r="H10" s="109">
        <f t="shared" si="1"/>
        <v>114.3648</v>
      </c>
      <c r="I10" s="68"/>
      <c r="J10" s="54">
        <v>3052</v>
      </c>
      <c r="K10" s="66">
        <v>6.9599999999999995E-2</v>
      </c>
      <c r="L10" s="109">
        <f t="shared" si="2"/>
        <v>106.20959999999999</v>
      </c>
      <c r="M10" s="68"/>
      <c r="N10" s="54">
        <v>2928</v>
      </c>
      <c r="O10" s="84">
        <v>6.7000000000000004E-2</v>
      </c>
      <c r="P10" s="109">
        <f t="shared" si="3"/>
        <v>98.088000000000008</v>
      </c>
      <c r="Q10" s="38"/>
      <c r="R10" s="54">
        <v>2712</v>
      </c>
      <c r="S10" s="84">
        <v>6.1899999999999997E-2</v>
      </c>
      <c r="T10" s="109">
        <f t="shared" si="4"/>
        <v>83.936399999999992</v>
      </c>
      <c r="U10" s="38"/>
      <c r="V10" s="54">
        <v>2472</v>
      </c>
      <c r="W10" s="66">
        <v>5.67E-2</v>
      </c>
      <c r="X10" s="109">
        <f t="shared" si="5"/>
        <v>70.081199999999995</v>
      </c>
      <c r="Y10" s="38"/>
      <c r="Z10" s="54">
        <v>2256</v>
      </c>
      <c r="AA10" s="66">
        <v>5.16E-2</v>
      </c>
      <c r="AB10" s="109">
        <f t="shared" si="6"/>
        <v>58.204799999999999</v>
      </c>
      <c r="AD10" s="26"/>
    </row>
    <row r="11" spans="1:31" x14ac:dyDescent="0.25">
      <c r="A11" s="53" t="s">
        <v>90</v>
      </c>
      <c r="B11" s="54">
        <v>3384</v>
      </c>
      <c r="C11" s="131"/>
      <c r="D11" s="107">
        <f t="shared" si="0"/>
        <v>0</v>
      </c>
      <c r="E11" s="108"/>
      <c r="F11" s="54">
        <v>3168</v>
      </c>
      <c r="G11" s="84">
        <v>7.6899999999999996E-2</v>
      </c>
      <c r="H11" s="107">
        <f t="shared" si="1"/>
        <v>121.80959999999999</v>
      </c>
      <c r="I11" s="112"/>
      <c r="J11" s="54">
        <v>3052</v>
      </c>
      <c r="K11" s="66">
        <v>7.4200000000000002E-2</v>
      </c>
      <c r="L11" s="107">
        <f t="shared" si="2"/>
        <v>113.22920000000001</v>
      </c>
      <c r="M11" s="112"/>
      <c r="N11" s="54">
        <v>2928</v>
      </c>
      <c r="O11" s="84">
        <v>7.1499999999999994E-2</v>
      </c>
      <c r="P11" s="107">
        <f t="shared" si="3"/>
        <v>104.67599999999999</v>
      </c>
      <c r="Q11" s="38"/>
      <c r="R11" s="54">
        <v>2712</v>
      </c>
      <c r="S11" s="84">
        <v>6.6000000000000003E-2</v>
      </c>
      <c r="T11" s="107">
        <f t="shared" si="4"/>
        <v>89.496000000000009</v>
      </c>
      <c r="U11" s="38"/>
      <c r="V11" s="54">
        <v>2472</v>
      </c>
      <c r="W11" s="66">
        <v>6.0499999999999998E-2</v>
      </c>
      <c r="X11" s="107">
        <f t="shared" si="5"/>
        <v>74.777999999999992</v>
      </c>
      <c r="Y11" s="38"/>
      <c r="Z11" s="54">
        <v>2256</v>
      </c>
      <c r="AA11" s="66">
        <v>5.5E-2</v>
      </c>
      <c r="AB11" s="107">
        <f t="shared" si="6"/>
        <v>62.04</v>
      </c>
      <c r="AD11" s="26"/>
    </row>
    <row r="12" spans="1:31" x14ac:dyDescent="0.25">
      <c r="A12" s="61" t="s">
        <v>91</v>
      </c>
      <c r="B12" s="54">
        <v>3384</v>
      </c>
      <c r="C12" s="131"/>
      <c r="D12" s="109">
        <f t="shared" si="0"/>
        <v>0</v>
      </c>
      <c r="E12" s="110"/>
      <c r="F12" s="54">
        <v>3168</v>
      </c>
      <c r="G12" s="84">
        <v>8.2400000000000001E-2</v>
      </c>
      <c r="H12" s="109">
        <f t="shared" si="1"/>
        <v>130.52160000000001</v>
      </c>
      <c r="I12" s="68"/>
      <c r="J12" s="54">
        <v>3052</v>
      </c>
      <c r="K12" s="66">
        <v>7.9500000000000001E-2</v>
      </c>
      <c r="L12" s="109">
        <f t="shared" si="2"/>
        <v>121.31700000000001</v>
      </c>
      <c r="M12" s="68"/>
      <c r="N12" s="54">
        <v>2928</v>
      </c>
      <c r="O12" s="84">
        <v>7.6600000000000001E-2</v>
      </c>
      <c r="P12" s="109">
        <f t="shared" si="3"/>
        <v>112.14240000000001</v>
      </c>
      <c r="Q12" s="38"/>
      <c r="R12" s="54">
        <v>2712</v>
      </c>
      <c r="S12" s="84">
        <v>7.0699999999999999E-2</v>
      </c>
      <c r="T12" s="109">
        <f t="shared" si="4"/>
        <v>95.869199999999992</v>
      </c>
      <c r="U12" s="38"/>
      <c r="V12" s="54">
        <v>2472</v>
      </c>
      <c r="W12" s="66">
        <v>6.4799999999999996E-2</v>
      </c>
      <c r="X12" s="109">
        <f t="shared" si="5"/>
        <v>80.092799999999997</v>
      </c>
      <c r="Y12" s="38"/>
      <c r="Z12" s="54">
        <v>2256</v>
      </c>
      <c r="AA12" s="66">
        <v>5.8900000000000001E-2</v>
      </c>
      <c r="AB12" s="109">
        <f t="shared" si="6"/>
        <v>66.4392</v>
      </c>
      <c r="AD12" s="26"/>
    </row>
    <row r="13" spans="1:31" x14ac:dyDescent="0.25">
      <c r="A13" s="53" t="s">
        <v>92</v>
      </c>
      <c r="B13" s="54">
        <v>3384</v>
      </c>
      <c r="C13" s="131"/>
      <c r="D13" s="107">
        <f t="shared" si="0"/>
        <v>0</v>
      </c>
      <c r="E13" s="108"/>
      <c r="F13" s="54">
        <v>3168</v>
      </c>
      <c r="G13" s="84">
        <v>8.8800000000000004E-2</v>
      </c>
      <c r="H13" s="107">
        <f t="shared" si="1"/>
        <v>140.6592</v>
      </c>
      <c r="I13" s="112"/>
      <c r="J13" s="54">
        <v>3052</v>
      </c>
      <c r="K13" s="66">
        <v>8.5599999999999996E-2</v>
      </c>
      <c r="L13" s="107">
        <f t="shared" si="2"/>
        <v>130.62559999999999</v>
      </c>
      <c r="M13" s="112"/>
      <c r="N13" s="54">
        <v>2928</v>
      </c>
      <c r="O13" s="84">
        <v>8.2400000000000001E-2</v>
      </c>
      <c r="P13" s="107">
        <f t="shared" si="3"/>
        <v>120.6336</v>
      </c>
      <c r="Q13" s="38"/>
      <c r="R13" s="54">
        <v>2712</v>
      </c>
      <c r="S13" s="84">
        <v>7.6100000000000001E-2</v>
      </c>
      <c r="T13" s="107">
        <f t="shared" si="4"/>
        <v>103.19160000000001</v>
      </c>
      <c r="U13" s="38"/>
      <c r="V13" s="54">
        <v>2472</v>
      </c>
      <c r="W13" s="66">
        <v>6.9800000000000001E-2</v>
      </c>
      <c r="X13" s="107">
        <f t="shared" si="5"/>
        <v>86.272800000000004</v>
      </c>
      <c r="Y13" s="38"/>
      <c r="Z13" s="54">
        <v>2256</v>
      </c>
      <c r="AA13" s="66">
        <v>6.3399999999999998E-2</v>
      </c>
      <c r="AB13" s="107">
        <f t="shared" si="6"/>
        <v>71.515199999999993</v>
      </c>
      <c r="AD13" s="26"/>
      <c r="AE13" s="113"/>
    </row>
    <row r="14" spans="1:31" x14ac:dyDescent="0.25">
      <c r="A14" s="61" t="s">
        <v>93</v>
      </c>
      <c r="B14" s="54">
        <v>3384</v>
      </c>
      <c r="C14" s="131"/>
      <c r="D14" s="109">
        <f t="shared" si="0"/>
        <v>0</v>
      </c>
      <c r="E14" s="110"/>
      <c r="F14" s="54">
        <v>3168</v>
      </c>
      <c r="G14" s="84">
        <v>9.6100000000000005E-2</v>
      </c>
      <c r="H14" s="109">
        <f t="shared" si="1"/>
        <v>152.22240000000002</v>
      </c>
      <c r="I14" s="68"/>
      <c r="J14" s="54">
        <v>3052</v>
      </c>
      <c r="K14" s="66">
        <v>9.2700000000000005E-2</v>
      </c>
      <c r="L14" s="109">
        <f t="shared" si="2"/>
        <v>141.46020000000001</v>
      </c>
      <c r="M14" s="68"/>
      <c r="N14" s="54">
        <v>2928</v>
      </c>
      <c r="O14" s="84">
        <v>8.9300000000000004E-2</v>
      </c>
      <c r="P14" s="109">
        <f t="shared" si="3"/>
        <v>130.73520000000002</v>
      </c>
      <c r="Q14" s="38"/>
      <c r="R14" s="54">
        <v>2712</v>
      </c>
      <c r="S14" s="84">
        <v>8.2400000000000001E-2</v>
      </c>
      <c r="T14" s="109">
        <f t="shared" si="4"/>
        <v>111.73440000000001</v>
      </c>
      <c r="U14" s="38"/>
      <c r="V14" s="54">
        <v>2472</v>
      </c>
      <c r="W14" s="66">
        <v>7.5499999999999998E-2</v>
      </c>
      <c r="X14" s="109">
        <f t="shared" si="5"/>
        <v>93.317999999999998</v>
      </c>
      <c r="Y14" s="38"/>
      <c r="Z14" s="54">
        <v>2256</v>
      </c>
      <c r="AA14" s="66">
        <v>6.8699999999999997E-2</v>
      </c>
      <c r="AB14" s="109">
        <f t="shared" si="6"/>
        <v>77.493600000000001</v>
      </c>
      <c r="AD14" s="26"/>
    </row>
    <row r="15" spans="1:31" x14ac:dyDescent="0.25">
      <c r="A15" s="114" t="s">
        <v>94</v>
      </c>
      <c r="B15" s="54">
        <v>3384</v>
      </c>
      <c r="C15" s="132"/>
      <c r="D15" s="116">
        <f t="shared" si="0"/>
        <v>0</v>
      </c>
      <c r="E15" s="117"/>
      <c r="F15" s="54">
        <v>3168</v>
      </c>
      <c r="G15" s="118"/>
      <c r="H15" s="116">
        <f t="shared" si="1"/>
        <v>0</v>
      </c>
      <c r="I15" s="119"/>
      <c r="J15" s="54">
        <v>3052</v>
      </c>
      <c r="K15" s="118"/>
      <c r="L15" s="116">
        <f t="shared" si="2"/>
        <v>0</v>
      </c>
      <c r="M15" s="119"/>
      <c r="N15" s="54">
        <v>2928</v>
      </c>
      <c r="O15" s="66"/>
      <c r="P15" s="116">
        <f t="shared" si="3"/>
        <v>0</v>
      </c>
      <c r="Q15" s="120"/>
      <c r="R15" s="54">
        <v>2712</v>
      </c>
      <c r="S15" s="133">
        <v>9.8799999999999999E-2</v>
      </c>
      <c r="T15" s="116">
        <f t="shared" si="4"/>
        <v>133.97280000000001</v>
      </c>
      <c r="U15" s="120"/>
      <c r="V15" s="54">
        <v>2472</v>
      </c>
      <c r="W15" s="66">
        <v>9.06E-2</v>
      </c>
      <c r="X15" s="116">
        <f t="shared" si="5"/>
        <v>111.9816</v>
      </c>
      <c r="Y15" s="120"/>
      <c r="Z15" s="54">
        <v>2256</v>
      </c>
      <c r="AA15" s="66">
        <v>8.2299999999999998E-2</v>
      </c>
      <c r="AB15" s="116">
        <f t="shared" si="6"/>
        <v>92.834400000000002</v>
      </c>
      <c r="AD15" s="26"/>
    </row>
    <row r="16" spans="1:31" ht="12" customHeight="1" x14ac:dyDescent="0.25">
      <c r="A16" s="134" t="s">
        <v>36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D16" s="26"/>
    </row>
    <row r="17" spans="1:30" x14ac:dyDescent="0.25">
      <c r="A17" s="27"/>
      <c r="B17" s="93" t="s">
        <v>37</v>
      </c>
      <c r="C17" s="94" t="s">
        <v>48</v>
      </c>
      <c r="D17" s="129" t="s">
        <v>69</v>
      </c>
      <c r="E17" s="80"/>
      <c r="F17" s="93" t="s">
        <v>37</v>
      </c>
      <c r="G17" s="95" t="s">
        <v>48</v>
      </c>
      <c r="H17" s="129" t="s">
        <v>41</v>
      </c>
      <c r="I17" s="80"/>
      <c r="J17" s="93" t="s">
        <v>37</v>
      </c>
      <c r="K17" s="95" t="s">
        <v>48</v>
      </c>
      <c r="L17" s="129" t="s">
        <v>42</v>
      </c>
      <c r="M17" s="32"/>
      <c r="N17" s="93" t="s">
        <v>37</v>
      </c>
      <c r="O17" s="95" t="s">
        <v>48</v>
      </c>
      <c r="P17" s="129" t="s">
        <v>43</v>
      </c>
      <c r="Q17" s="32"/>
      <c r="R17" s="93" t="s">
        <v>37</v>
      </c>
      <c r="S17" s="95" t="s">
        <v>48</v>
      </c>
      <c r="T17" s="129" t="s">
        <v>44</v>
      </c>
      <c r="U17" s="32"/>
      <c r="V17" s="93" t="s">
        <v>37</v>
      </c>
      <c r="W17" s="94" t="s">
        <v>48</v>
      </c>
      <c r="X17" s="129" t="s">
        <v>45</v>
      </c>
      <c r="Y17" s="32"/>
      <c r="Z17" s="93" t="s">
        <v>37</v>
      </c>
      <c r="AA17" s="94" t="s">
        <v>48</v>
      </c>
      <c r="AB17" s="129" t="s">
        <v>70</v>
      </c>
      <c r="AD17" s="26"/>
    </row>
    <row r="18" spans="1:30" x14ac:dyDescent="0.25">
      <c r="A18" s="33" t="s">
        <v>46</v>
      </c>
      <c r="B18" s="96" t="s">
        <v>47</v>
      </c>
      <c r="C18" s="97"/>
      <c r="D18" s="129"/>
      <c r="E18" s="33"/>
      <c r="F18" s="96" t="s">
        <v>47</v>
      </c>
      <c r="G18" s="98"/>
      <c r="H18" s="129"/>
      <c r="I18" s="33"/>
      <c r="J18" s="96" t="s">
        <v>47</v>
      </c>
      <c r="K18" s="98"/>
      <c r="L18" s="129"/>
      <c r="M18" s="38"/>
      <c r="N18" s="96" t="s">
        <v>47</v>
      </c>
      <c r="O18" s="98"/>
      <c r="P18" s="129"/>
      <c r="Q18" s="38"/>
      <c r="R18" s="96" t="s">
        <v>47</v>
      </c>
      <c r="S18" s="98"/>
      <c r="T18" s="129"/>
      <c r="U18" s="38"/>
      <c r="V18" s="96" t="s">
        <v>47</v>
      </c>
      <c r="W18" s="97"/>
      <c r="X18" s="129"/>
      <c r="Y18" s="38"/>
      <c r="Z18" s="96" t="s">
        <v>47</v>
      </c>
      <c r="AA18" s="97"/>
      <c r="AB18" s="129"/>
      <c r="AD18" s="26"/>
    </row>
    <row r="19" spans="1:30" x14ac:dyDescent="0.25">
      <c r="A19" s="39"/>
      <c r="B19" s="99" t="s">
        <v>49</v>
      </c>
      <c r="C19" s="100" t="s">
        <v>50</v>
      </c>
      <c r="D19" s="129"/>
      <c r="E19" s="33"/>
      <c r="F19" s="99" t="s">
        <v>49</v>
      </c>
      <c r="G19" s="101" t="s">
        <v>50</v>
      </c>
      <c r="H19" s="129"/>
      <c r="I19" s="33"/>
      <c r="J19" s="99" t="s">
        <v>49</v>
      </c>
      <c r="K19" s="101" t="s">
        <v>50</v>
      </c>
      <c r="L19" s="129"/>
      <c r="M19" s="38"/>
      <c r="N19" s="99" t="s">
        <v>49</v>
      </c>
      <c r="O19" s="101" t="s">
        <v>50</v>
      </c>
      <c r="P19" s="129"/>
      <c r="Q19" s="38"/>
      <c r="R19" s="99" t="s">
        <v>49</v>
      </c>
      <c r="S19" s="101" t="s">
        <v>50</v>
      </c>
      <c r="T19" s="129"/>
      <c r="U19" s="38"/>
      <c r="V19" s="99" t="s">
        <v>49</v>
      </c>
      <c r="W19" s="100" t="s">
        <v>50</v>
      </c>
      <c r="X19" s="129"/>
      <c r="Y19" s="38"/>
      <c r="Z19" s="99" t="s">
        <v>49</v>
      </c>
      <c r="AA19" s="100" t="s">
        <v>50</v>
      </c>
      <c r="AB19" s="129"/>
      <c r="AD19" s="26"/>
    </row>
    <row r="20" spans="1:30" x14ac:dyDescent="0.25">
      <c r="A20" s="44" t="s">
        <v>85</v>
      </c>
      <c r="B20" s="54">
        <v>3192</v>
      </c>
      <c r="C20" s="130">
        <v>4.1300000000000003E-2</v>
      </c>
      <c r="D20" s="103">
        <f t="shared" ref="D20:D29" si="7">(B20*C20)/2</f>
        <v>65.9148</v>
      </c>
      <c r="E20" s="44"/>
      <c r="F20" s="54">
        <v>2976</v>
      </c>
      <c r="G20" s="58">
        <v>3.85E-2</v>
      </c>
      <c r="H20" s="103">
        <f t="shared" ref="H20:H29" si="8">(F20*G20)/2</f>
        <v>57.287999999999997</v>
      </c>
      <c r="I20" s="38"/>
      <c r="J20" s="54">
        <v>2880</v>
      </c>
      <c r="K20" s="58"/>
      <c r="L20" s="103">
        <f t="shared" ref="L20:L29" si="9">(J20*K20)/2</f>
        <v>0</v>
      </c>
      <c r="M20" s="38"/>
      <c r="N20" s="54">
        <v>2760</v>
      </c>
      <c r="O20" s="58"/>
      <c r="P20" s="103">
        <f t="shared" ref="P20:P29" si="10">(N20*O20)/2</f>
        <v>0</v>
      </c>
      <c r="Q20" s="123"/>
      <c r="R20" s="54">
        <v>2544</v>
      </c>
      <c r="S20" s="105"/>
      <c r="T20" s="103">
        <f t="shared" ref="T20:T29" si="11">(R20*S20)/2</f>
        <v>0</v>
      </c>
      <c r="U20" s="123"/>
      <c r="V20" s="54">
        <v>2340</v>
      </c>
      <c r="W20" s="58"/>
      <c r="X20" s="103">
        <f t="shared" ref="X20:X29" si="12">(V20*W20)/2</f>
        <v>0</v>
      </c>
      <c r="Y20" s="123"/>
      <c r="Z20" s="54">
        <v>2136</v>
      </c>
      <c r="AA20" s="58"/>
      <c r="AB20" s="103">
        <f t="shared" ref="AB20:AB29" si="13">(Z20*AA20)/2</f>
        <v>0</v>
      </c>
      <c r="AD20" s="26"/>
    </row>
    <row r="21" spans="1:30" s="64" customFormat="1" x14ac:dyDescent="0.25">
      <c r="A21" s="53" t="s">
        <v>86</v>
      </c>
      <c r="B21" s="54">
        <v>3192</v>
      </c>
      <c r="C21" s="131">
        <v>6.1800000000000001E-2</v>
      </c>
      <c r="D21" s="107">
        <f t="shared" si="7"/>
        <v>98.632800000000003</v>
      </c>
      <c r="E21" s="53"/>
      <c r="F21" s="54">
        <v>2976</v>
      </c>
      <c r="G21" s="84">
        <v>5.7700000000000001E-2</v>
      </c>
      <c r="H21" s="107">
        <f t="shared" si="8"/>
        <v>85.857600000000005</v>
      </c>
      <c r="I21" s="57"/>
      <c r="J21" s="54">
        <v>2880</v>
      </c>
      <c r="K21" s="66">
        <v>5.5599999999999997E-2</v>
      </c>
      <c r="L21" s="107">
        <f t="shared" si="9"/>
        <v>80.063999999999993</v>
      </c>
      <c r="M21" s="57"/>
      <c r="N21" s="54">
        <v>2760</v>
      </c>
      <c r="O21" s="84">
        <v>5.3499999999999999E-2</v>
      </c>
      <c r="P21" s="107">
        <f t="shared" si="10"/>
        <v>73.83</v>
      </c>
      <c r="Q21" s="59"/>
      <c r="R21" s="54">
        <v>2544</v>
      </c>
      <c r="S21" s="84">
        <v>4.9399999999999999E-2</v>
      </c>
      <c r="T21" s="107">
        <f t="shared" si="11"/>
        <v>62.836799999999997</v>
      </c>
      <c r="U21" s="59"/>
      <c r="V21" s="54">
        <v>2340</v>
      </c>
      <c r="W21" s="58">
        <v>4.53E-2</v>
      </c>
      <c r="X21" s="107">
        <f t="shared" si="12"/>
        <v>53.000999999999998</v>
      </c>
      <c r="Y21" s="59"/>
      <c r="Z21" s="54">
        <v>2136</v>
      </c>
      <c r="AA21" s="58"/>
      <c r="AB21" s="107">
        <f t="shared" si="13"/>
        <v>0</v>
      </c>
      <c r="AD21" s="26"/>
    </row>
    <row r="22" spans="1:30" x14ac:dyDescent="0.25">
      <c r="A22" s="61" t="s">
        <v>87</v>
      </c>
      <c r="B22" s="54">
        <v>3192</v>
      </c>
      <c r="C22" s="131">
        <v>6.8699999999999997E-2</v>
      </c>
      <c r="D22" s="109">
        <f t="shared" si="7"/>
        <v>109.64519999999999</v>
      </c>
      <c r="E22" s="61"/>
      <c r="F22" s="54">
        <v>2976</v>
      </c>
      <c r="G22" s="84">
        <v>6.4100000000000004E-2</v>
      </c>
      <c r="H22" s="109">
        <f t="shared" si="8"/>
        <v>95.380800000000008</v>
      </c>
      <c r="I22" s="68"/>
      <c r="J22" s="54">
        <v>2880</v>
      </c>
      <c r="K22" s="66">
        <v>6.1800000000000001E-2</v>
      </c>
      <c r="L22" s="109">
        <f t="shared" si="9"/>
        <v>88.992000000000004</v>
      </c>
      <c r="M22" s="68"/>
      <c r="N22" s="54">
        <v>2760</v>
      </c>
      <c r="O22" s="84">
        <v>5.9499999999999997E-2</v>
      </c>
      <c r="P22" s="109">
        <f t="shared" si="10"/>
        <v>82.11</v>
      </c>
      <c r="Q22" s="123"/>
      <c r="R22" s="54">
        <v>2544</v>
      </c>
      <c r="S22" s="84">
        <v>5.4899999999999997E-2</v>
      </c>
      <c r="T22" s="109">
        <f t="shared" si="11"/>
        <v>69.832799999999992</v>
      </c>
      <c r="U22" s="123"/>
      <c r="V22" s="54">
        <v>2340</v>
      </c>
      <c r="W22" s="66">
        <v>5.0299999999999997E-2</v>
      </c>
      <c r="X22" s="109">
        <f t="shared" si="12"/>
        <v>58.850999999999999</v>
      </c>
      <c r="Y22" s="123"/>
      <c r="Z22" s="54">
        <v>2136</v>
      </c>
      <c r="AA22" s="66">
        <v>4.1200000000000001E-2</v>
      </c>
      <c r="AB22" s="109">
        <f t="shared" si="13"/>
        <v>44.001600000000003</v>
      </c>
      <c r="AD22" s="26"/>
    </row>
    <row r="23" spans="1:30" x14ac:dyDescent="0.25">
      <c r="A23" s="53" t="s">
        <v>88</v>
      </c>
      <c r="B23" s="54">
        <v>3192</v>
      </c>
      <c r="C23" s="131">
        <v>7.2800000000000004E-2</v>
      </c>
      <c r="D23" s="107">
        <f t="shared" si="7"/>
        <v>116.1888</v>
      </c>
      <c r="E23" s="53"/>
      <c r="F23" s="54">
        <v>2976</v>
      </c>
      <c r="G23" s="84">
        <v>6.7900000000000002E-2</v>
      </c>
      <c r="H23" s="107">
        <f t="shared" si="8"/>
        <v>101.0352</v>
      </c>
      <c r="I23" s="112"/>
      <c r="J23" s="54">
        <v>2880</v>
      </c>
      <c r="K23" s="66">
        <v>6.5500000000000003E-2</v>
      </c>
      <c r="L23" s="107">
        <f t="shared" si="9"/>
        <v>94.320000000000007</v>
      </c>
      <c r="M23" s="112"/>
      <c r="N23" s="54">
        <v>2760</v>
      </c>
      <c r="O23" s="84">
        <v>6.3100000000000003E-2</v>
      </c>
      <c r="P23" s="107">
        <f t="shared" si="10"/>
        <v>87.078000000000003</v>
      </c>
      <c r="Q23" s="123"/>
      <c r="R23" s="54">
        <v>2544</v>
      </c>
      <c r="S23" s="84">
        <v>5.8200000000000002E-2</v>
      </c>
      <c r="T23" s="107">
        <f t="shared" si="11"/>
        <v>74.0304</v>
      </c>
      <c r="U23" s="123"/>
      <c r="V23" s="54">
        <v>2340</v>
      </c>
      <c r="W23" s="66">
        <v>5.3400000000000003E-2</v>
      </c>
      <c r="X23" s="107">
        <f t="shared" si="12"/>
        <v>62.478000000000002</v>
      </c>
      <c r="Y23" s="123"/>
      <c r="Z23" s="54">
        <v>2136</v>
      </c>
      <c r="AA23" s="66">
        <v>4.8500000000000001E-2</v>
      </c>
      <c r="AB23" s="107">
        <f t="shared" si="13"/>
        <v>51.798000000000002</v>
      </c>
      <c r="AD23" s="26"/>
    </row>
    <row r="24" spans="1:30" x14ac:dyDescent="0.25">
      <c r="A24" s="61" t="s">
        <v>89</v>
      </c>
      <c r="B24" s="54">
        <v>3192</v>
      </c>
      <c r="C24" s="131">
        <v>7.7299999999999994E-2</v>
      </c>
      <c r="D24" s="109">
        <f t="shared" si="7"/>
        <v>123.37079999999999</v>
      </c>
      <c r="E24" s="61"/>
      <c r="F24" s="54">
        <v>2976</v>
      </c>
      <c r="G24" s="84">
        <v>7.22E-2</v>
      </c>
      <c r="H24" s="109">
        <f t="shared" si="8"/>
        <v>107.4336</v>
      </c>
      <c r="I24" s="68"/>
      <c r="J24" s="54">
        <v>2880</v>
      </c>
      <c r="K24" s="66">
        <v>6.9599999999999995E-2</v>
      </c>
      <c r="L24" s="109">
        <f t="shared" si="9"/>
        <v>100.22399999999999</v>
      </c>
      <c r="M24" s="68"/>
      <c r="N24" s="54">
        <v>2760</v>
      </c>
      <c r="O24" s="84">
        <v>6.7000000000000004E-2</v>
      </c>
      <c r="P24" s="109">
        <f t="shared" si="10"/>
        <v>92.460000000000008</v>
      </c>
      <c r="Q24" s="123"/>
      <c r="R24" s="54">
        <v>2544</v>
      </c>
      <c r="S24" s="84">
        <v>6.1899999999999997E-2</v>
      </c>
      <c r="T24" s="109">
        <f t="shared" si="11"/>
        <v>78.736800000000002</v>
      </c>
      <c r="U24" s="123"/>
      <c r="V24" s="54">
        <v>2340</v>
      </c>
      <c r="W24" s="66">
        <v>5.67E-2</v>
      </c>
      <c r="X24" s="109">
        <f t="shared" si="12"/>
        <v>66.338999999999999</v>
      </c>
      <c r="Y24" s="123"/>
      <c r="Z24" s="54">
        <v>2136</v>
      </c>
      <c r="AA24" s="66">
        <v>5.16E-2</v>
      </c>
      <c r="AB24" s="109">
        <f t="shared" si="13"/>
        <v>55.108800000000002</v>
      </c>
      <c r="AD24" s="26"/>
    </row>
    <row r="25" spans="1:30" x14ac:dyDescent="0.25">
      <c r="A25" s="53" t="s">
        <v>90</v>
      </c>
      <c r="B25" s="54">
        <v>3192</v>
      </c>
      <c r="C25" s="131"/>
      <c r="D25" s="107">
        <f t="shared" si="7"/>
        <v>0</v>
      </c>
      <c r="E25" s="53"/>
      <c r="F25" s="54">
        <v>2976</v>
      </c>
      <c r="G25" s="84">
        <v>7.6899999999999996E-2</v>
      </c>
      <c r="H25" s="107">
        <f t="shared" si="8"/>
        <v>114.4272</v>
      </c>
      <c r="I25" s="112"/>
      <c r="J25" s="54">
        <v>2880</v>
      </c>
      <c r="K25" s="66">
        <v>7.4200000000000002E-2</v>
      </c>
      <c r="L25" s="107">
        <f t="shared" si="9"/>
        <v>106.848</v>
      </c>
      <c r="M25" s="112"/>
      <c r="N25" s="54">
        <v>2760</v>
      </c>
      <c r="O25" s="84">
        <v>7.1499999999999994E-2</v>
      </c>
      <c r="P25" s="107">
        <f t="shared" si="10"/>
        <v>98.669999999999987</v>
      </c>
      <c r="Q25" s="123"/>
      <c r="R25" s="54">
        <v>2544</v>
      </c>
      <c r="S25" s="84">
        <v>6.6000000000000003E-2</v>
      </c>
      <c r="T25" s="107">
        <f t="shared" si="11"/>
        <v>83.951999999999998</v>
      </c>
      <c r="U25" s="123"/>
      <c r="V25" s="54">
        <v>2340</v>
      </c>
      <c r="W25" s="66">
        <v>6.0499999999999998E-2</v>
      </c>
      <c r="X25" s="107">
        <f t="shared" si="12"/>
        <v>70.784999999999997</v>
      </c>
      <c r="Y25" s="123"/>
      <c r="Z25" s="54">
        <v>2136</v>
      </c>
      <c r="AA25" s="66">
        <v>5.5E-2</v>
      </c>
      <c r="AB25" s="107">
        <f t="shared" si="13"/>
        <v>58.74</v>
      </c>
      <c r="AD25" s="26"/>
    </row>
    <row r="26" spans="1:30" x14ac:dyDescent="0.25">
      <c r="A26" s="61" t="s">
        <v>91</v>
      </c>
      <c r="B26" s="54">
        <v>3192</v>
      </c>
      <c r="C26" s="131"/>
      <c r="D26" s="109">
        <f t="shared" si="7"/>
        <v>0</v>
      </c>
      <c r="E26" s="61"/>
      <c r="F26" s="54">
        <v>2976</v>
      </c>
      <c r="G26" s="84">
        <v>8.2400000000000001E-2</v>
      </c>
      <c r="H26" s="109">
        <f t="shared" si="8"/>
        <v>122.6112</v>
      </c>
      <c r="I26" s="68"/>
      <c r="J26" s="54">
        <v>2880</v>
      </c>
      <c r="K26" s="66">
        <v>7.9500000000000001E-2</v>
      </c>
      <c r="L26" s="109">
        <f t="shared" si="9"/>
        <v>114.48</v>
      </c>
      <c r="M26" s="68"/>
      <c r="N26" s="54">
        <v>2760</v>
      </c>
      <c r="O26" s="84">
        <v>7.6600000000000001E-2</v>
      </c>
      <c r="P26" s="109">
        <f t="shared" si="10"/>
        <v>105.708</v>
      </c>
      <c r="Q26" s="123"/>
      <c r="R26" s="54">
        <v>2544</v>
      </c>
      <c r="S26" s="84">
        <v>7.0699999999999999E-2</v>
      </c>
      <c r="T26" s="109">
        <f t="shared" si="11"/>
        <v>89.930399999999992</v>
      </c>
      <c r="U26" s="123"/>
      <c r="V26" s="54">
        <v>2340</v>
      </c>
      <c r="W26" s="66">
        <v>6.4799999999999996E-2</v>
      </c>
      <c r="X26" s="109">
        <f t="shared" si="12"/>
        <v>75.816000000000003</v>
      </c>
      <c r="Y26" s="123"/>
      <c r="Z26" s="54">
        <v>2136</v>
      </c>
      <c r="AA26" s="66">
        <v>5.8900000000000001E-2</v>
      </c>
      <c r="AB26" s="109">
        <f t="shared" si="13"/>
        <v>62.905200000000001</v>
      </c>
      <c r="AD26" s="26"/>
    </row>
    <row r="27" spans="1:30" x14ac:dyDescent="0.25">
      <c r="A27" s="53" t="s">
        <v>92</v>
      </c>
      <c r="B27" s="54">
        <v>3192</v>
      </c>
      <c r="C27" s="131"/>
      <c r="D27" s="107">
        <f t="shared" si="7"/>
        <v>0</v>
      </c>
      <c r="E27" s="53"/>
      <c r="F27" s="54">
        <v>2976</v>
      </c>
      <c r="G27" s="84">
        <v>8.8800000000000004E-2</v>
      </c>
      <c r="H27" s="107">
        <f t="shared" si="8"/>
        <v>132.1344</v>
      </c>
      <c r="I27" s="112"/>
      <c r="J27" s="54">
        <v>2880</v>
      </c>
      <c r="K27" s="66">
        <v>8.5599999999999996E-2</v>
      </c>
      <c r="L27" s="107">
        <f t="shared" si="9"/>
        <v>123.264</v>
      </c>
      <c r="M27" s="112"/>
      <c r="N27" s="54">
        <v>2760</v>
      </c>
      <c r="O27" s="84">
        <v>8.2400000000000001E-2</v>
      </c>
      <c r="P27" s="107">
        <f t="shared" si="10"/>
        <v>113.712</v>
      </c>
      <c r="Q27" s="123"/>
      <c r="R27" s="54">
        <v>2522</v>
      </c>
      <c r="S27" s="84">
        <v>7.6100000000000001E-2</v>
      </c>
      <c r="T27" s="107">
        <f t="shared" si="11"/>
        <v>95.962100000000007</v>
      </c>
      <c r="U27" s="123"/>
      <c r="V27" s="54">
        <v>2340</v>
      </c>
      <c r="W27" s="66">
        <v>6.9800000000000001E-2</v>
      </c>
      <c r="X27" s="107">
        <f t="shared" si="12"/>
        <v>81.665999999999997</v>
      </c>
      <c r="Y27" s="123"/>
      <c r="Z27" s="54">
        <v>2136</v>
      </c>
      <c r="AA27" s="66">
        <v>6.3399999999999998E-2</v>
      </c>
      <c r="AB27" s="107">
        <f t="shared" si="13"/>
        <v>67.711199999999991</v>
      </c>
      <c r="AD27" s="26"/>
    </row>
    <row r="28" spans="1:30" x14ac:dyDescent="0.25">
      <c r="A28" s="61" t="s">
        <v>93</v>
      </c>
      <c r="B28" s="54">
        <v>3192</v>
      </c>
      <c r="C28" s="131"/>
      <c r="D28" s="109">
        <f t="shared" si="7"/>
        <v>0</v>
      </c>
      <c r="E28" s="61"/>
      <c r="F28" s="54">
        <v>2976</v>
      </c>
      <c r="G28" s="84">
        <v>9.6100000000000005E-2</v>
      </c>
      <c r="H28" s="109">
        <f t="shared" si="8"/>
        <v>142.99680000000001</v>
      </c>
      <c r="I28" s="68"/>
      <c r="J28" s="54">
        <v>2880</v>
      </c>
      <c r="K28" s="66">
        <v>9.2700000000000005E-2</v>
      </c>
      <c r="L28" s="109">
        <f t="shared" si="9"/>
        <v>133.488</v>
      </c>
      <c r="M28" s="68"/>
      <c r="N28" s="54">
        <v>2760</v>
      </c>
      <c r="O28" s="84">
        <v>8.9300000000000004E-2</v>
      </c>
      <c r="P28" s="109">
        <f t="shared" si="10"/>
        <v>123.23400000000001</v>
      </c>
      <c r="Q28" s="123"/>
      <c r="R28" s="54">
        <v>2544</v>
      </c>
      <c r="S28" s="84">
        <v>8.2400000000000001E-2</v>
      </c>
      <c r="T28" s="109">
        <f t="shared" si="11"/>
        <v>104.8128</v>
      </c>
      <c r="U28" s="123"/>
      <c r="V28" s="54">
        <v>2340</v>
      </c>
      <c r="W28" s="66">
        <v>7.5499999999999998E-2</v>
      </c>
      <c r="X28" s="109">
        <f t="shared" si="12"/>
        <v>88.334999999999994</v>
      </c>
      <c r="Y28" s="123"/>
      <c r="Z28" s="54">
        <v>2136</v>
      </c>
      <c r="AA28" s="66">
        <v>6.8699999999999997E-2</v>
      </c>
      <c r="AB28" s="109">
        <f t="shared" si="13"/>
        <v>73.371600000000001</v>
      </c>
      <c r="AD28" s="26"/>
    </row>
    <row r="29" spans="1:30" x14ac:dyDescent="0.25">
      <c r="A29" s="114" t="s">
        <v>94</v>
      </c>
      <c r="B29" s="37">
        <v>3192</v>
      </c>
      <c r="C29" s="132"/>
      <c r="D29" s="116">
        <f t="shared" si="7"/>
        <v>0</v>
      </c>
      <c r="E29" s="114"/>
      <c r="F29" s="54">
        <v>2976</v>
      </c>
      <c r="G29" s="118"/>
      <c r="H29" s="116">
        <f t="shared" si="8"/>
        <v>0</v>
      </c>
      <c r="I29" s="119"/>
      <c r="J29" s="54">
        <v>2880</v>
      </c>
      <c r="K29" s="118"/>
      <c r="L29" s="116">
        <f t="shared" si="9"/>
        <v>0</v>
      </c>
      <c r="M29" s="119"/>
      <c r="N29" s="54">
        <v>2760</v>
      </c>
      <c r="O29" s="66"/>
      <c r="P29" s="116">
        <f t="shared" si="10"/>
        <v>0</v>
      </c>
      <c r="Q29" s="124"/>
      <c r="R29" s="54">
        <v>2544</v>
      </c>
      <c r="S29" s="133">
        <v>9.8799999999999999E-2</v>
      </c>
      <c r="T29" s="116">
        <f t="shared" si="11"/>
        <v>125.67359999999999</v>
      </c>
      <c r="U29" s="124"/>
      <c r="V29" s="54">
        <v>2340</v>
      </c>
      <c r="W29" s="66">
        <v>9.06E-2</v>
      </c>
      <c r="X29" s="116">
        <f t="shared" si="12"/>
        <v>106.002</v>
      </c>
      <c r="Y29" s="124"/>
      <c r="Z29" s="54">
        <v>2136</v>
      </c>
      <c r="AA29" s="66">
        <v>8.2299999999999998E-2</v>
      </c>
      <c r="AB29" s="116">
        <f t="shared" si="13"/>
        <v>87.8964</v>
      </c>
      <c r="AD29" s="26"/>
    </row>
    <row r="30" spans="1:30" x14ac:dyDescent="0.25">
      <c r="A30" s="134" t="s">
        <v>63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D30" s="26"/>
    </row>
    <row r="31" spans="1:30" x14ac:dyDescent="0.25">
      <c r="A31" s="27"/>
      <c r="B31" s="93" t="s">
        <v>37</v>
      </c>
      <c r="C31" s="94" t="s">
        <v>48</v>
      </c>
      <c r="D31" s="129" t="s">
        <v>69</v>
      </c>
      <c r="E31" s="80"/>
      <c r="F31" s="93" t="s">
        <v>37</v>
      </c>
      <c r="G31" s="95" t="s">
        <v>48</v>
      </c>
      <c r="H31" s="129" t="s">
        <v>41</v>
      </c>
      <c r="I31" s="80"/>
      <c r="J31" s="93" t="s">
        <v>37</v>
      </c>
      <c r="K31" s="95" t="s">
        <v>48</v>
      </c>
      <c r="L31" s="129" t="s">
        <v>42</v>
      </c>
      <c r="M31" s="32"/>
      <c r="N31" s="93" t="s">
        <v>37</v>
      </c>
      <c r="O31" s="95" t="s">
        <v>48</v>
      </c>
      <c r="P31" s="129" t="s">
        <v>43</v>
      </c>
      <c r="Q31" s="32"/>
      <c r="R31" s="93" t="s">
        <v>37</v>
      </c>
      <c r="S31" s="95" t="s">
        <v>48</v>
      </c>
      <c r="T31" s="129" t="s">
        <v>44</v>
      </c>
      <c r="U31" s="32"/>
      <c r="V31" s="93" t="s">
        <v>37</v>
      </c>
      <c r="W31" s="94" t="s">
        <v>48</v>
      </c>
      <c r="X31" s="129" t="s">
        <v>45</v>
      </c>
      <c r="Y31" s="32"/>
      <c r="Z31" s="93" t="s">
        <v>37</v>
      </c>
      <c r="AA31" s="94" t="s">
        <v>48</v>
      </c>
      <c r="AB31" s="129" t="s">
        <v>70</v>
      </c>
      <c r="AD31" s="26"/>
    </row>
    <row r="32" spans="1:30" x14ac:dyDescent="0.25">
      <c r="A32" s="33" t="s">
        <v>46</v>
      </c>
      <c r="B32" s="96" t="s">
        <v>47</v>
      </c>
      <c r="C32" s="97"/>
      <c r="D32" s="129"/>
      <c r="E32" s="33"/>
      <c r="F32" s="96" t="s">
        <v>47</v>
      </c>
      <c r="G32" s="98"/>
      <c r="H32" s="129"/>
      <c r="I32" s="33"/>
      <c r="J32" s="96" t="s">
        <v>47</v>
      </c>
      <c r="K32" s="98"/>
      <c r="L32" s="129"/>
      <c r="M32" s="38"/>
      <c r="N32" s="96" t="s">
        <v>47</v>
      </c>
      <c r="O32" s="98"/>
      <c r="P32" s="129"/>
      <c r="Q32" s="38"/>
      <c r="R32" s="96" t="s">
        <v>47</v>
      </c>
      <c r="S32" s="98"/>
      <c r="T32" s="129"/>
      <c r="U32" s="38"/>
      <c r="V32" s="96" t="s">
        <v>47</v>
      </c>
      <c r="W32" s="97"/>
      <c r="X32" s="129"/>
      <c r="Y32" s="38"/>
      <c r="Z32" s="96" t="s">
        <v>47</v>
      </c>
      <c r="AA32" s="97"/>
      <c r="AB32" s="129"/>
      <c r="AD32" s="26"/>
    </row>
    <row r="33" spans="1:30" x14ac:dyDescent="0.25">
      <c r="A33" s="39"/>
      <c r="B33" s="99" t="s">
        <v>49</v>
      </c>
      <c r="C33" s="100" t="s">
        <v>50</v>
      </c>
      <c r="D33" s="129"/>
      <c r="E33" s="33"/>
      <c r="F33" s="99" t="s">
        <v>49</v>
      </c>
      <c r="G33" s="101" t="s">
        <v>50</v>
      </c>
      <c r="H33" s="129"/>
      <c r="I33" s="33"/>
      <c r="J33" s="99" t="s">
        <v>49</v>
      </c>
      <c r="K33" s="101" t="s">
        <v>50</v>
      </c>
      <c r="L33" s="129"/>
      <c r="M33" s="38"/>
      <c r="N33" s="99" t="s">
        <v>49</v>
      </c>
      <c r="O33" s="101" t="s">
        <v>50</v>
      </c>
      <c r="P33" s="129"/>
      <c r="Q33" s="38"/>
      <c r="R33" s="99" t="s">
        <v>49</v>
      </c>
      <c r="S33" s="101" t="s">
        <v>50</v>
      </c>
      <c r="T33" s="129"/>
      <c r="U33" s="38"/>
      <c r="V33" s="99" t="s">
        <v>49</v>
      </c>
      <c r="W33" s="100" t="s">
        <v>50</v>
      </c>
      <c r="X33" s="129"/>
      <c r="Y33" s="38"/>
      <c r="Z33" s="99" t="s">
        <v>49</v>
      </c>
      <c r="AA33" s="100" t="s">
        <v>50</v>
      </c>
      <c r="AB33" s="129"/>
      <c r="AD33" s="26"/>
    </row>
    <row r="34" spans="1:30" x14ac:dyDescent="0.25">
      <c r="A34" s="44" t="s">
        <v>85</v>
      </c>
      <c r="B34" s="54">
        <v>3000</v>
      </c>
      <c r="C34" s="130">
        <v>4.1300000000000003E-2</v>
      </c>
      <c r="D34" s="103">
        <f t="shared" ref="D34:D43" si="14">(B34*C34)/2</f>
        <v>61.95</v>
      </c>
      <c r="E34" s="44"/>
      <c r="F34" s="54">
        <v>2808</v>
      </c>
      <c r="G34" s="58">
        <v>3.85E-2</v>
      </c>
      <c r="H34" s="103">
        <f t="shared" ref="H34:H43" si="15">(F34*G34)/2</f>
        <v>54.054000000000002</v>
      </c>
      <c r="I34" s="68"/>
      <c r="J34" s="54">
        <v>2760</v>
      </c>
      <c r="K34" s="58"/>
      <c r="L34" s="103">
        <f t="shared" ref="L34:L43" si="16">(J34*K34)/2</f>
        <v>0</v>
      </c>
      <c r="M34" s="68"/>
      <c r="N34" s="54">
        <v>2616</v>
      </c>
      <c r="O34" s="58"/>
      <c r="P34" s="103">
        <f t="shared" ref="P34:P43" si="17">(N34*O34)/2</f>
        <v>0</v>
      </c>
      <c r="Q34" s="123"/>
      <c r="R34" s="54">
        <v>2400</v>
      </c>
      <c r="S34" s="105"/>
      <c r="T34" s="103">
        <f t="shared" ref="T34:T43" si="18">(R34*S34)/2</f>
        <v>0</v>
      </c>
      <c r="U34" s="123"/>
      <c r="V34" s="54">
        <v>2208</v>
      </c>
      <c r="W34" s="58"/>
      <c r="X34" s="103">
        <f t="shared" ref="X34:X43" si="19">(V34*W34)/2</f>
        <v>0</v>
      </c>
      <c r="Y34" s="123"/>
      <c r="Z34" s="54">
        <v>2016</v>
      </c>
      <c r="AA34" s="58"/>
      <c r="AB34" s="103">
        <f t="shared" ref="AB34:AB43" si="20">(Z34*AA34)/2</f>
        <v>0</v>
      </c>
      <c r="AD34" s="26"/>
    </row>
    <row r="35" spans="1:30" s="64" customFormat="1" x14ac:dyDescent="0.25">
      <c r="A35" s="53" t="s">
        <v>86</v>
      </c>
      <c r="B35" s="54">
        <v>3000</v>
      </c>
      <c r="C35" s="131">
        <v>6.1800000000000001E-2</v>
      </c>
      <c r="D35" s="107">
        <f t="shared" si="14"/>
        <v>92.7</v>
      </c>
      <c r="E35" s="53"/>
      <c r="F35" s="54">
        <v>2808</v>
      </c>
      <c r="G35" s="84">
        <v>5.7700000000000001E-2</v>
      </c>
      <c r="H35" s="107">
        <f t="shared" si="15"/>
        <v>81.010800000000003</v>
      </c>
      <c r="I35" s="65"/>
      <c r="J35" s="54">
        <v>2760</v>
      </c>
      <c r="K35" s="66">
        <v>5.5599999999999997E-2</v>
      </c>
      <c r="L35" s="107">
        <f t="shared" si="16"/>
        <v>76.727999999999994</v>
      </c>
      <c r="M35" s="65"/>
      <c r="N35" s="54">
        <v>2616</v>
      </c>
      <c r="O35" s="84">
        <v>5.3499999999999999E-2</v>
      </c>
      <c r="P35" s="107">
        <f t="shared" si="17"/>
        <v>69.977999999999994</v>
      </c>
      <c r="Q35" s="59"/>
      <c r="R35" s="54">
        <v>2400</v>
      </c>
      <c r="S35" s="84">
        <v>4.9399999999999999E-2</v>
      </c>
      <c r="T35" s="107">
        <f t="shared" si="18"/>
        <v>59.28</v>
      </c>
      <c r="U35" s="59"/>
      <c r="V35" s="54">
        <v>2208</v>
      </c>
      <c r="W35" s="58">
        <v>4.53E-2</v>
      </c>
      <c r="X35" s="107">
        <f t="shared" si="19"/>
        <v>50.011200000000002</v>
      </c>
      <c r="Y35" s="59"/>
      <c r="Z35" s="54">
        <v>2016</v>
      </c>
      <c r="AA35" s="58"/>
      <c r="AB35" s="107">
        <f t="shared" si="20"/>
        <v>0</v>
      </c>
      <c r="AD35" s="26"/>
    </row>
    <row r="36" spans="1:30" x14ac:dyDescent="0.25">
      <c r="A36" s="61" t="s">
        <v>87</v>
      </c>
      <c r="B36" s="54">
        <v>3000</v>
      </c>
      <c r="C36" s="131">
        <v>6.8699999999999997E-2</v>
      </c>
      <c r="D36" s="109">
        <f t="shared" si="14"/>
        <v>103.05</v>
      </c>
      <c r="E36" s="61"/>
      <c r="F36" s="54">
        <v>2808</v>
      </c>
      <c r="G36" s="84">
        <v>6.4100000000000004E-2</v>
      </c>
      <c r="H36" s="109">
        <f t="shared" si="15"/>
        <v>89.996400000000008</v>
      </c>
      <c r="I36" s="68"/>
      <c r="J36" s="54">
        <v>2760</v>
      </c>
      <c r="K36" s="66">
        <v>6.1800000000000001E-2</v>
      </c>
      <c r="L36" s="109">
        <f t="shared" si="16"/>
        <v>85.284000000000006</v>
      </c>
      <c r="M36" s="68"/>
      <c r="N36" s="54">
        <v>2616</v>
      </c>
      <c r="O36" s="84">
        <v>5.9499999999999997E-2</v>
      </c>
      <c r="P36" s="109">
        <f t="shared" si="17"/>
        <v>77.825999999999993</v>
      </c>
      <c r="Q36" s="123"/>
      <c r="R36" s="54">
        <v>2400</v>
      </c>
      <c r="S36" s="84">
        <v>5.4899999999999997E-2</v>
      </c>
      <c r="T36" s="109">
        <f t="shared" si="18"/>
        <v>65.88</v>
      </c>
      <c r="U36" s="123"/>
      <c r="V36" s="54">
        <v>2208</v>
      </c>
      <c r="W36" s="66">
        <v>5.0299999999999997E-2</v>
      </c>
      <c r="X36" s="109">
        <f t="shared" si="19"/>
        <v>55.531199999999998</v>
      </c>
      <c r="Y36" s="123"/>
      <c r="Z36" s="54">
        <v>2016</v>
      </c>
      <c r="AA36" s="66">
        <v>4.1200000000000001E-2</v>
      </c>
      <c r="AB36" s="109">
        <f t="shared" si="20"/>
        <v>41.529600000000002</v>
      </c>
      <c r="AD36" s="26"/>
    </row>
    <row r="37" spans="1:30" x14ac:dyDescent="0.25">
      <c r="A37" s="53" t="s">
        <v>88</v>
      </c>
      <c r="B37" s="54">
        <v>3000</v>
      </c>
      <c r="C37" s="131">
        <v>7.2800000000000004E-2</v>
      </c>
      <c r="D37" s="107">
        <f t="shared" si="14"/>
        <v>109.2</v>
      </c>
      <c r="E37" s="53"/>
      <c r="F37" s="54">
        <v>2808</v>
      </c>
      <c r="G37" s="84">
        <v>6.7900000000000002E-2</v>
      </c>
      <c r="H37" s="107">
        <f t="shared" si="15"/>
        <v>95.331600000000009</v>
      </c>
      <c r="I37" s="112"/>
      <c r="J37" s="54">
        <v>2760</v>
      </c>
      <c r="K37" s="66">
        <v>6.5500000000000003E-2</v>
      </c>
      <c r="L37" s="107">
        <f t="shared" si="16"/>
        <v>90.39</v>
      </c>
      <c r="M37" s="112"/>
      <c r="N37" s="54">
        <v>2616</v>
      </c>
      <c r="O37" s="84">
        <v>6.3100000000000003E-2</v>
      </c>
      <c r="P37" s="107">
        <f t="shared" si="17"/>
        <v>82.534800000000004</v>
      </c>
      <c r="Q37" s="123"/>
      <c r="R37" s="54">
        <v>2400</v>
      </c>
      <c r="S37" s="84">
        <v>5.8200000000000002E-2</v>
      </c>
      <c r="T37" s="107">
        <f t="shared" si="18"/>
        <v>69.84</v>
      </c>
      <c r="U37" s="123"/>
      <c r="V37" s="54">
        <v>2208</v>
      </c>
      <c r="W37" s="66">
        <v>5.3400000000000003E-2</v>
      </c>
      <c r="X37" s="107">
        <f t="shared" si="19"/>
        <v>58.953600000000002</v>
      </c>
      <c r="Y37" s="123"/>
      <c r="Z37" s="54">
        <v>2016</v>
      </c>
      <c r="AA37" s="66">
        <v>4.8500000000000001E-2</v>
      </c>
      <c r="AB37" s="107">
        <f t="shared" si="20"/>
        <v>48.887999999999998</v>
      </c>
      <c r="AD37" s="26"/>
    </row>
    <row r="38" spans="1:30" x14ac:dyDescent="0.25">
      <c r="A38" s="61" t="s">
        <v>89</v>
      </c>
      <c r="B38" s="54">
        <v>3000</v>
      </c>
      <c r="C38" s="131">
        <v>7.7299999999999994E-2</v>
      </c>
      <c r="D38" s="109">
        <f t="shared" si="14"/>
        <v>115.94999999999999</v>
      </c>
      <c r="E38" s="61"/>
      <c r="F38" s="54">
        <v>2808</v>
      </c>
      <c r="G38" s="84">
        <v>7.22E-2</v>
      </c>
      <c r="H38" s="109">
        <f t="shared" si="15"/>
        <v>101.36880000000001</v>
      </c>
      <c r="I38" s="68"/>
      <c r="J38" s="54">
        <v>2760</v>
      </c>
      <c r="K38" s="66">
        <v>6.9599999999999995E-2</v>
      </c>
      <c r="L38" s="109">
        <f t="shared" si="16"/>
        <v>96.047999999999988</v>
      </c>
      <c r="M38" s="68"/>
      <c r="N38" s="54">
        <v>2616</v>
      </c>
      <c r="O38" s="84">
        <v>6.7000000000000004E-2</v>
      </c>
      <c r="P38" s="109">
        <f t="shared" si="17"/>
        <v>87.63600000000001</v>
      </c>
      <c r="Q38" s="123"/>
      <c r="R38" s="54">
        <v>2400</v>
      </c>
      <c r="S38" s="84">
        <v>6.1899999999999997E-2</v>
      </c>
      <c r="T38" s="109">
        <f t="shared" si="18"/>
        <v>74.28</v>
      </c>
      <c r="U38" s="123"/>
      <c r="V38" s="54">
        <v>2208</v>
      </c>
      <c r="W38" s="66">
        <v>5.67E-2</v>
      </c>
      <c r="X38" s="109">
        <f t="shared" si="19"/>
        <v>62.596800000000002</v>
      </c>
      <c r="Y38" s="123"/>
      <c r="Z38" s="54">
        <v>2016</v>
      </c>
      <c r="AA38" s="66">
        <v>5.16E-2</v>
      </c>
      <c r="AB38" s="109">
        <f t="shared" si="20"/>
        <v>52.012799999999999</v>
      </c>
      <c r="AD38" s="26"/>
    </row>
    <row r="39" spans="1:30" x14ac:dyDescent="0.25">
      <c r="A39" s="53" t="s">
        <v>90</v>
      </c>
      <c r="B39" s="54">
        <v>3000</v>
      </c>
      <c r="C39" s="131"/>
      <c r="D39" s="107">
        <f t="shared" si="14"/>
        <v>0</v>
      </c>
      <c r="E39" s="53"/>
      <c r="F39" s="54">
        <v>2808</v>
      </c>
      <c r="G39" s="84">
        <v>7.6899999999999996E-2</v>
      </c>
      <c r="H39" s="107">
        <f t="shared" si="15"/>
        <v>107.96759999999999</v>
      </c>
      <c r="I39" s="112"/>
      <c r="J39" s="54">
        <v>2760</v>
      </c>
      <c r="K39" s="66">
        <v>7.4200000000000002E-2</v>
      </c>
      <c r="L39" s="107">
        <f t="shared" si="16"/>
        <v>102.396</v>
      </c>
      <c r="M39" s="112"/>
      <c r="N39" s="54">
        <v>2616</v>
      </c>
      <c r="O39" s="84">
        <v>7.1499999999999994E-2</v>
      </c>
      <c r="P39" s="107">
        <f t="shared" si="17"/>
        <v>93.521999999999991</v>
      </c>
      <c r="Q39" s="123"/>
      <c r="R39" s="54">
        <v>2400</v>
      </c>
      <c r="S39" s="84">
        <v>6.6000000000000003E-2</v>
      </c>
      <c r="T39" s="107">
        <f t="shared" si="18"/>
        <v>79.2</v>
      </c>
      <c r="U39" s="123"/>
      <c r="V39" s="54">
        <v>2208</v>
      </c>
      <c r="W39" s="66">
        <v>6.0499999999999998E-2</v>
      </c>
      <c r="X39" s="107">
        <f t="shared" si="19"/>
        <v>66.792000000000002</v>
      </c>
      <c r="Y39" s="123"/>
      <c r="Z39" s="54">
        <v>2016</v>
      </c>
      <c r="AA39" s="66">
        <v>5.5E-2</v>
      </c>
      <c r="AB39" s="107">
        <f t="shared" si="20"/>
        <v>55.44</v>
      </c>
      <c r="AD39" s="26"/>
    </row>
    <row r="40" spans="1:30" x14ac:dyDescent="0.25">
      <c r="A40" s="61" t="s">
        <v>91</v>
      </c>
      <c r="B40" s="54">
        <v>3000</v>
      </c>
      <c r="C40" s="131"/>
      <c r="D40" s="109">
        <f t="shared" si="14"/>
        <v>0</v>
      </c>
      <c r="E40" s="61"/>
      <c r="F40" s="54">
        <v>2808</v>
      </c>
      <c r="G40" s="84">
        <v>8.2400000000000001E-2</v>
      </c>
      <c r="H40" s="109">
        <f t="shared" si="15"/>
        <v>115.6896</v>
      </c>
      <c r="I40" s="68"/>
      <c r="J40" s="54">
        <v>2760</v>
      </c>
      <c r="K40" s="66">
        <v>7.9500000000000001E-2</v>
      </c>
      <c r="L40" s="109">
        <f t="shared" si="16"/>
        <v>109.71000000000001</v>
      </c>
      <c r="M40" s="68"/>
      <c r="N40" s="54">
        <v>2616</v>
      </c>
      <c r="O40" s="84">
        <v>7.6600000000000001E-2</v>
      </c>
      <c r="P40" s="109">
        <f t="shared" si="17"/>
        <v>100.19280000000001</v>
      </c>
      <c r="Q40" s="123"/>
      <c r="R40" s="54">
        <v>2400</v>
      </c>
      <c r="S40" s="84">
        <v>7.0699999999999999E-2</v>
      </c>
      <c r="T40" s="109">
        <f t="shared" si="18"/>
        <v>84.84</v>
      </c>
      <c r="U40" s="123"/>
      <c r="V40" s="54">
        <v>2208</v>
      </c>
      <c r="W40" s="66">
        <v>6.4799999999999996E-2</v>
      </c>
      <c r="X40" s="109">
        <f t="shared" si="19"/>
        <v>71.539199999999994</v>
      </c>
      <c r="Y40" s="123"/>
      <c r="Z40" s="54">
        <v>2016</v>
      </c>
      <c r="AA40" s="66">
        <v>5.8900000000000001E-2</v>
      </c>
      <c r="AB40" s="109">
        <f t="shared" si="20"/>
        <v>59.371200000000002</v>
      </c>
      <c r="AD40" s="26"/>
    </row>
    <row r="41" spans="1:30" x14ac:dyDescent="0.25">
      <c r="A41" s="53" t="s">
        <v>92</v>
      </c>
      <c r="B41" s="54">
        <v>3000</v>
      </c>
      <c r="C41" s="131"/>
      <c r="D41" s="107">
        <f t="shared" si="14"/>
        <v>0</v>
      </c>
      <c r="E41" s="53"/>
      <c r="F41" s="54">
        <v>2808</v>
      </c>
      <c r="G41" s="84">
        <v>8.8800000000000004E-2</v>
      </c>
      <c r="H41" s="107">
        <f t="shared" si="15"/>
        <v>124.6752</v>
      </c>
      <c r="I41" s="112"/>
      <c r="J41" s="54">
        <v>2760</v>
      </c>
      <c r="K41" s="66">
        <v>8.5599999999999996E-2</v>
      </c>
      <c r="L41" s="107">
        <f t="shared" si="16"/>
        <v>118.128</v>
      </c>
      <c r="M41" s="112"/>
      <c r="N41" s="54">
        <v>2616</v>
      </c>
      <c r="O41" s="84">
        <v>8.2400000000000001E-2</v>
      </c>
      <c r="P41" s="107">
        <f t="shared" si="17"/>
        <v>107.7792</v>
      </c>
      <c r="Q41" s="123"/>
      <c r="R41" s="54">
        <v>2400</v>
      </c>
      <c r="S41" s="84">
        <v>7.6100000000000001E-2</v>
      </c>
      <c r="T41" s="107">
        <f t="shared" si="18"/>
        <v>91.320000000000007</v>
      </c>
      <c r="U41" s="123"/>
      <c r="V41" s="54">
        <v>2208</v>
      </c>
      <c r="W41" s="66">
        <v>6.9800000000000001E-2</v>
      </c>
      <c r="X41" s="107">
        <f t="shared" si="19"/>
        <v>77.059200000000004</v>
      </c>
      <c r="Y41" s="123"/>
      <c r="Z41" s="54">
        <v>2016</v>
      </c>
      <c r="AA41" s="66">
        <v>6.3399999999999998E-2</v>
      </c>
      <c r="AB41" s="107">
        <f t="shared" si="20"/>
        <v>63.907199999999996</v>
      </c>
      <c r="AD41" s="26"/>
    </row>
    <row r="42" spans="1:30" x14ac:dyDescent="0.25">
      <c r="A42" s="61" t="s">
        <v>93</v>
      </c>
      <c r="B42" s="54">
        <v>3000</v>
      </c>
      <c r="C42" s="131"/>
      <c r="D42" s="109">
        <f t="shared" si="14"/>
        <v>0</v>
      </c>
      <c r="E42" s="61"/>
      <c r="F42" s="54">
        <v>2808</v>
      </c>
      <c r="G42" s="84">
        <v>9.6100000000000005E-2</v>
      </c>
      <c r="H42" s="109">
        <f t="shared" si="15"/>
        <v>134.92440000000002</v>
      </c>
      <c r="I42" s="68"/>
      <c r="J42" s="54">
        <v>2760</v>
      </c>
      <c r="K42" s="66">
        <v>9.2700000000000005E-2</v>
      </c>
      <c r="L42" s="109">
        <f t="shared" si="16"/>
        <v>127.926</v>
      </c>
      <c r="M42" s="68"/>
      <c r="N42" s="54">
        <v>2616</v>
      </c>
      <c r="O42" s="84">
        <v>8.9300000000000004E-2</v>
      </c>
      <c r="P42" s="109">
        <f t="shared" si="17"/>
        <v>116.8044</v>
      </c>
      <c r="Q42" s="123"/>
      <c r="R42" s="54">
        <v>2400</v>
      </c>
      <c r="S42" s="84">
        <v>8.2400000000000001E-2</v>
      </c>
      <c r="T42" s="109">
        <f t="shared" si="18"/>
        <v>98.88</v>
      </c>
      <c r="U42" s="123"/>
      <c r="V42" s="54">
        <v>2208</v>
      </c>
      <c r="W42" s="66">
        <v>7.5499999999999998E-2</v>
      </c>
      <c r="X42" s="109">
        <f t="shared" si="19"/>
        <v>83.352000000000004</v>
      </c>
      <c r="Y42" s="123"/>
      <c r="Z42" s="54">
        <v>2016</v>
      </c>
      <c r="AA42" s="66">
        <v>6.8699999999999997E-2</v>
      </c>
      <c r="AB42" s="109">
        <f t="shared" si="20"/>
        <v>69.249600000000001</v>
      </c>
      <c r="AD42" s="26"/>
    </row>
    <row r="43" spans="1:30" x14ac:dyDescent="0.25">
      <c r="A43" s="114" t="s">
        <v>94</v>
      </c>
      <c r="B43" s="54">
        <v>3000</v>
      </c>
      <c r="C43" s="132"/>
      <c r="D43" s="116">
        <f t="shared" si="14"/>
        <v>0</v>
      </c>
      <c r="E43" s="114"/>
      <c r="F43" s="54">
        <v>2808</v>
      </c>
      <c r="G43" s="118"/>
      <c r="H43" s="116">
        <f t="shared" si="15"/>
        <v>0</v>
      </c>
      <c r="I43" s="119"/>
      <c r="J43" s="54">
        <v>2760</v>
      </c>
      <c r="K43" s="118"/>
      <c r="L43" s="116">
        <f t="shared" si="16"/>
        <v>0</v>
      </c>
      <c r="M43" s="119"/>
      <c r="N43" s="54">
        <v>2616</v>
      </c>
      <c r="O43" s="66"/>
      <c r="P43" s="116">
        <f t="shared" si="17"/>
        <v>0</v>
      </c>
      <c r="Q43" s="124"/>
      <c r="R43" s="54">
        <v>2400</v>
      </c>
      <c r="S43" s="133">
        <v>9.8799999999999999E-2</v>
      </c>
      <c r="T43" s="116">
        <f t="shared" si="18"/>
        <v>118.56</v>
      </c>
      <c r="U43" s="124"/>
      <c r="V43" s="54">
        <v>2208</v>
      </c>
      <c r="W43" s="66">
        <v>9.06E-2</v>
      </c>
      <c r="X43" s="116">
        <f t="shared" si="19"/>
        <v>100.0224</v>
      </c>
      <c r="Y43" s="124"/>
      <c r="Z43" s="54">
        <v>2016</v>
      </c>
      <c r="AA43" s="66">
        <v>8.2299999999999998E-2</v>
      </c>
      <c r="AB43" s="116">
        <f t="shared" si="20"/>
        <v>82.958399999999997</v>
      </c>
      <c r="AD43" s="26"/>
    </row>
    <row r="44" spans="1:30" x14ac:dyDescent="0.25">
      <c r="A44" s="134" t="s">
        <v>64</v>
      </c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D44" s="26"/>
    </row>
    <row r="45" spans="1:30" x14ac:dyDescent="0.25">
      <c r="A45" s="27"/>
      <c r="B45" s="93" t="s">
        <v>37</v>
      </c>
      <c r="C45" s="94" t="s">
        <v>48</v>
      </c>
      <c r="D45" s="129" t="s">
        <v>69</v>
      </c>
      <c r="E45" s="80"/>
      <c r="F45" s="93" t="s">
        <v>37</v>
      </c>
      <c r="G45" s="95" t="s">
        <v>48</v>
      </c>
      <c r="H45" s="129" t="s">
        <v>41</v>
      </c>
      <c r="I45" s="80"/>
      <c r="J45" s="93" t="s">
        <v>37</v>
      </c>
      <c r="K45" s="95" t="s">
        <v>48</v>
      </c>
      <c r="L45" s="129" t="s">
        <v>42</v>
      </c>
      <c r="M45" s="32"/>
      <c r="N45" s="93" t="s">
        <v>37</v>
      </c>
      <c r="O45" s="95" t="s">
        <v>48</v>
      </c>
      <c r="P45" s="129" t="s">
        <v>43</v>
      </c>
      <c r="Q45" s="32"/>
      <c r="R45" s="93" t="s">
        <v>37</v>
      </c>
      <c r="S45" s="95" t="s">
        <v>48</v>
      </c>
      <c r="T45" s="129" t="s">
        <v>44</v>
      </c>
      <c r="U45" s="32"/>
      <c r="V45" s="93" t="s">
        <v>37</v>
      </c>
      <c r="W45" s="94" t="s">
        <v>48</v>
      </c>
      <c r="X45" s="129" t="s">
        <v>45</v>
      </c>
      <c r="Y45" s="32"/>
      <c r="Z45" s="93" t="s">
        <v>37</v>
      </c>
      <c r="AA45" s="94" t="s">
        <v>48</v>
      </c>
      <c r="AB45" s="129" t="s">
        <v>70</v>
      </c>
      <c r="AD45" s="26"/>
    </row>
    <row r="46" spans="1:30" x14ac:dyDescent="0.25">
      <c r="A46" s="33" t="s">
        <v>46</v>
      </c>
      <c r="B46" s="96" t="s">
        <v>47</v>
      </c>
      <c r="C46" s="97"/>
      <c r="D46" s="129"/>
      <c r="E46" s="33"/>
      <c r="F46" s="96" t="s">
        <v>47</v>
      </c>
      <c r="G46" s="98"/>
      <c r="H46" s="129"/>
      <c r="I46" s="33"/>
      <c r="J46" s="96" t="s">
        <v>47</v>
      </c>
      <c r="K46" s="98"/>
      <c r="L46" s="129"/>
      <c r="M46" s="38"/>
      <c r="N46" s="96" t="s">
        <v>47</v>
      </c>
      <c r="O46" s="98"/>
      <c r="P46" s="129"/>
      <c r="Q46" s="38"/>
      <c r="R46" s="96" t="s">
        <v>47</v>
      </c>
      <c r="S46" s="98"/>
      <c r="T46" s="129"/>
      <c r="U46" s="38"/>
      <c r="V46" s="96" t="s">
        <v>47</v>
      </c>
      <c r="W46" s="97"/>
      <c r="X46" s="129"/>
      <c r="Y46" s="38"/>
      <c r="Z46" s="96" t="s">
        <v>47</v>
      </c>
      <c r="AA46" s="97"/>
      <c r="AB46" s="129"/>
      <c r="AD46" s="26"/>
    </row>
    <row r="47" spans="1:30" x14ac:dyDescent="0.25">
      <c r="A47" s="39"/>
      <c r="B47" s="99" t="s">
        <v>49</v>
      </c>
      <c r="C47" s="100" t="s">
        <v>50</v>
      </c>
      <c r="D47" s="129"/>
      <c r="E47" s="33"/>
      <c r="F47" s="99" t="s">
        <v>49</v>
      </c>
      <c r="G47" s="101" t="s">
        <v>50</v>
      </c>
      <c r="H47" s="129"/>
      <c r="I47" s="33"/>
      <c r="J47" s="99" t="s">
        <v>49</v>
      </c>
      <c r="K47" s="101" t="s">
        <v>50</v>
      </c>
      <c r="L47" s="129"/>
      <c r="M47" s="38"/>
      <c r="N47" s="99" t="s">
        <v>49</v>
      </c>
      <c r="O47" s="101" t="s">
        <v>50</v>
      </c>
      <c r="P47" s="129"/>
      <c r="Q47" s="38"/>
      <c r="R47" s="99" t="s">
        <v>49</v>
      </c>
      <c r="S47" s="101" t="s">
        <v>50</v>
      </c>
      <c r="T47" s="129"/>
      <c r="U47" s="38"/>
      <c r="V47" s="99" t="s">
        <v>49</v>
      </c>
      <c r="W47" s="100" t="s">
        <v>50</v>
      </c>
      <c r="X47" s="129"/>
      <c r="Y47" s="38"/>
      <c r="Z47" s="99" t="s">
        <v>49</v>
      </c>
      <c r="AA47" s="100" t="s">
        <v>50</v>
      </c>
      <c r="AB47" s="129"/>
      <c r="AD47" s="26"/>
    </row>
    <row r="48" spans="1:30" x14ac:dyDescent="0.25">
      <c r="A48" s="44" t="s">
        <v>85</v>
      </c>
      <c r="B48" s="54">
        <v>2808</v>
      </c>
      <c r="C48" s="130">
        <v>4.1300000000000003E-2</v>
      </c>
      <c r="D48" s="103">
        <f t="shared" ref="D48:D57" si="21">(B48*C48)/2</f>
        <v>57.985200000000006</v>
      </c>
      <c r="E48" s="44"/>
      <c r="F48" s="54">
        <v>2640</v>
      </c>
      <c r="G48" s="58">
        <v>3.85E-2</v>
      </c>
      <c r="H48" s="103">
        <f t="shared" ref="H48:H57" si="22">(F48*G48)/2</f>
        <v>50.82</v>
      </c>
      <c r="I48" s="68"/>
      <c r="J48" s="54">
        <v>2580</v>
      </c>
      <c r="K48" s="58"/>
      <c r="L48" s="103">
        <f t="shared" ref="L48:L57" si="23">(J48*K48)/2</f>
        <v>0</v>
      </c>
      <c r="M48" s="68"/>
      <c r="N48" s="54">
        <v>2448</v>
      </c>
      <c r="O48" s="58"/>
      <c r="P48" s="103">
        <f t="shared" ref="P48:P57" si="24">(N48*O48)/2</f>
        <v>0</v>
      </c>
      <c r="Q48" s="123"/>
      <c r="R48" s="54">
        <v>2268</v>
      </c>
      <c r="S48" s="105"/>
      <c r="T48" s="103">
        <f t="shared" ref="T48:T57" si="25">(R48*S48)/2</f>
        <v>0</v>
      </c>
      <c r="U48" s="123"/>
      <c r="V48" s="54">
        <v>2064</v>
      </c>
      <c r="W48" s="58"/>
      <c r="X48" s="103">
        <f t="shared" ref="X48:X57" si="26">(V48*W48)/2</f>
        <v>0</v>
      </c>
      <c r="Y48" s="123"/>
      <c r="Z48" s="54">
        <v>1872</v>
      </c>
      <c r="AA48" s="58"/>
      <c r="AB48" s="103">
        <f t="shared" ref="AB48:AB57" si="27">(Z48*AA48)/2</f>
        <v>0</v>
      </c>
      <c r="AD48" s="26"/>
    </row>
    <row r="49" spans="1:30" s="64" customFormat="1" x14ac:dyDescent="0.25">
      <c r="A49" s="53" t="s">
        <v>86</v>
      </c>
      <c r="B49" s="54">
        <v>2808</v>
      </c>
      <c r="C49" s="131">
        <v>6.1800000000000001E-2</v>
      </c>
      <c r="D49" s="107">
        <f t="shared" si="21"/>
        <v>86.767200000000003</v>
      </c>
      <c r="E49" s="53"/>
      <c r="F49" s="54">
        <v>2640</v>
      </c>
      <c r="G49" s="84">
        <v>5.7700000000000001E-2</v>
      </c>
      <c r="H49" s="107">
        <f t="shared" si="22"/>
        <v>76.164000000000001</v>
      </c>
      <c r="I49" s="65"/>
      <c r="J49" s="54">
        <v>2580</v>
      </c>
      <c r="K49" s="66">
        <v>5.5599999999999997E-2</v>
      </c>
      <c r="L49" s="107">
        <f t="shared" si="23"/>
        <v>71.72399999999999</v>
      </c>
      <c r="M49" s="65"/>
      <c r="N49" s="54">
        <v>2448</v>
      </c>
      <c r="O49" s="84">
        <v>5.3499999999999999E-2</v>
      </c>
      <c r="P49" s="107">
        <f t="shared" si="24"/>
        <v>65.483999999999995</v>
      </c>
      <c r="Q49" s="59"/>
      <c r="R49" s="54">
        <v>2268</v>
      </c>
      <c r="S49" s="84">
        <v>4.9399999999999999E-2</v>
      </c>
      <c r="T49" s="107">
        <f t="shared" si="25"/>
        <v>56.019599999999997</v>
      </c>
      <c r="U49" s="59"/>
      <c r="V49" s="54">
        <v>2064</v>
      </c>
      <c r="W49" s="58">
        <v>4.53E-2</v>
      </c>
      <c r="X49" s="107">
        <f t="shared" si="26"/>
        <v>46.749600000000001</v>
      </c>
      <c r="Y49" s="59"/>
      <c r="Z49" s="54">
        <v>1872</v>
      </c>
      <c r="AA49" s="58"/>
      <c r="AB49" s="107">
        <f t="shared" si="27"/>
        <v>0</v>
      </c>
      <c r="AD49" s="26"/>
    </row>
    <row r="50" spans="1:30" x14ac:dyDescent="0.25">
      <c r="A50" s="61" t="s">
        <v>87</v>
      </c>
      <c r="B50" s="54">
        <v>2808</v>
      </c>
      <c r="C50" s="131">
        <v>6.8699999999999997E-2</v>
      </c>
      <c r="D50" s="109">
        <f t="shared" si="21"/>
        <v>96.454799999999992</v>
      </c>
      <c r="E50" s="61"/>
      <c r="F50" s="54">
        <v>2640</v>
      </c>
      <c r="G50" s="84">
        <v>6.4100000000000004E-2</v>
      </c>
      <c r="H50" s="109">
        <f t="shared" si="22"/>
        <v>84.612000000000009</v>
      </c>
      <c r="I50" s="68"/>
      <c r="J50" s="54">
        <v>2580</v>
      </c>
      <c r="K50" s="66">
        <v>6.1800000000000001E-2</v>
      </c>
      <c r="L50" s="109">
        <f t="shared" si="23"/>
        <v>79.721999999999994</v>
      </c>
      <c r="M50" s="68"/>
      <c r="N50" s="54">
        <v>2448</v>
      </c>
      <c r="O50" s="84">
        <v>5.9499999999999997E-2</v>
      </c>
      <c r="P50" s="109">
        <f t="shared" si="24"/>
        <v>72.828000000000003</v>
      </c>
      <c r="Q50" s="123"/>
      <c r="R50" s="54">
        <v>2268</v>
      </c>
      <c r="S50" s="84">
        <v>5.4899999999999997E-2</v>
      </c>
      <c r="T50" s="109">
        <f t="shared" si="25"/>
        <v>62.256599999999999</v>
      </c>
      <c r="U50" s="123"/>
      <c r="V50" s="54">
        <v>2064</v>
      </c>
      <c r="W50" s="66">
        <v>5.0299999999999997E-2</v>
      </c>
      <c r="X50" s="109">
        <f t="shared" si="26"/>
        <v>51.909599999999998</v>
      </c>
      <c r="Y50" s="123"/>
      <c r="Z50" s="54">
        <v>1872</v>
      </c>
      <c r="AA50" s="66">
        <v>4.1200000000000001E-2</v>
      </c>
      <c r="AB50" s="109">
        <f t="shared" si="27"/>
        <v>38.563200000000002</v>
      </c>
      <c r="AD50" s="26"/>
    </row>
    <row r="51" spans="1:30" x14ac:dyDescent="0.25">
      <c r="A51" s="53" t="s">
        <v>88</v>
      </c>
      <c r="B51" s="54">
        <v>2808</v>
      </c>
      <c r="C51" s="131">
        <v>7.2800000000000004E-2</v>
      </c>
      <c r="D51" s="107">
        <f t="shared" si="21"/>
        <v>102.21120000000001</v>
      </c>
      <c r="E51" s="53"/>
      <c r="F51" s="54">
        <v>2640</v>
      </c>
      <c r="G51" s="84">
        <v>6.7900000000000002E-2</v>
      </c>
      <c r="H51" s="107">
        <f t="shared" si="22"/>
        <v>89.628</v>
      </c>
      <c r="I51" s="112"/>
      <c r="J51" s="54">
        <v>2580</v>
      </c>
      <c r="K51" s="66">
        <v>6.5500000000000003E-2</v>
      </c>
      <c r="L51" s="107">
        <f t="shared" si="23"/>
        <v>84.495000000000005</v>
      </c>
      <c r="M51" s="112"/>
      <c r="N51" s="54">
        <v>2448</v>
      </c>
      <c r="O51" s="84">
        <v>6.3100000000000003E-2</v>
      </c>
      <c r="P51" s="107">
        <f t="shared" si="24"/>
        <v>77.234400000000008</v>
      </c>
      <c r="Q51" s="123"/>
      <c r="R51" s="54">
        <v>2268</v>
      </c>
      <c r="S51" s="84">
        <v>5.8200000000000002E-2</v>
      </c>
      <c r="T51" s="107">
        <f t="shared" si="25"/>
        <v>65.998800000000003</v>
      </c>
      <c r="U51" s="123"/>
      <c r="V51" s="54">
        <v>2064</v>
      </c>
      <c r="W51" s="66">
        <v>5.3400000000000003E-2</v>
      </c>
      <c r="X51" s="107">
        <f t="shared" si="26"/>
        <v>55.108800000000002</v>
      </c>
      <c r="Y51" s="123"/>
      <c r="Z51" s="54">
        <v>1872</v>
      </c>
      <c r="AA51" s="66">
        <v>4.8500000000000001E-2</v>
      </c>
      <c r="AB51" s="107">
        <f t="shared" si="27"/>
        <v>45.396000000000001</v>
      </c>
      <c r="AD51" s="26"/>
    </row>
    <row r="52" spans="1:30" x14ac:dyDescent="0.25">
      <c r="A52" s="61" t="s">
        <v>89</v>
      </c>
      <c r="B52" s="54">
        <v>2808</v>
      </c>
      <c r="C52" s="131">
        <v>7.7299999999999994E-2</v>
      </c>
      <c r="D52" s="109">
        <f t="shared" si="21"/>
        <v>108.52919999999999</v>
      </c>
      <c r="E52" s="61"/>
      <c r="F52" s="54">
        <v>2640</v>
      </c>
      <c r="G52" s="84">
        <v>7.22E-2</v>
      </c>
      <c r="H52" s="109">
        <f t="shared" si="22"/>
        <v>95.304000000000002</v>
      </c>
      <c r="I52" s="68"/>
      <c r="J52" s="54">
        <v>2580</v>
      </c>
      <c r="K52" s="66">
        <v>6.9599999999999995E-2</v>
      </c>
      <c r="L52" s="109">
        <f t="shared" si="23"/>
        <v>89.783999999999992</v>
      </c>
      <c r="M52" s="68"/>
      <c r="N52" s="54">
        <v>2448</v>
      </c>
      <c r="O52" s="84">
        <v>6.7000000000000004E-2</v>
      </c>
      <c r="P52" s="109">
        <f t="shared" si="24"/>
        <v>82.00800000000001</v>
      </c>
      <c r="Q52" s="123"/>
      <c r="R52" s="54">
        <v>2268</v>
      </c>
      <c r="S52" s="84">
        <v>6.1899999999999997E-2</v>
      </c>
      <c r="T52" s="109">
        <f t="shared" si="25"/>
        <v>70.194599999999994</v>
      </c>
      <c r="U52" s="123"/>
      <c r="V52" s="54">
        <v>2064</v>
      </c>
      <c r="W52" s="66">
        <v>5.67E-2</v>
      </c>
      <c r="X52" s="109">
        <f t="shared" si="26"/>
        <v>58.514400000000002</v>
      </c>
      <c r="Y52" s="123"/>
      <c r="Z52" s="54">
        <v>1872</v>
      </c>
      <c r="AA52" s="66">
        <v>5.16E-2</v>
      </c>
      <c r="AB52" s="109">
        <f t="shared" si="27"/>
        <v>48.297600000000003</v>
      </c>
      <c r="AD52" s="26"/>
    </row>
    <row r="53" spans="1:30" x14ac:dyDescent="0.25">
      <c r="A53" s="53" t="s">
        <v>90</v>
      </c>
      <c r="B53" s="54">
        <v>2808</v>
      </c>
      <c r="C53" s="131"/>
      <c r="D53" s="107">
        <f t="shared" si="21"/>
        <v>0</v>
      </c>
      <c r="E53" s="53"/>
      <c r="F53" s="54">
        <v>2640</v>
      </c>
      <c r="G53" s="84">
        <v>7.6899999999999996E-2</v>
      </c>
      <c r="H53" s="107">
        <f t="shared" si="22"/>
        <v>101.508</v>
      </c>
      <c r="I53" s="112"/>
      <c r="J53" s="54">
        <v>2580</v>
      </c>
      <c r="K53" s="66">
        <v>7.4200000000000002E-2</v>
      </c>
      <c r="L53" s="107">
        <f t="shared" si="23"/>
        <v>95.718000000000004</v>
      </c>
      <c r="M53" s="112"/>
      <c r="N53" s="54">
        <v>2448</v>
      </c>
      <c r="O53" s="84">
        <v>7.1499999999999994E-2</v>
      </c>
      <c r="P53" s="107">
        <f t="shared" si="24"/>
        <v>87.515999999999991</v>
      </c>
      <c r="Q53" s="123"/>
      <c r="R53" s="54">
        <v>2268</v>
      </c>
      <c r="S53" s="84">
        <v>6.6000000000000003E-2</v>
      </c>
      <c r="T53" s="107">
        <f t="shared" si="25"/>
        <v>74.844000000000008</v>
      </c>
      <c r="U53" s="123"/>
      <c r="V53" s="54">
        <v>2064</v>
      </c>
      <c r="W53" s="66">
        <v>6.0499999999999998E-2</v>
      </c>
      <c r="X53" s="107">
        <f t="shared" si="26"/>
        <v>62.436</v>
      </c>
      <c r="Y53" s="123"/>
      <c r="Z53" s="54">
        <v>1872</v>
      </c>
      <c r="AA53" s="66">
        <v>5.5E-2</v>
      </c>
      <c r="AB53" s="107">
        <f t="shared" si="27"/>
        <v>51.48</v>
      </c>
      <c r="AD53" s="26"/>
    </row>
    <row r="54" spans="1:30" x14ac:dyDescent="0.25">
      <c r="A54" s="61" t="s">
        <v>91</v>
      </c>
      <c r="B54" s="54">
        <v>2808</v>
      </c>
      <c r="C54" s="131"/>
      <c r="D54" s="109">
        <f t="shared" si="21"/>
        <v>0</v>
      </c>
      <c r="E54" s="61"/>
      <c r="F54" s="54">
        <v>2640</v>
      </c>
      <c r="G54" s="84">
        <v>8.2400000000000001E-2</v>
      </c>
      <c r="H54" s="109">
        <f t="shared" si="22"/>
        <v>108.768</v>
      </c>
      <c r="I54" s="68"/>
      <c r="J54" s="54">
        <v>2580</v>
      </c>
      <c r="K54" s="66">
        <v>7.9500000000000001E-2</v>
      </c>
      <c r="L54" s="109">
        <f t="shared" si="23"/>
        <v>102.55500000000001</v>
      </c>
      <c r="M54" s="68"/>
      <c r="N54" s="54">
        <v>2448</v>
      </c>
      <c r="O54" s="84">
        <v>7.6600000000000001E-2</v>
      </c>
      <c r="P54" s="109">
        <f t="shared" si="24"/>
        <v>93.758399999999995</v>
      </c>
      <c r="Q54" s="123"/>
      <c r="R54" s="54">
        <v>2268</v>
      </c>
      <c r="S54" s="84">
        <v>7.0699999999999999E-2</v>
      </c>
      <c r="T54" s="109">
        <f t="shared" si="25"/>
        <v>80.1738</v>
      </c>
      <c r="U54" s="123"/>
      <c r="V54" s="54">
        <v>2064</v>
      </c>
      <c r="W54" s="66">
        <v>6.4799999999999996E-2</v>
      </c>
      <c r="X54" s="109">
        <f t="shared" si="26"/>
        <v>66.873599999999996</v>
      </c>
      <c r="Y54" s="123"/>
      <c r="Z54" s="54">
        <v>1872</v>
      </c>
      <c r="AA54" s="66">
        <v>5.8900000000000001E-2</v>
      </c>
      <c r="AB54" s="109">
        <f t="shared" si="27"/>
        <v>55.130400000000002</v>
      </c>
      <c r="AD54" s="26"/>
    </row>
    <row r="55" spans="1:30" x14ac:dyDescent="0.25">
      <c r="A55" s="53" t="s">
        <v>92</v>
      </c>
      <c r="B55" s="54">
        <v>2808</v>
      </c>
      <c r="C55" s="131"/>
      <c r="D55" s="107">
        <f t="shared" si="21"/>
        <v>0</v>
      </c>
      <c r="E55" s="53"/>
      <c r="F55" s="54">
        <v>2640</v>
      </c>
      <c r="G55" s="84">
        <v>8.8800000000000004E-2</v>
      </c>
      <c r="H55" s="107">
        <f t="shared" si="22"/>
        <v>117.21600000000001</v>
      </c>
      <c r="I55" s="112"/>
      <c r="J55" s="54">
        <v>2580</v>
      </c>
      <c r="K55" s="66">
        <v>8.5599999999999996E-2</v>
      </c>
      <c r="L55" s="107">
        <f t="shared" si="23"/>
        <v>110.42399999999999</v>
      </c>
      <c r="M55" s="112"/>
      <c r="N55" s="54">
        <v>2448</v>
      </c>
      <c r="O55" s="84">
        <v>8.2400000000000001E-2</v>
      </c>
      <c r="P55" s="107">
        <f t="shared" si="24"/>
        <v>100.85760000000001</v>
      </c>
      <c r="Q55" s="123"/>
      <c r="R55" s="54">
        <v>2268</v>
      </c>
      <c r="S55" s="84">
        <v>7.6100000000000001E-2</v>
      </c>
      <c r="T55" s="107">
        <f t="shared" si="25"/>
        <v>86.297399999999996</v>
      </c>
      <c r="U55" s="123"/>
      <c r="V55" s="54">
        <v>2064</v>
      </c>
      <c r="W55" s="66">
        <v>6.9800000000000001E-2</v>
      </c>
      <c r="X55" s="107">
        <f t="shared" si="26"/>
        <v>72.033600000000007</v>
      </c>
      <c r="Y55" s="123"/>
      <c r="Z55" s="54">
        <v>1872</v>
      </c>
      <c r="AA55" s="66">
        <v>6.3399999999999998E-2</v>
      </c>
      <c r="AB55" s="107">
        <f t="shared" si="27"/>
        <v>59.342399999999998</v>
      </c>
      <c r="AD55" s="26"/>
    </row>
    <row r="56" spans="1:30" x14ac:dyDescent="0.25">
      <c r="A56" s="61" t="s">
        <v>93</v>
      </c>
      <c r="B56" s="54">
        <v>2808</v>
      </c>
      <c r="C56" s="131"/>
      <c r="D56" s="109">
        <f t="shared" si="21"/>
        <v>0</v>
      </c>
      <c r="E56" s="61"/>
      <c r="F56" s="54">
        <v>2640</v>
      </c>
      <c r="G56" s="84">
        <v>9.6100000000000005E-2</v>
      </c>
      <c r="H56" s="109">
        <f t="shared" si="22"/>
        <v>126.852</v>
      </c>
      <c r="I56" s="68"/>
      <c r="J56" s="54">
        <v>2580</v>
      </c>
      <c r="K56" s="66">
        <v>9.2700000000000005E-2</v>
      </c>
      <c r="L56" s="109">
        <f t="shared" si="23"/>
        <v>119.58300000000001</v>
      </c>
      <c r="M56" s="68"/>
      <c r="N56" s="54">
        <v>2448</v>
      </c>
      <c r="O56" s="84">
        <v>8.9300000000000004E-2</v>
      </c>
      <c r="P56" s="109">
        <f t="shared" si="24"/>
        <v>109.3032</v>
      </c>
      <c r="Q56" s="123"/>
      <c r="R56" s="54">
        <v>2268</v>
      </c>
      <c r="S56" s="84">
        <v>8.2400000000000001E-2</v>
      </c>
      <c r="T56" s="109">
        <f t="shared" si="25"/>
        <v>93.441600000000008</v>
      </c>
      <c r="U56" s="123"/>
      <c r="V56" s="54">
        <v>2064</v>
      </c>
      <c r="W56" s="66">
        <v>7.5499999999999998E-2</v>
      </c>
      <c r="X56" s="109">
        <f t="shared" si="26"/>
        <v>77.915999999999997</v>
      </c>
      <c r="Y56" s="123"/>
      <c r="Z56" s="54">
        <v>1872</v>
      </c>
      <c r="AA56" s="66">
        <v>6.8699999999999997E-2</v>
      </c>
      <c r="AB56" s="109">
        <f t="shared" si="27"/>
        <v>64.303200000000004</v>
      </c>
      <c r="AD56" s="26"/>
    </row>
    <row r="57" spans="1:30" x14ac:dyDescent="0.25">
      <c r="A57" s="114" t="s">
        <v>94</v>
      </c>
      <c r="B57" s="54">
        <v>2808</v>
      </c>
      <c r="C57" s="132"/>
      <c r="D57" s="116">
        <f t="shared" si="21"/>
        <v>0</v>
      </c>
      <c r="E57" s="114"/>
      <c r="F57" s="54">
        <v>2640</v>
      </c>
      <c r="G57" s="118"/>
      <c r="H57" s="116">
        <f t="shared" si="22"/>
        <v>0</v>
      </c>
      <c r="I57" s="119"/>
      <c r="J57" s="54">
        <v>2580</v>
      </c>
      <c r="K57" s="118"/>
      <c r="L57" s="116">
        <f t="shared" si="23"/>
        <v>0</v>
      </c>
      <c r="M57" s="119"/>
      <c r="N57" s="54">
        <v>2448</v>
      </c>
      <c r="O57" s="66"/>
      <c r="P57" s="116">
        <f t="shared" si="24"/>
        <v>0</v>
      </c>
      <c r="Q57" s="124"/>
      <c r="R57" s="54">
        <v>2268</v>
      </c>
      <c r="S57" s="133">
        <v>9.8799999999999999E-2</v>
      </c>
      <c r="T57" s="116">
        <f t="shared" si="25"/>
        <v>112.03919999999999</v>
      </c>
      <c r="U57" s="124"/>
      <c r="V57" s="54">
        <v>2064</v>
      </c>
      <c r="W57" s="66">
        <v>9.06E-2</v>
      </c>
      <c r="X57" s="116">
        <f t="shared" si="26"/>
        <v>93.499200000000002</v>
      </c>
      <c r="Y57" s="124"/>
      <c r="Z57" s="54">
        <v>1872</v>
      </c>
      <c r="AA57" s="66">
        <v>8.2299999999999998E-2</v>
      </c>
      <c r="AB57" s="116">
        <f t="shared" si="27"/>
        <v>77.032799999999995</v>
      </c>
      <c r="AD57" s="26"/>
    </row>
    <row r="58" spans="1:30" x14ac:dyDescent="0.25">
      <c r="A58" s="134" t="s">
        <v>65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D58" s="26"/>
    </row>
    <row r="59" spans="1:30" x14ac:dyDescent="0.25">
      <c r="A59" s="80"/>
      <c r="B59" s="93" t="s">
        <v>37</v>
      </c>
      <c r="C59" s="94" t="s">
        <v>48</v>
      </c>
      <c r="D59" s="129" t="s">
        <v>69</v>
      </c>
      <c r="E59" s="80"/>
      <c r="F59" s="93" t="s">
        <v>37</v>
      </c>
      <c r="G59" s="95" t="s">
        <v>48</v>
      </c>
      <c r="H59" s="129" t="s">
        <v>41</v>
      </c>
      <c r="I59" s="80"/>
      <c r="J59" s="93" t="s">
        <v>37</v>
      </c>
      <c r="K59" s="95" t="s">
        <v>48</v>
      </c>
      <c r="L59" s="129" t="s">
        <v>42</v>
      </c>
      <c r="M59" s="32"/>
      <c r="N59" s="93" t="s">
        <v>37</v>
      </c>
      <c r="O59" s="95" t="s">
        <v>48</v>
      </c>
      <c r="P59" s="129" t="s">
        <v>43</v>
      </c>
      <c r="Q59" s="32"/>
      <c r="R59" s="93" t="s">
        <v>37</v>
      </c>
      <c r="S59" s="95" t="s">
        <v>48</v>
      </c>
      <c r="T59" s="129" t="s">
        <v>44</v>
      </c>
      <c r="U59" s="32"/>
      <c r="V59" s="93" t="s">
        <v>37</v>
      </c>
      <c r="W59" s="94" t="s">
        <v>48</v>
      </c>
      <c r="X59" s="129" t="s">
        <v>45</v>
      </c>
      <c r="Y59" s="32"/>
      <c r="Z59" s="93" t="s">
        <v>37</v>
      </c>
      <c r="AA59" s="94" t="s">
        <v>48</v>
      </c>
      <c r="AB59" s="129" t="s">
        <v>70</v>
      </c>
      <c r="AD59" s="26"/>
    </row>
    <row r="60" spans="1:30" x14ac:dyDescent="0.25">
      <c r="A60" s="33" t="s">
        <v>46</v>
      </c>
      <c r="B60" s="96" t="s">
        <v>47</v>
      </c>
      <c r="C60" s="97"/>
      <c r="D60" s="129"/>
      <c r="E60" s="33"/>
      <c r="F60" s="96" t="s">
        <v>47</v>
      </c>
      <c r="G60" s="98"/>
      <c r="H60" s="129"/>
      <c r="I60" s="33"/>
      <c r="J60" s="96" t="s">
        <v>47</v>
      </c>
      <c r="K60" s="98"/>
      <c r="L60" s="129"/>
      <c r="M60" s="38"/>
      <c r="N60" s="96" t="s">
        <v>47</v>
      </c>
      <c r="O60" s="98"/>
      <c r="P60" s="129"/>
      <c r="Q60" s="38"/>
      <c r="R60" s="96" t="s">
        <v>47</v>
      </c>
      <c r="S60" s="98"/>
      <c r="T60" s="129"/>
      <c r="U60" s="38"/>
      <c r="V60" s="96" t="s">
        <v>47</v>
      </c>
      <c r="W60" s="97"/>
      <c r="X60" s="129"/>
      <c r="Y60" s="38"/>
      <c r="Z60" s="96" t="s">
        <v>47</v>
      </c>
      <c r="AA60" s="97"/>
      <c r="AB60" s="129"/>
      <c r="AD60" s="26"/>
    </row>
    <row r="61" spans="1:30" x14ac:dyDescent="0.25">
      <c r="A61" s="81"/>
      <c r="B61" s="99" t="s">
        <v>49</v>
      </c>
      <c r="C61" s="100" t="s">
        <v>50</v>
      </c>
      <c r="D61" s="129"/>
      <c r="E61" s="33"/>
      <c r="F61" s="99" t="s">
        <v>49</v>
      </c>
      <c r="G61" s="101" t="s">
        <v>50</v>
      </c>
      <c r="H61" s="129"/>
      <c r="I61" s="33"/>
      <c r="J61" s="99" t="s">
        <v>49</v>
      </c>
      <c r="K61" s="101" t="s">
        <v>50</v>
      </c>
      <c r="L61" s="129"/>
      <c r="M61" s="38"/>
      <c r="N61" s="99" t="s">
        <v>49</v>
      </c>
      <c r="O61" s="101" t="s">
        <v>50</v>
      </c>
      <c r="P61" s="129"/>
      <c r="Q61" s="38"/>
      <c r="R61" s="99" t="s">
        <v>49</v>
      </c>
      <c r="S61" s="101" t="s">
        <v>50</v>
      </c>
      <c r="T61" s="129"/>
      <c r="U61" s="38"/>
      <c r="V61" s="99" t="s">
        <v>49</v>
      </c>
      <c r="W61" s="100" t="s">
        <v>50</v>
      </c>
      <c r="X61" s="129"/>
      <c r="Y61" s="38"/>
      <c r="Z61" s="99" t="s">
        <v>49</v>
      </c>
      <c r="AA61" s="100" t="s">
        <v>50</v>
      </c>
      <c r="AB61" s="129"/>
      <c r="AD61" s="26"/>
    </row>
    <row r="62" spans="1:30" x14ac:dyDescent="0.25">
      <c r="A62" s="44" t="s">
        <v>85</v>
      </c>
      <c r="B62" s="54">
        <v>2448</v>
      </c>
      <c r="C62" s="130">
        <v>4.1300000000000003E-2</v>
      </c>
      <c r="D62" s="103">
        <f t="shared" ref="D62:D71" si="28">(B62*C62)/2</f>
        <v>50.551200000000001</v>
      </c>
      <c r="E62" s="44"/>
      <c r="F62" s="54">
        <v>2268</v>
      </c>
      <c r="G62" s="58">
        <v>3.85E-2</v>
      </c>
      <c r="H62" s="103">
        <f t="shared" ref="H62:H71" si="29">(F62*G62)/2</f>
        <v>43.658999999999999</v>
      </c>
      <c r="I62" s="68"/>
      <c r="J62" s="54">
        <v>2220</v>
      </c>
      <c r="K62" s="58"/>
      <c r="L62" s="103">
        <f t="shared" ref="L62:L71" si="30">(J62*K62)/2</f>
        <v>0</v>
      </c>
      <c r="M62" s="68"/>
      <c r="N62" s="54">
        <v>2124</v>
      </c>
      <c r="O62" s="58"/>
      <c r="P62" s="103">
        <f t="shared" ref="P62:P71" si="31">(N62*O62)/2</f>
        <v>0</v>
      </c>
      <c r="Q62" s="123"/>
      <c r="R62" s="54">
        <v>1944</v>
      </c>
      <c r="S62" s="105"/>
      <c r="T62" s="103">
        <f t="shared" ref="T62:T71" si="32">(R62*S62)/2</f>
        <v>0</v>
      </c>
      <c r="U62" s="123"/>
      <c r="V62" s="54">
        <v>1800</v>
      </c>
      <c r="W62" s="58"/>
      <c r="X62" s="103">
        <f t="shared" ref="X62:X71" si="33">(V62*W62)/2</f>
        <v>0</v>
      </c>
      <c r="Y62" s="123"/>
      <c r="Z62" s="54">
        <v>1632</v>
      </c>
      <c r="AA62" s="58"/>
      <c r="AB62" s="103">
        <f t="shared" ref="AB62:AB71" si="34">(Z62*AA62)/2</f>
        <v>0</v>
      </c>
      <c r="AD62" s="26"/>
    </row>
    <row r="63" spans="1:30" s="64" customFormat="1" x14ac:dyDescent="0.25">
      <c r="A63" s="53" t="s">
        <v>86</v>
      </c>
      <c r="B63" s="54">
        <v>2448</v>
      </c>
      <c r="C63" s="131">
        <v>6.1800000000000001E-2</v>
      </c>
      <c r="D63" s="107">
        <f t="shared" si="28"/>
        <v>75.643200000000007</v>
      </c>
      <c r="E63" s="53"/>
      <c r="F63" s="54">
        <v>2268</v>
      </c>
      <c r="G63" s="84">
        <v>5.7700000000000001E-2</v>
      </c>
      <c r="H63" s="107">
        <f t="shared" si="29"/>
        <v>65.431799999999996</v>
      </c>
      <c r="I63" s="65"/>
      <c r="J63" s="54">
        <v>2220</v>
      </c>
      <c r="K63" s="66">
        <v>5.5599999999999997E-2</v>
      </c>
      <c r="L63" s="107">
        <f t="shared" si="30"/>
        <v>61.715999999999994</v>
      </c>
      <c r="M63" s="65"/>
      <c r="N63" s="54">
        <v>2124</v>
      </c>
      <c r="O63" s="84">
        <v>5.3499999999999999E-2</v>
      </c>
      <c r="P63" s="107">
        <f t="shared" si="31"/>
        <v>56.817</v>
      </c>
      <c r="Q63" s="59"/>
      <c r="R63" s="54">
        <v>1944</v>
      </c>
      <c r="S63" s="84">
        <v>4.9399999999999999E-2</v>
      </c>
      <c r="T63" s="107">
        <f t="shared" si="32"/>
        <v>48.016799999999996</v>
      </c>
      <c r="U63" s="59"/>
      <c r="V63" s="54">
        <v>1800</v>
      </c>
      <c r="W63" s="58">
        <v>4.53E-2</v>
      </c>
      <c r="X63" s="107">
        <f t="shared" si="33"/>
        <v>40.770000000000003</v>
      </c>
      <c r="Y63" s="59"/>
      <c r="Z63" s="54">
        <v>1632</v>
      </c>
      <c r="AA63" s="58"/>
      <c r="AB63" s="107">
        <f t="shared" si="34"/>
        <v>0</v>
      </c>
      <c r="AD63" s="26"/>
    </row>
    <row r="64" spans="1:30" x14ac:dyDescent="0.25">
      <c r="A64" s="61" t="s">
        <v>87</v>
      </c>
      <c r="B64" s="54">
        <v>2448</v>
      </c>
      <c r="C64" s="131">
        <v>6.8699999999999997E-2</v>
      </c>
      <c r="D64" s="109">
        <f t="shared" si="28"/>
        <v>84.088799999999992</v>
      </c>
      <c r="E64" s="61"/>
      <c r="F64" s="54">
        <v>2268</v>
      </c>
      <c r="G64" s="84">
        <v>6.4100000000000004E-2</v>
      </c>
      <c r="H64" s="109">
        <f t="shared" si="29"/>
        <v>72.689400000000006</v>
      </c>
      <c r="I64" s="68"/>
      <c r="J64" s="54">
        <v>2220</v>
      </c>
      <c r="K64" s="66">
        <v>6.1800000000000001E-2</v>
      </c>
      <c r="L64" s="109">
        <f t="shared" si="30"/>
        <v>68.597999999999999</v>
      </c>
      <c r="M64" s="68"/>
      <c r="N64" s="54">
        <v>2124</v>
      </c>
      <c r="O64" s="84">
        <v>5.9499999999999997E-2</v>
      </c>
      <c r="P64" s="109">
        <f t="shared" si="31"/>
        <v>63.189</v>
      </c>
      <c r="Q64" s="123"/>
      <c r="R64" s="54">
        <v>1944</v>
      </c>
      <c r="S64" s="84">
        <v>5.4899999999999997E-2</v>
      </c>
      <c r="T64" s="109">
        <f t="shared" si="32"/>
        <v>53.3628</v>
      </c>
      <c r="U64" s="123"/>
      <c r="V64" s="54">
        <v>1800</v>
      </c>
      <c r="W64" s="66">
        <v>5.0299999999999997E-2</v>
      </c>
      <c r="X64" s="109">
        <f t="shared" si="33"/>
        <v>45.269999999999996</v>
      </c>
      <c r="Y64" s="123"/>
      <c r="Z64" s="54">
        <v>1632</v>
      </c>
      <c r="AA64" s="66">
        <v>4.1200000000000001E-2</v>
      </c>
      <c r="AB64" s="109">
        <f t="shared" si="34"/>
        <v>33.619199999999999</v>
      </c>
      <c r="AD64" s="26"/>
    </row>
    <row r="65" spans="1:30" x14ac:dyDescent="0.25">
      <c r="A65" s="53" t="s">
        <v>88</v>
      </c>
      <c r="B65" s="54">
        <v>2448</v>
      </c>
      <c r="C65" s="131">
        <v>7.2800000000000004E-2</v>
      </c>
      <c r="D65" s="107">
        <f t="shared" si="28"/>
        <v>89.107200000000006</v>
      </c>
      <c r="E65" s="53"/>
      <c r="F65" s="54">
        <v>2268</v>
      </c>
      <c r="G65" s="84">
        <v>6.7900000000000002E-2</v>
      </c>
      <c r="H65" s="107">
        <f t="shared" si="29"/>
        <v>76.998599999999996</v>
      </c>
      <c r="I65" s="112"/>
      <c r="J65" s="54">
        <v>2220</v>
      </c>
      <c r="K65" s="66">
        <v>6.5500000000000003E-2</v>
      </c>
      <c r="L65" s="107">
        <f t="shared" si="30"/>
        <v>72.704999999999998</v>
      </c>
      <c r="M65" s="112"/>
      <c r="N65" s="54">
        <v>2124</v>
      </c>
      <c r="O65" s="84">
        <v>6.3100000000000003E-2</v>
      </c>
      <c r="P65" s="107">
        <f t="shared" si="31"/>
        <v>67.012200000000007</v>
      </c>
      <c r="Q65" s="123"/>
      <c r="R65" s="54">
        <v>1944</v>
      </c>
      <c r="S65" s="84">
        <v>5.8200000000000002E-2</v>
      </c>
      <c r="T65" s="107">
        <f t="shared" si="32"/>
        <v>56.570399999999999</v>
      </c>
      <c r="U65" s="123"/>
      <c r="V65" s="54">
        <v>1800</v>
      </c>
      <c r="W65" s="66">
        <v>5.3400000000000003E-2</v>
      </c>
      <c r="X65" s="107">
        <f t="shared" si="33"/>
        <v>48.06</v>
      </c>
      <c r="Y65" s="123"/>
      <c r="Z65" s="54">
        <v>1632</v>
      </c>
      <c r="AA65" s="66">
        <v>4.8500000000000001E-2</v>
      </c>
      <c r="AB65" s="107">
        <f t="shared" si="34"/>
        <v>39.576000000000001</v>
      </c>
      <c r="AD65" s="26"/>
    </row>
    <row r="66" spans="1:30" x14ac:dyDescent="0.25">
      <c r="A66" s="61" t="s">
        <v>89</v>
      </c>
      <c r="B66" s="54">
        <v>2448</v>
      </c>
      <c r="C66" s="131">
        <v>7.7299999999999994E-2</v>
      </c>
      <c r="D66" s="109">
        <f t="shared" si="28"/>
        <v>94.615199999999987</v>
      </c>
      <c r="E66" s="61"/>
      <c r="F66" s="54">
        <v>2268</v>
      </c>
      <c r="G66" s="84">
        <v>7.22E-2</v>
      </c>
      <c r="H66" s="109">
        <f t="shared" si="29"/>
        <v>81.874799999999993</v>
      </c>
      <c r="I66" s="68"/>
      <c r="J66" s="54">
        <v>2220</v>
      </c>
      <c r="K66" s="66">
        <v>6.9599999999999995E-2</v>
      </c>
      <c r="L66" s="109">
        <f t="shared" si="30"/>
        <v>77.256</v>
      </c>
      <c r="M66" s="68"/>
      <c r="N66" s="54">
        <v>2124</v>
      </c>
      <c r="O66" s="84">
        <v>6.7000000000000004E-2</v>
      </c>
      <c r="P66" s="109">
        <f t="shared" si="31"/>
        <v>71.154000000000011</v>
      </c>
      <c r="Q66" s="123"/>
      <c r="R66" s="54">
        <v>1944</v>
      </c>
      <c r="S66" s="84">
        <v>6.1899999999999997E-2</v>
      </c>
      <c r="T66" s="109">
        <f t="shared" si="32"/>
        <v>60.166799999999995</v>
      </c>
      <c r="U66" s="123"/>
      <c r="V66" s="54">
        <v>1800</v>
      </c>
      <c r="W66" s="66">
        <v>5.67E-2</v>
      </c>
      <c r="X66" s="109">
        <f t="shared" si="33"/>
        <v>51.03</v>
      </c>
      <c r="Y66" s="123"/>
      <c r="Z66" s="54">
        <v>1632</v>
      </c>
      <c r="AA66" s="66">
        <v>5.16E-2</v>
      </c>
      <c r="AB66" s="109">
        <f t="shared" si="34"/>
        <v>42.105600000000003</v>
      </c>
      <c r="AD66" s="26"/>
    </row>
    <row r="67" spans="1:30" x14ac:dyDescent="0.25">
      <c r="A67" s="53" t="s">
        <v>90</v>
      </c>
      <c r="B67" s="54">
        <v>2448</v>
      </c>
      <c r="C67" s="131"/>
      <c r="D67" s="107">
        <f t="shared" si="28"/>
        <v>0</v>
      </c>
      <c r="E67" s="53"/>
      <c r="F67" s="54">
        <v>2268</v>
      </c>
      <c r="G67" s="84">
        <v>7.6899999999999996E-2</v>
      </c>
      <c r="H67" s="107">
        <f t="shared" si="29"/>
        <v>87.204599999999999</v>
      </c>
      <c r="I67" s="112"/>
      <c r="J67" s="54">
        <v>2220</v>
      </c>
      <c r="K67" s="66">
        <v>7.4200000000000002E-2</v>
      </c>
      <c r="L67" s="107">
        <f t="shared" si="30"/>
        <v>82.362000000000009</v>
      </c>
      <c r="M67" s="112"/>
      <c r="N67" s="54">
        <v>2124</v>
      </c>
      <c r="O67" s="84">
        <v>7.1499999999999994E-2</v>
      </c>
      <c r="P67" s="107">
        <f t="shared" si="31"/>
        <v>75.932999999999993</v>
      </c>
      <c r="Q67" s="123"/>
      <c r="R67" s="54">
        <v>1944</v>
      </c>
      <c r="S67" s="84">
        <v>6.6000000000000003E-2</v>
      </c>
      <c r="T67" s="107">
        <f t="shared" si="32"/>
        <v>64.152000000000001</v>
      </c>
      <c r="U67" s="123"/>
      <c r="V67" s="54">
        <v>1800</v>
      </c>
      <c r="W67" s="66">
        <v>6.0499999999999998E-2</v>
      </c>
      <c r="X67" s="107">
        <f t="shared" si="33"/>
        <v>54.449999999999996</v>
      </c>
      <c r="Y67" s="123"/>
      <c r="Z67" s="54">
        <v>1632</v>
      </c>
      <c r="AA67" s="66">
        <v>5.5E-2</v>
      </c>
      <c r="AB67" s="107">
        <f t="shared" si="34"/>
        <v>44.88</v>
      </c>
      <c r="AD67" s="26"/>
    </row>
    <row r="68" spans="1:30" x14ac:dyDescent="0.25">
      <c r="A68" s="61" t="s">
        <v>91</v>
      </c>
      <c r="B68" s="54">
        <v>2448</v>
      </c>
      <c r="C68" s="131"/>
      <c r="D68" s="109">
        <f t="shared" si="28"/>
        <v>0</v>
      </c>
      <c r="E68" s="61"/>
      <c r="F68" s="54">
        <v>2268</v>
      </c>
      <c r="G68" s="84">
        <v>8.2400000000000001E-2</v>
      </c>
      <c r="H68" s="109">
        <f t="shared" si="29"/>
        <v>93.441600000000008</v>
      </c>
      <c r="I68" s="68"/>
      <c r="J68" s="54">
        <v>2220</v>
      </c>
      <c r="K68" s="66">
        <v>7.9500000000000001E-2</v>
      </c>
      <c r="L68" s="109">
        <f t="shared" si="30"/>
        <v>88.245000000000005</v>
      </c>
      <c r="M68" s="68"/>
      <c r="N68" s="54">
        <v>2124</v>
      </c>
      <c r="O68" s="84">
        <v>7.6600000000000001E-2</v>
      </c>
      <c r="P68" s="109">
        <f t="shared" si="31"/>
        <v>81.349199999999996</v>
      </c>
      <c r="Q68" s="123"/>
      <c r="R68" s="54">
        <v>1944</v>
      </c>
      <c r="S68" s="84">
        <v>7.0699999999999999E-2</v>
      </c>
      <c r="T68" s="109">
        <f t="shared" si="32"/>
        <v>68.720399999999998</v>
      </c>
      <c r="U68" s="123"/>
      <c r="V68" s="54">
        <v>1800</v>
      </c>
      <c r="W68" s="66">
        <v>6.4799999999999996E-2</v>
      </c>
      <c r="X68" s="109">
        <f t="shared" si="33"/>
        <v>58.32</v>
      </c>
      <c r="Y68" s="123"/>
      <c r="Z68" s="54">
        <v>1632</v>
      </c>
      <c r="AA68" s="66">
        <v>5.8900000000000001E-2</v>
      </c>
      <c r="AB68" s="109">
        <f t="shared" si="34"/>
        <v>48.062400000000004</v>
      </c>
      <c r="AD68" s="26"/>
    </row>
    <row r="69" spans="1:30" x14ac:dyDescent="0.25">
      <c r="A69" s="53" t="s">
        <v>92</v>
      </c>
      <c r="B69" s="54">
        <v>2448</v>
      </c>
      <c r="C69" s="131"/>
      <c r="D69" s="107">
        <f t="shared" si="28"/>
        <v>0</v>
      </c>
      <c r="E69" s="53"/>
      <c r="F69" s="54">
        <v>2268</v>
      </c>
      <c r="G69" s="84">
        <v>8.8800000000000004E-2</v>
      </c>
      <c r="H69" s="107">
        <f t="shared" si="29"/>
        <v>100.6992</v>
      </c>
      <c r="I69" s="112"/>
      <c r="J69" s="54">
        <v>2220</v>
      </c>
      <c r="K69" s="66">
        <v>8.5599999999999996E-2</v>
      </c>
      <c r="L69" s="107">
        <f t="shared" si="30"/>
        <v>95.015999999999991</v>
      </c>
      <c r="M69" s="112"/>
      <c r="N69" s="54">
        <v>2124</v>
      </c>
      <c r="O69" s="84">
        <v>8.2400000000000001E-2</v>
      </c>
      <c r="P69" s="107">
        <f t="shared" si="31"/>
        <v>87.508800000000008</v>
      </c>
      <c r="Q69" s="123"/>
      <c r="R69" s="54">
        <v>1944</v>
      </c>
      <c r="S69" s="84">
        <v>7.6100000000000001E-2</v>
      </c>
      <c r="T69" s="107">
        <f t="shared" si="32"/>
        <v>73.969200000000001</v>
      </c>
      <c r="U69" s="123"/>
      <c r="V69" s="54">
        <v>1800</v>
      </c>
      <c r="W69" s="66">
        <v>6.9800000000000001E-2</v>
      </c>
      <c r="X69" s="107">
        <f t="shared" si="33"/>
        <v>62.82</v>
      </c>
      <c r="Y69" s="123"/>
      <c r="Z69" s="54">
        <v>1632</v>
      </c>
      <c r="AA69" s="66">
        <v>6.3399999999999998E-2</v>
      </c>
      <c r="AB69" s="107">
        <f t="shared" si="34"/>
        <v>51.734400000000001</v>
      </c>
      <c r="AD69" s="26"/>
    </row>
    <row r="70" spans="1:30" x14ac:dyDescent="0.25">
      <c r="A70" s="61" t="s">
        <v>93</v>
      </c>
      <c r="B70" s="54">
        <v>2448</v>
      </c>
      <c r="C70" s="131"/>
      <c r="D70" s="109">
        <f t="shared" si="28"/>
        <v>0</v>
      </c>
      <c r="E70" s="61"/>
      <c r="F70" s="54">
        <v>2268</v>
      </c>
      <c r="G70" s="84">
        <v>9.6100000000000005E-2</v>
      </c>
      <c r="H70" s="109">
        <f t="shared" si="29"/>
        <v>108.9774</v>
      </c>
      <c r="I70" s="68"/>
      <c r="J70" s="54">
        <v>2220</v>
      </c>
      <c r="K70" s="66">
        <v>9.2700000000000005E-2</v>
      </c>
      <c r="L70" s="109">
        <f t="shared" si="30"/>
        <v>102.89700000000001</v>
      </c>
      <c r="M70" s="68"/>
      <c r="N70" s="54">
        <v>2124</v>
      </c>
      <c r="O70" s="84">
        <v>8.9300000000000004E-2</v>
      </c>
      <c r="P70" s="109">
        <f t="shared" si="31"/>
        <v>94.836600000000004</v>
      </c>
      <c r="Q70" s="123"/>
      <c r="R70" s="54">
        <v>1944</v>
      </c>
      <c r="S70" s="84">
        <v>8.2400000000000001E-2</v>
      </c>
      <c r="T70" s="109">
        <f t="shared" si="32"/>
        <v>80.092799999999997</v>
      </c>
      <c r="U70" s="123"/>
      <c r="V70" s="54">
        <v>1800</v>
      </c>
      <c r="W70" s="66">
        <v>7.5499999999999998E-2</v>
      </c>
      <c r="X70" s="109">
        <f t="shared" si="33"/>
        <v>67.95</v>
      </c>
      <c r="Y70" s="123"/>
      <c r="Z70" s="54">
        <v>1632</v>
      </c>
      <c r="AA70" s="66">
        <v>6.8699999999999997E-2</v>
      </c>
      <c r="AB70" s="109">
        <f t="shared" si="34"/>
        <v>56.059199999999997</v>
      </c>
      <c r="AD70" s="26"/>
    </row>
    <row r="71" spans="1:30" x14ac:dyDescent="0.25">
      <c r="A71" s="114" t="s">
        <v>94</v>
      </c>
      <c r="B71" s="54">
        <v>2448</v>
      </c>
      <c r="C71" s="132"/>
      <c r="D71" s="116">
        <f t="shared" si="28"/>
        <v>0</v>
      </c>
      <c r="E71" s="114"/>
      <c r="F71" s="54">
        <v>2268</v>
      </c>
      <c r="G71" s="118"/>
      <c r="H71" s="116">
        <f t="shared" si="29"/>
        <v>0</v>
      </c>
      <c r="I71" s="119"/>
      <c r="J71" s="54">
        <v>2220</v>
      </c>
      <c r="K71" s="118"/>
      <c r="L71" s="116">
        <f t="shared" si="30"/>
        <v>0</v>
      </c>
      <c r="M71" s="119"/>
      <c r="N71" s="54">
        <v>2124</v>
      </c>
      <c r="O71" s="66"/>
      <c r="P71" s="116">
        <f t="shared" si="31"/>
        <v>0</v>
      </c>
      <c r="Q71" s="124"/>
      <c r="R71" s="54">
        <v>1944</v>
      </c>
      <c r="S71" s="133">
        <v>9.8799999999999999E-2</v>
      </c>
      <c r="T71" s="116">
        <f t="shared" si="32"/>
        <v>96.033599999999993</v>
      </c>
      <c r="U71" s="124"/>
      <c r="V71" s="54">
        <v>1800</v>
      </c>
      <c r="W71" s="66">
        <v>9.06E-2</v>
      </c>
      <c r="X71" s="116">
        <f t="shared" si="33"/>
        <v>81.540000000000006</v>
      </c>
      <c r="Y71" s="124"/>
      <c r="Z71" s="54">
        <v>1632</v>
      </c>
      <c r="AA71" s="66">
        <v>8.2299999999999998E-2</v>
      </c>
      <c r="AB71" s="116">
        <f t="shared" si="34"/>
        <v>67.156800000000004</v>
      </c>
      <c r="AD71" s="26"/>
    </row>
    <row r="72" spans="1:30" x14ac:dyDescent="0.25">
      <c r="AD72" s="26"/>
    </row>
    <row r="73" spans="1:30" x14ac:dyDescent="0.25">
      <c r="AD73" s="26"/>
    </row>
    <row r="74" spans="1:30" x14ac:dyDescent="0.25">
      <c r="AD74" s="26"/>
    </row>
    <row r="75" spans="1:30" x14ac:dyDescent="0.25">
      <c r="AD75" s="26"/>
    </row>
    <row r="76" spans="1:30" x14ac:dyDescent="0.25">
      <c r="AD76" s="26"/>
    </row>
    <row r="77" spans="1:30" x14ac:dyDescent="0.25">
      <c r="AD77" s="26"/>
    </row>
    <row r="78" spans="1:30" x14ac:dyDescent="0.25">
      <c r="AD78" s="26"/>
    </row>
    <row r="79" spans="1:30" x14ac:dyDescent="0.25">
      <c r="AD79" s="26"/>
    </row>
    <row r="80" spans="1:30" x14ac:dyDescent="0.25">
      <c r="AD80" s="26"/>
    </row>
    <row r="81" spans="30:30" x14ac:dyDescent="0.25">
      <c r="AD81" s="26"/>
    </row>
    <row r="82" spans="30:30" x14ac:dyDescent="0.25">
      <c r="AD82" s="26"/>
    </row>
    <row r="83" spans="30:30" x14ac:dyDescent="0.25">
      <c r="AD83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28 FAYN %5 LYC TEK TOP LAC. GRA</vt:lpstr>
      <vt:lpstr>28 FYN %5 LYC TEK TOP LAC. EN</vt:lpstr>
      <vt:lpstr>28 FAYN ÇİFT TOPLAMA LACOST GRA</vt:lpstr>
      <vt:lpstr>28 FAYN ÇİF TOPLAMA LACOST EN</vt:lpstr>
      <vt:lpstr>28 FAYN TEK TOP LAC. İP. UZN.</vt:lpstr>
      <vt:lpstr>TEK TOPLAMA LACOSTE ENLERİ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2022-11-08T08:30:48Z</dcterms:created>
  <dcterms:modified xsi:type="dcterms:W3CDTF">2022-11-08T08:35:55Z</dcterms:modified>
</cp:coreProperties>
</file>